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6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24519"/>
</workbook>
</file>

<file path=xl/calcChain.xml><?xml version="1.0" encoding="utf-8"?>
<calcChain xmlns="http://schemas.openxmlformats.org/spreadsheetml/2006/main">
  <c r="D44" i="5"/>
  <c r="D24"/>
  <c r="D23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Q38" i="39"/>
  <c r="M38"/>
  <c r="E38"/>
  <c r="M37"/>
  <c r="J37"/>
  <c r="G37"/>
  <c r="E37"/>
  <c r="B37"/>
  <c r="F36"/>
  <c r="P34"/>
  <c r="I34"/>
  <c r="F34"/>
  <c r="L33"/>
  <c r="F33"/>
  <c r="D33"/>
  <c r="C33"/>
  <c r="G32"/>
  <c r="D32"/>
  <c r="C32"/>
  <c r="D31"/>
  <c r="M30"/>
  <c r="E30"/>
  <c r="B30"/>
  <c r="J29"/>
  <c r="I29"/>
  <c r="C29"/>
  <c r="B29"/>
  <c r="M27"/>
  <c r="B26"/>
  <c r="O25"/>
  <c r="L25"/>
  <c r="J25"/>
  <c r="B25"/>
  <c r="O24"/>
  <c r="M24"/>
  <c r="J24"/>
  <c r="N22"/>
  <c r="I22"/>
  <c r="F22"/>
  <c r="E22"/>
  <c r="M21"/>
  <c r="J20"/>
  <c r="H20"/>
  <c r="E20"/>
  <c r="C20"/>
  <c r="F19"/>
  <c r="F17"/>
  <c r="E17"/>
  <c r="F14"/>
  <c r="F13"/>
  <c r="F12"/>
  <c r="F11"/>
  <c r="E11"/>
  <c r="Q110" i="4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P108"/>
  <c r="P38" i="39" s="1"/>
  <c r="O108" i="40"/>
  <c r="O38" i="39" s="1"/>
  <c r="N108" i="40"/>
  <c r="N38" i="39" s="1"/>
  <c r="M108" i="40"/>
  <c r="L108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D108"/>
  <c r="D38" i="39" s="1"/>
  <c r="C108" i="40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37" i="39"/>
  <c r="P108" i="44"/>
  <c r="P37" i="39" s="1"/>
  <c r="O108" i="44"/>
  <c r="O37" i="39" s="1"/>
  <c r="N108" i="44"/>
  <c r="N37" i="39" s="1"/>
  <c r="M108" i="44"/>
  <c r="L108"/>
  <c r="L37" i="39" s="1"/>
  <c r="K108" i="44"/>
  <c r="K37" i="39" s="1"/>
  <c r="J108" i="44"/>
  <c r="I108"/>
  <c r="I37" i="39" s="1"/>
  <c r="H108" i="44"/>
  <c r="H37" i="39" s="1"/>
  <c r="G108" i="44"/>
  <c r="F108"/>
  <c r="F37" i="39" s="1"/>
  <c r="E108" i="44"/>
  <c r="D108"/>
  <c r="D37" i="39" s="1"/>
  <c r="C108" i="44"/>
  <c r="C37" i="39" s="1"/>
  <c r="B108" i="44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E108"/>
  <c r="E36" i="39" s="1"/>
  <c r="D108" i="33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35" i="39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34" i="39"/>
  <c r="P108" i="31"/>
  <c r="O108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H108"/>
  <c r="H34" i="39" s="1"/>
  <c r="G108" i="31"/>
  <c r="G34" i="39" s="1"/>
  <c r="F108" i="31"/>
  <c r="E108"/>
  <c r="E34" i="39" s="1"/>
  <c r="D108" i="31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M33" i="39" s="1"/>
  <c r="L108" i="30"/>
  <c r="K108"/>
  <c r="K33" i="39" s="1"/>
  <c r="J108" i="30"/>
  <c r="J33" i="39" s="1"/>
  <c r="I108" i="30"/>
  <c r="I33" i="39" s="1"/>
  <c r="H108" i="30"/>
  <c r="H33" i="39" s="1"/>
  <c r="G108" i="30"/>
  <c r="G33" i="39" s="1"/>
  <c r="F108" i="30"/>
  <c r="E108"/>
  <c r="E33" i="39" s="1"/>
  <c r="D108" i="30"/>
  <c r="C108"/>
  <c r="B108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F108"/>
  <c r="F32" i="39" s="1"/>
  <c r="E108" i="29"/>
  <c r="E32" i="39" s="1"/>
  <c r="D108" i="29"/>
  <c r="C108"/>
  <c r="B108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C10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L108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D108"/>
  <c r="D30" i="39" s="1"/>
  <c r="C108" i="27"/>
  <c r="C30" i="39" s="1"/>
  <c r="B108" i="27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29" i="39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I108"/>
  <c r="H108"/>
  <c r="H29" i="39" s="1"/>
  <c r="G108" i="26"/>
  <c r="G29" i="39" s="1"/>
  <c r="F108" i="26"/>
  <c r="F29" i="39" s="1"/>
  <c r="E108" i="26"/>
  <c r="E29" i="39" s="1"/>
  <c r="D108" i="26"/>
  <c r="D29" i="39" s="1"/>
  <c r="C108" i="26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2" i="25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L108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N108"/>
  <c r="N25" i="39" s="1"/>
  <c r="M108" i="22"/>
  <c r="M25" i="39" s="1"/>
  <c r="L108" i="22"/>
  <c r="K108"/>
  <c r="K25" i="39" s="1"/>
  <c r="J108" i="22"/>
  <c r="I108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N108"/>
  <c r="N24" i="39" s="1"/>
  <c r="M108" i="21"/>
  <c r="L108"/>
  <c r="L24" i="39" s="1"/>
  <c r="K108" i="21"/>
  <c r="K24" i="39" s="1"/>
  <c r="J108" i="21"/>
  <c r="I108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B111" i="19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M108"/>
  <c r="M22" i="39" s="1"/>
  <c r="L108" i="19"/>
  <c r="L22" i="39" s="1"/>
  <c r="K108" i="19"/>
  <c r="K22" i="39" s="1"/>
  <c r="J108" i="19"/>
  <c r="J22" i="39" s="1"/>
  <c r="I108" i="19"/>
  <c r="H108"/>
  <c r="H22" i="39" s="1"/>
  <c r="G108" i="19"/>
  <c r="G22" i="39" s="1"/>
  <c r="F108" i="19"/>
  <c r="E108"/>
  <c r="D108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2" i="18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L10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I108"/>
  <c r="I20" i="39" s="1"/>
  <c r="H108" i="17"/>
  <c r="G108"/>
  <c r="G20" i="39" s="1"/>
  <c r="F108" i="17"/>
  <c r="F20" i="39" s="1"/>
  <c r="E108" i="17"/>
  <c r="D108"/>
  <c r="D20" i="39" s="1"/>
  <c r="C108" i="17"/>
  <c r="B108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E108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E108"/>
  <c r="D108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E108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B111" i="10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E108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E108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1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E108"/>
  <c r="D10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I111" i="40" l="1"/>
  <c r="H111"/>
  <c r="G111"/>
  <c r="F111"/>
  <c r="E111"/>
  <c r="D111"/>
  <c r="C111"/>
  <c r="B111"/>
  <c r="Q111"/>
  <c r="P111"/>
  <c r="O111"/>
  <c r="N111"/>
  <c r="M111"/>
  <c r="L111"/>
  <c r="K111"/>
  <c r="J111"/>
  <c r="E111" i="44"/>
  <c r="D111"/>
  <c r="C111"/>
  <c r="B111"/>
  <c r="Q111"/>
  <c r="P112"/>
  <c r="O111"/>
  <c r="N111"/>
  <c r="M111"/>
  <c r="L111"/>
  <c r="K111"/>
  <c r="J111"/>
  <c r="I111"/>
  <c r="H111"/>
  <c r="G111"/>
  <c r="F111"/>
  <c r="E111" i="33"/>
  <c r="D111"/>
  <c r="B111"/>
  <c r="Q111"/>
  <c r="P111"/>
  <c r="O111"/>
  <c r="C112"/>
  <c r="N111"/>
  <c r="M111"/>
  <c r="L111"/>
  <c r="K111"/>
  <c r="J111"/>
  <c r="I111"/>
  <c r="H111"/>
  <c r="G111"/>
  <c r="F111"/>
  <c r="F111" i="32"/>
  <c r="E111"/>
  <c r="D111"/>
  <c r="C111"/>
  <c r="B111"/>
  <c r="Q111"/>
  <c r="P111"/>
  <c r="O111"/>
  <c r="N111"/>
  <c r="M111"/>
  <c r="L111"/>
  <c r="K111"/>
  <c r="J111"/>
  <c r="I111"/>
  <c r="H111"/>
  <c r="G111"/>
  <c r="D111" i="31"/>
  <c r="C111"/>
  <c r="B111"/>
  <c r="Q111"/>
  <c r="P111"/>
  <c r="O111"/>
  <c r="N111"/>
  <c r="M111"/>
  <c r="L111"/>
  <c r="K111"/>
  <c r="J111"/>
  <c r="I111"/>
  <c r="H111"/>
  <c r="G111"/>
  <c r="F111"/>
  <c r="E111"/>
  <c r="Q111" i="30"/>
  <c r="P111"/>
  <c r="O111"/>
  <c r="N111"/>
  <c r="M111"/>
  <c r="L111"/>
  <c r="K111"/>
  <c r="J111"/>
  <c r="I111"/>
  <c r="H111"/>
  <c r="G111"/>
  <c r="F111"/>
  <c r="E111"/>
  <c r="D111"/>
  <c r="C111"/>
  <c r="B111"/>
  <c r="O111" i="29"/>
  <c r="N111"/>
  <c r="M111"/>
  <c r="L111"/>
  <c r="K111"/>
  <c r="J111"/>
  <c r="I111"/>
  <c r="H111"/>
  <c r="G111"/>
  <c r="F111"/>
  <c r="E111"/>
  <c r="D111"/>
  <c r="C111"/>
  <c r="B111"/>
  <c r="Q111"/>
  <c r="P111"/>
  <c r="O111" i="28"/>
  <c r="N111"/>
  <c r="M111"/>
  <c r="L111"/>
  <c r="K111"/>
  <c r="J111"/>
  <c r="I111"/>
  <c r="H111"/>
  <c r="G111"/>
  <c r="F111"/>
  <c r="E111"/>
  <c r="D111"/>
  <c r="C111"/>
  <c r="B111"/>
  <c r="Q111"/>
  <c r="P111"/>
  <c r="M111" i="27"/>
  <c r="L111"/>
  <c r="K111"/>
  <c r="J111"/>
  <c r="I111"/>
  <c r="H111"/>
  <c r="G111"/>
  <c r="F111"/>
  <c r="E111"/>
  <c r="D111"/>
  <c r="C111"/>
  <c r="B111"/>
  <c r="Q111"/>
  <c r="P111"/>
  <c r="O111"/>
  <c r="N111"/>
  <c r="I111" i="26"/>
  <c r="H111"/>
  <c r="G111"/>
  <c r="F111"/>
  <c r="E111"/>
  <c r="C111"/>
  <c r="D111"/>
  <c r="B111"/>
  <c r="Q111"/>
  <c r="P111"/>
  <c r="O111"/>
  <c r="N111"/>
  <c r="M111"/>
  <c r="L111"/>
  <c r="K111"/>
  <c r="J111"/>
  <c r="J111" i="25"/>
  <c r="I111"/>
  <c r="H111"/>
  <c r="G111"/>
  <c r="F111"/>
  <c r="E111"/>
  <c r="D111"/>
  <c r="C111"/>
  <c r="B111"/>
  <c r="Q111"/>
  <c r="P111"/>
  <c r="O111"/>
  <c r="N111"/>
  <c r="M111"/>
  <c r="L111"/>
  <c r="K111"/>
  <c r="J111" i="24"/>
  <c r="I111"/>
  <c r="H111"/>
  <c r="G111"/>
  <c r="F111"/>
  <c r="E111"/>
  <c r="D111"/>
  <c r="C111"/>
  <c r="B111"/>
  <c r="Q111"/>
  <c r="P111"/>
  <c r="O111"/>
  <c r="N111"/>
  <c r="M111"/>
  <c r="L111"/>
  <c r="K111"/>
  <c r="J111" i="23"/>
  <c r="I111"/>
  <c r="H111"/>
  <c r="G111"/>
  <c r="F111"/>
  <c r="E111"/>
  <c r="D111"/>
  <c r="C111"/>
  <c r="B111"/>
  <c r="Q111"/>
  <c r="P111"/>
  <c r="O111"/>
  <c r="N111"/>
  <c r="M111"/>
  <c r="L111"/>
  <c r="K111"/>
  <c r="G111" i="22"/>
  <c r="F111"/>
  <c r="E111"/>
  <c r="D111"/>
  <c r="C111"/>
  <c r="B111"/>
  <c r="Q111"/>
  <c r="P111"/>
  <c r="O111"/>
  <c r="N111"/>
  <c r="M111"/>
  <c r="L111"/>
  <c r="K111"/>
  <c r="J111"/>
  <c r="I111"/>
  <c r="H111"/>
  <c r="E111" i="21"/>
  <c r="D111"/>
  <c r="C111"/>
  <c r="B111"/>
  <c r="Q111"/>
  <c r="P111"/>
  <c r="O111"/>
  <c r="N111"/>
  <c r="M111"/>
  <c r="L111"/>
  <c r="K111"/>
  <c r="J111"/>
  <c r="I111"/>
  <c r="H111"/>
  <c r="G111"/>
  <c r="F111"/>
  <c r="F111" i="20"/>
  <c r="E111"/>
  <c r="D111"/>
  <c r="C111"/>
  <c r="B111"/>
  <c r="Q111"/>
  <c r="P111"/>
  <c r="O111"/>
  <c r="N111"/>
  <c r="M111"/>
  <c r="L111"/>
  <c r="K111"/>
  <c r="J111"/>
  <c r="I111"/>
  <c r="H111"/>
  <c r="G111"/>
  <c r="C111" i="19"/>
  <c r="Q111"/>
  <c r="P111"/>
  <c r="O111"/>
  <c r="N111"/>
  <c r="M111"/>
  <c r="L111"/>
  <c r="K111"/>
  <c r="J111"/>
  <c r="I111"/>
  <c r="H111"/>
  <c r="G111"/>
  <c r="F111"/>
  <c r="E111"/>
  <c r="D111"/>
  <c r="C111" i="18"/>
  <c r="B111"/>
  <c r="Q111"/>
  <c r="P111"/>
  <c r="O111"/>
  <c r="N111"/>
  <c r="M111"/>
  <c r="L111"/>
  <c r="K111"/>
  <c r="J111"/>
  <c r="I111"/>
  <c r="H111"/>
  <c r="G111"/>
  <c r="F111"/>
  <c r="E111"/>
  <c r="D111"/>
  <c r="P111" i="17"/>
  <c r="O111"/>
  <c r="N111"/>
  <c r="M111"/>
  <c r="L111"/>
  <c r="K111"/>
  <c r="J111"/>
  <c r="I111"/>
  <c r="H111"/>
  <c r="G111"/>
  <c r="F111"/>
  <c r="E111"/>
  <c r="D111"/>
  <c r="C111"/>
  <c r="B111"/>
  <c r="Q111"/>
  <c r="P111" i="16"/>
  <c r="O111"/>
  <c r="N111"/>
  <c r="M111"/>
  <c r="L111"/>
  <c r="K111"/>
  <c r="J111"/>
  <c r="I111"/>
  <c r="H111"/>
  <c r="G111"/>
  <c r="F111"/>
  <c r="E111"/>
  <c r="D111"/>
  <c r="C111"/>
  <c r="B111"/>
  <c r="Q111"/>
  <c r="Q111" i="15"/>
  <c r="P111"/>
  <c r="O111"/>
  <c r="N111"/>
  <c r="M111"/>
  <c r="L111"/>
  <c r="K111"/>
  <c r="J111"/>
  <c r="I111"/>
  <c r="H111"/>
  <c r="G111"/>
  <c r="F111"/>
  <c r="E111"/>
  <c r="D111"/>
  <c r="C111"/>
  <c r="B111"/>
  <c r="O112" i="14"/>
  <c r="N111"/>
  <c r="M111"/>
  <c r="L111"/>
  <c r="P111"/>
  <c r="K111"/>
  <c r="J111"/>
  <c r="I111"/>
  <c r="H111"/>
  <c r="G111"/>
  <c r="F111"/>
  <c r="E111"/>
  <c r="D111"/>
  <c r="C111"/>
  <c r="B111"/>
  <c r="Q111"/>
  <c r="Q111" i="13"/>
  <c r="P111"/>
  <c r="O111"/>
  <c r="N111"/>
  <c r="M111"/>
  <c r="L111"/>
  <c r="K111"/>
  <c r="J111"/>
  <c r="I111"/>
  <c r="H111"/>
  <c r="G111"/>
  <c r="F111"/>
  <c r="E111"/>
  <c r="D111"/>
  <c r="C111"/>
  <c r="B111"/>
  <c r="B111" i="12"/>
  <c r="Q111"/>
  <c r="P111"/>
  <c r="O111"/>
  <c r="N111"/>
  <c r="M111"/>
  <c r="L111"/>
  <c r="K111"/>
  <c r="J111"/>
  <c r="I111"/>
  <c r="H111"/>
  <c r="G111"/>
  <c r="F111"/>
  <c r="E111"/>
  <c r="D111"/>
  <c r="C111"/>
  <c r="Q111" i="11"/>
  <c r="P111"/>
  <c r="O111"/>
  <c r="N111"/>
  <c r="B112"/>
  <c r="M111"/>
  <c r="L111"/>
  <c r="K111"/>
  <c r="J111"/>
  <c r="I111"/>
  <c r="H111"/>
  <c r="G111"/>
  <c r="F111"/>
  <c r="E111"/>
  <c r="D111"/>
  <c r="C111"/>
  <c r="Q111" i="10"/>
  <c r="P111"/>
  <c r="O111"/>
  <c r="N111"/>
  <c r="M111"/>
  <c r="L111"/>
  <c r="K111"/>
  <c r="J111"/>
  <c r="I111"/>
  <c r="H111"/>
  <c r="G111"/>
  <c r="F111"/>
  <c r="E111"/>
  <c r="D111"/>
  <c r="C111"/>
  <c r="B112" i="9"/>
  <c r="Q111"/>
  <c r="P111"/>
  <c r="O111"/>
  <c r="N111"/>
  <c r="M111"/>
  <c r="L111"/>
  <c r="K111"/>
  <c r="J111"/>
  <c r="I111"/>
  <c r="H111"/>
  <c r="G111"/>
  <c r="F111"/>
  <c r="E111"/>
  <c r="D111"/>
  <c r="C111"/>
  <c r="O111" i="8"/>
  <c r="N111"/>
  <c r="M111"/>
  <c r="P112"/>
  <c r="L111"/>
  <c r="K111"/>
  <c r="J111"/>
  <c r="I111"/>
  <c r="H111"/>
  <c r="Q112"/>
  <c r="G111"/>
  <c r="F111"/>
  <c r="E111"/>
  <c r="D111"/>
  <c r="C111"/>
  <c r="B111"/>
  <c r="L43" i="39"/>
  <c r="D43"/>
  <c r="C111" i="3"/>
  <c r="B111"/>
  <c r="Q111"/>
  <c r="P111"/>
  <c r="K43" i="39"/>
  <c r="C43"/>
  <c r="Q43"/>
  <c r="P43"/>
  <c r="O111" i="3"/>
  <c r="O43" i="39"/>
  <c r="N111" i="3"/>
  <c r="H43" i="39"/>
  <c r="N43"/>
  <c r="M111" i="3"/>
  <c r="B43" i="39"/>
  <c r="M43"/>
  <c r="L111" i="3"/>
  <c r="K111"/>
  <c r="J111"/>
  <c r="J43" i="39"/>
  <c r="I111" i="3"/>
  <c r="H111"/>
  <c r="I43" i="39"/>
  <c r="G111" i="3"/>
  <c r="G43" i="39"/>
  <c r="F111" i="3"/>
  <c r="F44" i="39"/>
  <c r="F46" s="1"/>
  <c r="E111" i="3"/>
  <c r="E44" i="39"/>
  <c r="E46" s="1"/>
  <c r="D111" i="3"/>
  <c r="C111" i="2"/>
  <c r="B111"/>
  <c r="Q111"/>
  <c r="P111"/>
  <c r="O111"/>
  <c r="N111"/>
  <c r="M111"/>
  <c r="L111"/>
  <c r="K111"/>
  <c r="J111"/>
  <c r="I111"/>
  <c r="H111"/>
  <c r="G111"/>
  <c r="F111"/>
  <c r="E111"/>
  <c r="D111"/>
  <c r="I44" i="39"/>
  <c r="I45" s="1"/>
  <c r="I40"/>
  <c r="I41"/>
  <c r="I42"/>
  <c r="H44"/>
  <c r="H46" s="1"/>
  <c r="H40"/>
  <c r="H41"/>
  <c r="H42"/>
  <c r="G44"/>
  <c r="G45" s="1"/>
  <c r="G40"/>
  <c r="G41"/>
  <c r="G42"/>
  <c r="D44"/>
  <c r="D45" s="1"/>
  <c r="F40"/>
  <c r="F41"/>
  <c r="F42"/>
  <c r="F43"/>
  <c r="C44"/>
  <c r="C45" s="1"/>
  <c r="E40"/>
  <c r="E41"/>
  <c r="E42"/>
  <c r="E43"/>
  <c r="B44"/>
  <c r="B45" s="1"/>
  <c r="D40"/>
  <c r="D41"/>
  <c r="D42"/>
  <c r="C40"/>
  <c r="C41"/>
  <c r="C42"/>
  <c r="B40"/>
  <c r="B41"/>
  <c r="B42"/>
  <c r="Q44"/>
  <c r="Q45" s="1"/>
  <c r="Q40"/>
  <c r="Q41"/>
  <c r="Q42"/>
  <c r="P44"/>
  <c r="P46" s="1"/>
  <c r="P40"/>
  <c r="P41"/>
  <c r="P42"/>
  <c r="O44"/>
  <c r="O45" s="1"/>
  <c r="O40"/>
  <c r="O41"/>
  <c r="O42"/>
  <c r="N44"/>
  <c r="N45" s="1"/>
  <c r="N40"/>
  <c r="N41"/>
  <c r="N42"/>
  <c r="M44"/>
  <c r="M45" s="1"/>
  <c r="M40"/>
  <c r="M41"/>
  <c r="M42"/>
  <c r="L44"/>
  <c r="L45" s="1"/>
  <c r="L40"/>
  <c r="L41"/>
  <c r="L42"/>
  <c r="K44"/>
  <c r="K45" s="1"/>
  <c r="K40"/>
  <c r="K41"/>
  <c r="K42"/>
  <c r="J44"/>
  <c r="J45" s="1"/>
  <c r="J40"/>
  <c r="J41"/>
  <c r="J42"/>
  <c r="I46"/>
  <c r="P45" l="1"/>
  <c r="F45"/>
  <c r="K46"/>
  <c r="H45"/>
  <c r="E45"/>
  <c r="C46"/>
  <c r="J46"/>
  <c r="D46"/>
  <c r="N46"/>
  <c r="L46"/>
  <c r="B46"/>
  <c r="Q46"/>
  <c r="O46"/>
  <c r="M46"/>
  <c r="G46"/>
</calcChain>
</file>

<file path=xl/sharedStrings.xml><?xml version="1.0" encoding="utf-8"?>
<sst xmlns="http://schemas.openxmlformats.org/spreadsheetml/2006/main" count="3958" uniqueCount="239">
  <si>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</si>
  <si>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</si>
  <si>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</si>
  <si>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</si>
  <si>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</si>
  <si>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</si>
  <si>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</si>
  <si>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</si>
  <si>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</si>
  <si>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</si>
  <si>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</si>
  <si>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</si>
  <si>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</si>
  <si>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</si>
  <si>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</si>
  <si>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</si>
  <si>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</si>
  <si>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</si>
  <si>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</si>
  <si>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</si>
  <si>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</si>
  <si>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</si>
  <si>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</si>
  <si>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</si>
  <si>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</si>
  <si>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</si>
  <si>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</si>
  <si>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</si>
  <si>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</si>
  <si>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</si>
  <si>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</si>
  <si>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</si>
  <si>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</si>
  <si>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</si>
  <si>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</si>
  <si>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</si>
  <si>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</si>
  <si>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</si>
  <si>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</si>
  <si>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</si>
  <si>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</si>
  <si>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</si>
  <si>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</si>
  <si>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</si>
  <si>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</si>
  <si>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</si>
  <si>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</si>
  <si>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</si>
  <si>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</si>
  <si>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</si>
  <si>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</si>
  <si>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</si>
  <si>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</si>
  <si>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</si>
  <si>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</si>
  <si>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</si>
  <si>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</si>
  <si>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</si>
  <si>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</si>
  <si>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</si>
  <si>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</si>
  <si>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</si>
  <si>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</si>
  <si>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</si>
  <si>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</si>
  <si>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</si>
  <si>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</si>
  <si>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</si>
  <si>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</si>
  <si>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</si>
  <si>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</si>
  <si>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</si>
  <si>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</si>
  <si>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</si>
  <si>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</si>
  <si>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</si>
  <si>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</si>
  <si>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</si>
  <si>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</si>
  <si>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</si>
  <si>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</si>
  <si>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</si>
  <si>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family val="2"/>
      </rP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</si>
  <si>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</si>
  <si>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</si>
  <si>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</si>
  <si>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</si>
  <si>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family val="2"/>
      </rP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</si>
  <si>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</si>
  <si>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</si>
  <si>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CO</t>
    </r>
    <r>
      <rPr>
        <b/>
        <sz val="10"/>
        <color indexed="9"/>
        <rFont val="Arial"/>
        <family val="2"/>
      </rPr>
      <t xml:space="preserve"> ARE </t>
    </r>
  </si>
  <si>
    <t>VOC</t>
  </si>
  <si>
    <r>
      <rPr>
        <b/>
        <sz val="10"/>
        <color theme="0"/>
        <rFont val="Arial"/>
        <family val="2"/>
      </rP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</si>
  <si>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O3</t>
  </si>
  <si>
    <r>
      <rPr>
        <b/>
        <sz val="10"/>
        <color theme="0"/>
        <rFont val="Arial"/>
        <family val="2"/>
      </rP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</si>
  <si>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</si>
  <si>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</si>
  <si>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</si>
  <si>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</si>
  <si>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</si>
  <si>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</si>
  <si>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</si>
  <si>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</si>
  <si>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</si>
  <si>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</si>
  <si>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</si>
  <si>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</si>
  <si>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</si>
  <si>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</si>
  <si>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</si>
  <si>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</si>
  <si>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</si>
  <si>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</si>
  <si>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</si>
  <si>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</si>
  <si>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</si>
  <si>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</si>
  <si>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</si>
  <si>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</si>
  <si>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</si>
  <si>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</si>
  <si>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</si>
  <si>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</si>
  <si>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</si>
  <si>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</si>
  <si>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</si>
  <si>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</si>
  <si>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</si>
  <si>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</si>
  <si>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</si>
  <si>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</si>
  <si>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</si>
  <si>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</si>
  <si>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</si>
  <si>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</si>
  <si>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</si>
  <si>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</si>
  <si>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</si>
  <si>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</si>
  <si>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</si>
  <si>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</si>
  <si>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</si>
  <si>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</si>
  <si>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</si>
  <si>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</si>
  <si>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</si>
  <si>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</si>
  <si>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</si>
  <si>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</si>
  <si>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</si>
  <si>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</si>
  <si>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</si>
  <si>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</si>
  <si>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</si>
  <si>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</si>
  <si>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</si>
  <si>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</si>
  <si>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</si>
  <si>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</si>
  <si>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</si>
  <si>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</si>
  <si>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</si>
  <si>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</si>
  <si>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</si>
  <si>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</si>
  <si>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</si>
  <si>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</si>
  <si>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</si>
  <si>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</si>
  <si>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</si>
  <si>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</si>
  <si>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</si>
  <si>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</si>
  <si>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</si>
  <si>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</si>
  <si>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</si>
  <si>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</si>
  <si>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</si>
  <si>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</si>
  <si>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</si>
  <si>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</si>
  <si>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</si>
  <si>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</si>
  <si>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</si>
  <si>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</si>
  <si>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</si>
  <si>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</si>
  <si>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</si>
  <si>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</si>
  <si>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</si>
  <si>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</si>
  <si>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</si>
  <si>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</si>
  <si>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</si>
  <si>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</si>
  <si>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</si>
  <si>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</si>
  <si>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</si>
  <si>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</si>
  <si>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</si>
  <si>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</si>
  <si>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</si>
  <si>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</si>
  <si>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</si>
  <si>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</si>
  <si>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</si>
  <si>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</si>
  <si>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</si>
  <si>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</si>
  <si>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</si>
  <si>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</si>
  <si>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</si>
  <si>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</si>
  <si>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</si>
  <si>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</si>
  <si>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</si>
  <si>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</si>
  <si>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</si>
  <si>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</si>
  <si>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</si>
  <si>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</si>
  <si>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</si>
  <si>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</si>
  <si>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</si>
  <si>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</si>
  <si>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</si>
  <si>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</si>
  <si>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</si>
  <si>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</si>
  <si>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</si>
  <si>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</si>
  <si>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</si>
  <si>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</si>
  <si>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</si>
  <si>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</si>
  <si>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</si>
  <si>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</si>
  <si>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</si>
  <si>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01/04/2024 00:15 - 30/04/2024 00:00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</si>
</sst>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2"/>
      <color theme="1"/>
      <name val="Arial Black"/>
      <family val="2"/>
    </font>
    <font>
      <b/>
      <sz val="9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26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0"/>
      <color theme="2" tint="-0.89996032593768116"/>
      <name val="Arial Black"/>
      <family val="2"/>
    </font>
    <font>
      <b/>
      <sz val="10"/>
      <name val="Calibri"/>
      <family val="2"/>
      <scheme val="minor"/>
    </font>
    <font>
      <b/>
      <sz val="10"/>
      <color theme="2" tint="-0.89996032593768116"/>
      <name val="Arial"/>
      <family val="2"/>
    </font>
    <font>
      <b/>
      <sz val="12"/>
      <name val="Calibri"/>
      <family val="2"/>
      <scheme val="minor"/>
    </font>
    <font>
      <b/>
      <i/>
      <sz val="12"/>
      <name val="Arial"/>
      <family val="2"/>
    </font>
    <font>
      <b/>
      <i/>
      <sz val="10"/>
      <name val="Arial"/>
      <family val="2"/>
    </font>
    <font>
      <sz val="9"/>
      <color theme="3" tint="0.3999450666829432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2" tint="-0.89996032593768116"/>
      <name val="Arial Black"/>
      <family val="2"/>
    </font>
    <font>
      <sz val="11"/>
      <color theme="3" tint="0.39994506668294322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6" activePane="bottomRight" state="frozen"/>
      <selection pane="topRight"/>
      <selection pane="bottomLeft"/>
      <selection pane="bottomRight" activeCell="H111" sqref="H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45383.010416666664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45383.010416666664</v>
      </c>
      <c r="B9" s="112">
        <v>7.2</v>
      </c>
      <c r="C9" s="112">
        <v>20.91</v>
      </c>
      <c r="D9" s="112">
        <v>18.05</v>
      </c>
      <c r="E9" s="112">
        <v>9.0299999999999994</v>
      </c>
      <c r="F9" s="112">
        <v>4.08</v>
      </c>
      <c r="G9" s="112">
        <v>40.049999999999997</v>
      </c>
      <c r="H9" s="172" t="s">
        <v>8</v>
      </c>
      <c r="I9" s="112">
        <v>5.7</v>
      </c>
      <c r="J9" s="112">
        <v>0.17</v>
      </c>
      <c r="K9" s="112">
        <v>183.57</v>
      </c>
      <c r="L9" s="112">
        <v>27.12</v>
      </c>
      <c r="M9" s="112">
        <v>62.81</v>
      </c>
      <c r="N9" s="112">
        <v>0</v>
      </c>
      <c r="O9" s="112">
        <v>0</v>
      </c>
      <c r="P9" s="112">
        <v>0.6</v>
      </c>
      <c r="Q9" s="112">
        <v>4.9800000000000004</v>
      </c>
    </row>
    <row r="10" spans="1:21" customFormat="1">
      <c r="A10" s="80">
        <v>45383.020833333336</v>
      </c>
      <c r="B10" s="112">
        <v>7.26</v>
      </c>
      <c r="C10" s="112">
        <v>20.34</v>
      </c>
      <c r="D10" s="112">
        <v>17.8</v>
      </c>
      <c r="E10" s="112">
        <v>9.09</v>
      </c>
      <c r="F10" s="112">
        <v>5.39</v>
      </c>
      <c r="G10" s="112">
        <v>40.049999999999997</v>
      </c>
      <c r="H10" s="172" t="s">
        <v>8</v>
      </c>
      <c r="I10" s="112">
        <v>5.8</v>
      </c>
      <c r="J10" s="112">
        <v>0.22</v>
      </c>
      <c r="K10" s="112">
        <v>208.22</v>
      </c>
      <c r="L10" s="112">
        <v>27</v>
      </c>
      <c r="M10" s="112">
        <v>68.459999999999994</v>
      </c>
      <c r="N10" s="112">
        <v>0</v>
      </c>
      <c r="O10" s="112">
        <v>0</v>
      </c>
      <c r="P10" s="112">
        <v>0.61</v>
      </c>
      <c r="Q10" s="112">
        <v>4.9800000000000004</v>
      </c>
    </row>
    <row r="11" spans="1:21" customFormat="1">
      <c r="A11" s="80">
        <v>45383.03125</v>
      </c>
      <c r="B11" s="112">
        <v>7.06</v>
      </c>
      <c r="C11" s="112">
        <v>20.07</v>
      </c>
      <c r="D11" s="112">
        <v>17.5</v>
      </c>
      <c r="E11" s="112">
        <v>8.3800000000000008</v>
      </c>
      <c r="F11" s="112">
        <v>7.21</v>
      </c>
      <c r="G11" s="112">
        <v>40.049999999999997</v>
      </c>
      <c r="H11" s="172" t="s">
        <v>8</v>
      </c>
      <c r="I11" s="112">
        <v>5.88</v>
      </c>
      <c r="J11" s="112">
        <v>0.16</v>
      </c>
      <c r="K11" s="112">
        <v>182.02</v>
      </c>
      <c r="L11" s="112">
        <v>26.87</v>
      </c>
      <c r="M11" s="112">
        <v>63.41</v>
      </c>
      <c r="N11" s="112">
        <v>0</v>
      </c>
      <c r="O11" s="112">
        <v>0</v>
      </c>
      <c r="P11" s="112">
        <v>0.6</v>
      </c>
      <c r="Q11" s="112">
        <v>5.01</v>
      </c>
    </row>
    <row r="12" spans="1:21" customFormat="1">
      <c r="A12" s="80">
        <v>45383.041666666664</v>
      </c>
      <c r="B12" s="112">
        <v>6.81</v>
      </c>
      <c r="C12" s="112">
        <v>19.73</v>
      </c>
      <c r="D12" s="112">
        <v>17.12</v>
      </c>
      <c r="E12" s="112">
        <v>8.36</v>
      </c>
      <c r="F12" s="112">
        <v>8.2200000000000006</v>
      </c>
      <c r="G12" s="112">
        <v>29.34</v>
      </c>
      <c r="H12" s="172" t="s">
        <v>8</v>
      </c>
      <c r="I12" s="112">
        <v>5.85</v>
      </c>
      <c r="J12" s="112">
        <v>0.2</v>
      </c>
      <c r="K12" s="112">
        <v>186.98</v>
      </c>
      <c r="L12" s="112">
        <v>26.96</v>
      </c>
      <c r="M12" s="112">
        <v>63.15</v>
      </c>
      <c r="N12" s="112">
        <v>0</v>
      </c>
      <c r="O12" s="112">
        <v>0</v>
      </c>
      <c r="P12" s="112">
        <v>0.6</v>
      </c>
      <c r="Q12" s="112">
        <v>5</v>
      </c>
    </row>
    <row r="13" spans="1:21" customFormat="1">
      <c r="A13" s="80">
        <v>45383.052083333336</v>
      </c>
      <c r="B13" s="112">
        <v>6.86</v>
      </c>
      <c r="C13" s="112">
        <v>20.18</v>
      </c>
      <c r="D13" s="112">
        <v>17.399999999999999</v>
      </c>
      <c r="E13" s="112">
        <v>8.4700000000000006</v>
      </c>
      <c r="F13" s="112">
        <v>6.75</v>
      </c>
      <c r="G13" s="112">
        <v>28.57</v>
      </c>
      <c r="H13" s="172" t="s">
        <v>8</v>
      </c>
      <c r="I13" s="112">
        <v>5.74</v>
      </c>
      <c r="J13" s="112">
        <v>0.21</v>
      </c>
      <c r="K13" s="112">
        <v>185.15</v>
      </c>
      <c r="L13" s="112">
        <v>26.98</v>
      </c>
      <c r="M13" s="112">
        <v>64.290000000000006</v>
      </c>
      <c r="N13" s="112">
        <v>0</v>
      </c>
      <c r="O13" s="112">
        <v>0</v>
      </c>
      <c r="P13" s="112">
        <v>0.59</v>
      </c>
      <c r="Q13" s="112">
        <v>5.01</v>
      </c>
    </row>
    <row r="14" spans="1:21" customFormat="1">
      <c r="A14" s="80">
        <v>45383.0625</v>
      </c>
      <c r="B14" s="112">
        <v>7.04</v>
      </c>
      <c r="C14" s="112">
        <v>20.79</v>
      </c>
      <c r="D14" s="112">
        <v>17.86</v>
      </c>
      <c r="E14" s="112">
        <v>8.7100000000000009</v>
      </c>
      <c r="F14" s="112">
        <v>6.45</v>
      </c>
      <c r="G14" s="112">
        <v>28.57</v>
      </c>
      <c r="H14" s="172" t="s">
        <v>8</v>
      </c>
      <c r="I14" s="112">
        <v>5.69</v>
      </c>
      <c r="J14" s="112">
        <v>0.23</v>
      </c>
      <c r="K14" s="112">
        <v>208.93</v>
      </c>
      <c r="L14" s="112">
        <v>26.66</v>
      </c>
      <c r="M14" s="112">
        <v>66.08</v>
      </c>
      <c r="N14" s="112">
        <v>0</v>
      </c>
      <c r="O14" s="112">
        <v>0</v>
      </c>
      <c r="P14" s="112">
        <v>0.57999999999999996</v>
      </c>
      <c r="Q14" s="112">
        <v>5.01</v>
      </c>
    </row>
    <row r="15" spans="1:21" customFormat="1">
      <c r="A15" s="80">
        <v>45383.072916666664</v>
      </c>
      <c r="B15" s="112">
        <v>7.25</v>
      </c>
      <c r="C15" s="112">
        <v>21.11</v>
      </c>
      <c r="D15" s="112">
        <v>18.2</v>
      </c>
      <c r="E15" s="112">
        <v>8.0399999999999991</v>
      </c>
      <c r="F15" s="112">
        <v>6.82</v>
      </c>
      <c r="G15" s="112">
        <v>28.57</v>
      </c>
      <c r="H15" s="172" t="s">
        <v>8</v>
      </c>
      <c r="I15" s="112">
        <v>5.75</v>
      </c>
      <c r="J15" s="112">
        <v>0.23</v>
      </c>
      <c r="K15" s="112">
        <v>198.42</v>
      </c>
      <c r="L15" s="112">
        <v>26.46</v>
      </c>
      <c r="M15" s="112">
        <v>65.31</v>
      </c>
      <c r="N15" s="112">
        <v>0</v>
      </c>
      <c r="O15" s="112">
        <v>0</v>
      </c>
      <c r="P15" s="112">
        <v>0.59</v>
      </c>
      <c r="Q15" s="112">
        <v>5</v>
      </c>
    </row>
    <row r="16" spans="1:21" customFormat="1">
      <c r="A16" s="80">
        <v>45383.083333333336</v>
      </c>
      <c r="B16" s="112">
        <v>7.33</v>
      </c>
      <c r="C16" s="112">
        <v>21.18</v>
      </c>
      <c r="D16" s="112">
        <v>18.29</v>
      </c>
      <c r="E16" s="112">
        <v>8.69</v>
      </c>
      <c r="F16" s="112">
        <v>6.73</v>
      </c>
      <c r="G16" s="112">
        <v>25.7</v>
      </c>
      <c r="H16" s="172" t="s">
        <v>8</v>
      </c>
      <c r="I16" s="112">
        <v>5.81</v>
      </c>
      <c r="J16" s="112">
        <v>0.22</v>
      </c>
      <c r="K16" s="112">
        <v>204.42</v>
      </c>
      <c r="L16" s="112">
        <v>26.37</v>
      </c>
      <c r="M16" s="112">
        <v>65.58</v>
      </c>
      <c r="N16" s="112">
        <v>0</v>
      </c>
      <c r="O16" s="112">
        <v>0</v>
      </c>
      <c r="P16" s="112">
        <v>0.59</v>
      </c>
      <c r="Q16" s="112">
        <v>5.01</v>
      </c>
    </row>
    <row r="17" spans="1:17" customFormat="1">
      <c r="A17" s="80">
        <v>45383.09375</v>
      </c>
      <c r="B17" s="112">
        <v>7.36</v>
      </c>
      <c r="C17" s="112">
        <v>21.69</v>
      </c>
      <c r="D17" s="112">
        <v>18.579999999999998</v>
      </c>
      <c r="E17" s="112">
        <v>8.69</v>
      </c>
      <c r="F17" s="112">
        <v>6.01</v>
      </c>
      <c r="G17" s="112">
        <v>25.46</v>
      </c>
      <c r="H17" s="172" t="s">
        <v>8</v>
      </c>
      <c r="I17" s="112">
        <v>5.85</v>
      </c>
      <c r="J17" s="112">
        <v>0.18</v>
      </c>
      <c r="K17" s="112">
        <v>189.27</v>
      </c>
      <c r="L17" s="112">
        <v>26.05</v>
      </c>
      <c r="M17" s="112">
        <v>67.17</v>
      </c>
      <c r="N17" s="112">
        <v>0</v>
      </c>
      <c r="O17" s="112">
        <v>0</v>
      </c>
      <c r="P17" s="112">
        <v>0.61</v>
      </c>
      <c r="Q17" s="112">
        <v>5.01</v>
      </c>
    </row>
    <row r="18" spans="1:17" customFormat="1">
      <c r="A18" s="80">
        <v>45383.104166666664</v>
      </c>
      <c r="B18" s="112">
        <v>7.41</v>
      </c>
      <c r="C18" s="112">
        <v>21.99</v>
      </c>
      <c r="D18" s="112">
        <v>18.78</v>
      </c>
      <c r="E18" s="112">
        <v>11.83</v>
      </c>
      <c r="F18" s="112">
        <v>5.35</v>
      </c>
      <c r="G18" s="112">
        <v>25.46</v>
      </c>
      <c r="H18" s="172" t="s">
        <v>8</v>
      </c>
      <c r="I18" s="112">
        <v>5.91</v>
      </c>
      <c r="J18" s="112">
        <v>0.24</v>
      </c>
      <c r="K18" s="112">
        <v>210.88</v>
      </c>
      <c r="L18" s="112">
        <v>25.96</v>
      </c>
      <c r="M18" s="112">
        <v>68.569999999999993</v>
      </c>
      <c r="N18" s="112">
        <v>0</v>
      </c>
      <c r="O18" s="112">
        <v>0</v>
      </c>
      <c r="P18" s="112">
        <v>0.61</v>
      </c>
      <c r="Q18" s="112">
        <v>5</v>
      </c>
    </row>
    <row r="19" spans="1:17" customFormat="1">
      <c r="A19" s="80">
        <v>45383.114583333336</v>
      </c>
      <c r="B19" s="112">
        <v>7.5</v>
      </c>
      <c r="C19" s="112">
        <v>21.85</v>
      </c>
      <c r="D19" s="112">
        <v>18.78</v>
      </c>
      <c r="E19" s="112">
        <v>12.04</v>
      </c>
      <c r="F19" s="112">
        <v>5.68</v>
      </c>
      <c r="G19" s="112">
        <v>25.46</v>
      </c>
      <c r="H19" s="172" t="s">
        <v>8</v>
      </c>
      <c r="I19" s="112">
        <v>6</v>
      </c>
      <c r="J19" s="112">
        <v>0.19</v>
      </c>
      <c r="K19" s="112">
        <v>200.2</v>
      </c>
      <c r="L19" s="112">
        <v>25.75</v>
      </c>
      <c r="M19" s="112">
        <v>67.72</v>
      </c>
      <c r="N19" s="112">
        <v>0</v>
      </c>
      <c r="O19" s="112">
        <v>0</v>
      </c>
      <c r="P19" s="112">
        <v>0.61</v>
      </c>
      <c r="Q19" s="112">
        <v>5</v>
      </c>
    </row>
    <row r="20" spans="1:17" customFormat="1">
      <c r="A20" s="80">
        <v>45383.125</v>
      </c>
      <c r="B20" s="112">
        <v>7.53</v>
      </c>
      <c r="C20" s="112">
        <v>22.04</v>
      </c>
      <c r="D20" s="112">
        <v>18.91</v>
      </c>
      <c r="E20" s="112">
        <v>11.99</v>
      </c>
      <c r="F20" s="112">
        <v>5.99</v>
      </c>
      <c r="G20" s="112">
        <v>34.79</v>
      </c>
      <c r="H20" s="172" t="s">
        <v>8</v>
      </c>
      <c r="I20" s="112">
        <v>6.08</v>
      </c>
      <c r="J20" s="112">
        <v>0.19</v>
      </c>
      <c r="K20" s="112">
        <v>198.24</v>
      </c>
      <c r="L20" s="112">
        <v>25.72</v>
      </c>
      <c r="M20" s="112">
        <v>68.37</v>
      </c>
      <c r="N20" s="112">
        <v>0</v>
      </c>
      <c r="O20" s="112">
        <v>0</v>
      </c>
      <c r="P20" s="112">
        <v>0.61</v>
      </c>
      <c r="Q20" s="112">
        <v>5</v>
      </c>
    </row>
    <row r="21" spans="1:17" customFormat="1">
      <c r="A21" s="80">
        <v>45383.135416666664</v>
      </c>
      <c r="B21" s="112">
        <v>7.58</v>
      </c>
      <c r="C21" s="112">
        <v>22.15</v>
      </c>
      <c r="D21" s="112">
        <v>19</v>
      </c>
      <c r="E21" s="112">
        <v>12.23</v>
      </c>
      <c r="F21" s="112">
        <v>5.16</v>
      </c>
      <c r="G21" s="112">
        <v>35.57</v>
      </c>
      <c r="H21" s="172" t="s">
        <v>8</v>
      </c>
      <c r="I21" s="112">
        <v>6.15</v>
      </c>
      <c r="J21" s="112">
        <v>0.13</v>
      </c>
      <c r="K21" s="112">
        <v>181.24</v>
      </c>
      <c r="L21" s="112">
        <v>25.65</v>
      </c>
      <c r="M21" s="112">
        <v>68.599999999999994</v>
      </c>
      <c r="N21" s="112">
        <v>0</v>
      </c>
      <c r="O21" s="112">
        <v>0</v>
      </c>
      <c r="P21" s="112">
        <v>0.61</v>
      </c>
      <c r="Q21" s="112">
        <v>5.0199999999999996</v>
      </c>
    </row>
    <row r="22" spans="1:17" customFormat="1">
      <c r="A22" s="80">
        <v>45383.145833333336</v>
      </c>
      <c r="B22" s="112">
        <v>7.64</v>
      </c>
      <c r="C22" s="112">
        <v>22.38</v>
      </c>
      <c r="D22" s="112">
        <v>19.170000000000002</v>
      </c>
      <c r="E22" s="112">
        <v>12.3</v>
      </c>
      <c r="F22" s="112">
        <v>4.1900000000000004</v>
      </c>
      <c r="G22" s="112">
        <v>35.57</v>
      </c>
      <c r="H22" s="172" t="s">
        <v>8</v>
      </c>
      <c r="I22" s="112">
        <v>6.17</v>
      </c>
      <c r="J22" s="112">
        <v>0.15</v>
      </c>
      <c r="K22" s="112">
        <v>184.6</v>
      </c>
      <c r="L22" s="112">
        <v>25.38</v>
      </c>
      <c r="M22" s="112">
        <v>72.849999999999994</v>
      </c>
      <c r="N22" s="112">
        <v>0</v>
      </c>
      <c r="O22" s="112">
        <v>0</v>
      </c>
      <c r="P22" s="112">
        <v>0.62</v>
      </c>
      <c r="Q22" s="112">
        <v>5.01</v>
      </c>
    </row>
    <row r="23" spans="1:17" customFormat="1">
      <c r="A23" s="80">
        <v>45383.15625</v>
      </c>
      <c r="B23" s="112">
        <v>7.67</v>
      </c>
      <c r="C23" s="112">
        <v>22.71</v>
      </c>
      <c r="D23" s="112">
        <v>19.37</v>
      </c>
      <c r="E23" s="112">
        <v>12.4</v>
      </c>
      <c r="F23" s="112">
        <v>3.63</v>
      </c>
      <c r="G23" s="112">
        <v>35.57</v>
      </c>
      <c r="H23" s="172" t="s">
        <v>8</v>
      </c>
      <c r="I23" s="112">
        <v>6.18</v>
      </c>
      <c r="J23" s="112">
        <v>0.14000000000000001</v>
      </c>
      <c r="K23" s="112">
        <v>197.95</v>
      </c>
      <c r="L23" s="112">
        <v>25.23</v>
      </c>
      <c r="M23" s="112">
        <v>71.13</v>
      </c>
      <c r="N23" s="112">
        <v>0</v>
      </c>
      <c r="O23" s="112">
        <v>0</v>
      </c>
      <c r="P23" s="112">
        <v>0.63</v>
      </c>
      <c r="Q23" s="112">
        <v>5.0199999999999996</v>
      </c>
    </row>
    <row r="24" spans="1:17" customFormat="1">
      <c r="A24" s="80">
        <v>45383.166666666664</v>
      </c>
      <c r="B24" s="112">
        <v>7.76</v>
      </c>
      <c r="C24" s="112">
        <v>22.56</v>
      </c>
      <c r="D24" s="112">
        <v>19.36</v>
      </c>
      <c r="E24" s="112">
        <v>11.97</v>
      </c>
      <c r="F24" s="112">
        <v>5.15</v>
      </c>
      <c r="G24" s="112">
        <v>37.1</v>
      </c>
      <c r="H24" s="172" t="s">
        <v>8</v>
      </c>
      <c r="I24" s="112">
        <v>6.25</v>
      </c>
      <c r="J24" s="112">
        <v>0.17</v>
      </c>
      <c r="K24" s="112">
        <v>180.78</v>
      </c>
      <c r="L24" s="112">
        <v>25.25</v>
      </c>
      <c r="M24" s="112">
        <v>71.3</v>
      </c>
      <c r="N24" s="112">
        <v>0</v>
      </c>
      <c r="O24" s="112">
        <v>0</v>
      </c>
      <c r="P24" s="112">
        <v>0.62</v>
      </c>
      <c r="Q24" s="112">
        <v>5.04</v>
      </c>
    </row>
    <row r="25" spans="1:17" customFormat="1">
      <c r="A25" s="80">
        <v>45383.177083333336</v>
      </c>
      <c r="B25" s="112">
        <v>7.83</v>
      </c>
      <c r="C25" s="112">
        <v>22.7</v>
      </c>
      <c r="D25" s="112">
        <v>19.489999999999998</v>
      </c>
      <c r="E25" s="112">
        <v>12.21</v>
      </c>
      <c r="F25" s="112">
        <v>3.73</v>
      </c>
      <c r="G25" s="112">
        <v>37.229999999999997</v>
      </c>
      <c r="H25" s="172" t="s">
        <v>8</v>
      </c>
      <c r="I25" s="112">
        <v>6.3</v>
      </c>
      <c r="J25" s="112">
        <v>0.14000000000000001</v>
      </c>
      <c r="K25" s="112">
        <v>190.25</v>
      </c>
      <c r="L25" s="112">
        <v>24.95</v>
      </c>
      <c r="M25" s="112">
        <v>72.87</v>
      </c>
      <c r="N25" s="112">
        <v>0</v>
      </c>
      <c r="O25" s="112">
        <v>0</v>
      </c>
      <c r="P25" s="112">
        <v>0.63</v>
      </c>
      <c r="Q25" s="112">
        <v>5.0199999999999996</v>
      </c>
    </row>
    <row r="26" spans="1:17" customFormat="1">
      <c r="A26" s="80">
        <v>45383.1875</v>
      </c>
      <c r="B26" s="112">
        <v>7.97</v>
      </c>
      <c r="C26" s="112">
        <v>22.95</v>
      </c>
      <c r="D26" s="112">
        <v>19.73</v>
      </c>
      <c r="E26" s="112">
        <v>12.42</v>
      </c>
      <c r="F26" s="112">
        <v>3.23</v>
      </c>
      <c r="G26" s="112">
        <v>37.229999999999997</v>
      </c>
      <c r="H26" s="172" t="s">
        <v>8</v>
      </c>
      <c r="I26" s="112">
        <v>6.34</v>
      </c>
      <c r="J26" s="112">
        <v>0.16</v>
      </c>
      <c r="K26" s="112">
        <v>200.29</v>
      </c>
      <c r="L26" s="112">
        <v>24.85</v>
      </c>
      <c r="M26" s="112">
        <v>73.77</v>
      </c>
      <c r="N26" s="112">
        <v>0</v>
      </c>
      <c r="O26" s="112">
        <v>0</v>
      </c>
      <c r="P26" s="112">
        <v>0.63</v>
      </c>
      <c r="Q26" s="112">
        <v>5.0199999999999996</v>
      </c>
    </row>
    <row r="27" spans="1:17" customFormat="1">
      <c r="A27" s="80">
        <v>45383.197916666664</v>
      </c>
      <c r="B27" s="112">
        <v>7.99</v>
      </c>
      <c r="C27" s="112">
        <v>23.11</v>
      </c>
      <c r="D27" s="112">
        <v>19.829999999999998</v>
      </c>
      <c r="E27" s="112">
        <v>11.97</v>
      </c>
      <c r="F27" s="112">
        <v>3.23</v>
      </c>
      <c r="G27" s="112">
        <v>37.229999999999997</v>
      </c>
      <c r="H27" s="172" t="s">
        <v>8</v>
      </c>
      <c r="I27" s="112">
        <v>6.42</v>
      </c>
      <c r="J27" s="112">
        <v>0.16</v>
      </c>
      <c r="K27" s="112">
        <v>183.99</v>
      </c>
      <c r="L27" s="112">
        <v>24.82</v>
      </c>
      <c r="M27" s="112">
        <v>72.760000000000005</v>
      </c>
      <c r="N27" s="112">
        <v>0</v>
      </c>
      <c r="O27" s="112">
        <v>0</v>
      </c>
      <c r="P27" s="112">
        <v>0.64</v>
      </c>
      <c r="Q27" s="112">
        <v>5.03</v>
      </c>
    </row>
    <row r="28" spans="1:17" customFormat="1">
      <c r="A28" s="80">
        <v>45383.208333333336</v>
      </c>
      <c r="B28" s="112">
        <v>8.09</v>
      </c>
      <c r="C28" s="112">
        <v>23.2</v>
      </c>
      <c r="D28" s="112">
        <v>19.96</v>
      </c>
      <c r="E28" s="112">
        <v>11.79</v>
      </c>
      <c r="F28" s="112">
        <v>3.1</v>
      </c>
      <c r="G28" s="112">
        <v>40.25</v>
      </c>
      <c r="H28" s="172" t="s">
        <v>8</v>
      </c>
      <c r="I28" s="112">
        <v>6.52</v>
      </c>
      <c r="J28" s="112">
        <v>0.21</v>
      </c>
      <c r="K28" s="112">
        <v>200.38</v>
      </c>
      <c r="L28" s="112">
        <v>24.78</v>
      </c>
      <c r="M28" s="112">
        <v>74.36</v>
      </c>
      <c r="N28" s="112">
        <v>0</v>
      </c>
      <c r="O28" s="112">
        <v>0</v>
      </c>
      <c r="P28" s="112">
        <v>0.64</v>
      </c>
      <c r="Q28" s="112">
        <v>5.03</v>
      </c>
    </row>
    <row r="29" spans="1:17" customFormat="1">
      <c r="A29" s="80">
        <v>45383.21875</v>
      </c>
      <c r="B29" s="112">
        <v>8.24</v>
      </c>
      <c r="C29" s="112">
        <v>23.61</v>
      </c>
      <c r="D29" s="112">
        <v>20.29</v>
      </c>
      <c r="E29" s="112">
        <v>12.69</v>
      </c>
      <c r="F29" s="112">
        <v>2.89</v>
      </c>
      <c r="G29" s="112">
        <v>40.5</v>
      </c>
      <c r="H29" s="172" t="s">
        <v>8</v>
      </c>
      <c r="I29" s="112">
        <v>6.61</v>
      </c>
      <c r="J29" s="112">
        <v>0.21</v>
      </c>
      <c r="K29" s="112">
        <v>185.89</v>
      </c>
      <c r="L29" s="112">
        <v>24.34</v>
      </c>
      <c r="M29" s="112">
        <v>75.75</v>
      </c>
      <c r="N29" s="112">
        <v>0</v>
      </c>
      <c r="O29" s="112">
        <v>0</v>
      </c>
      <c r="P29" s="112">
        <v>0.64</v>
      </c>
      <c r="Q29" s="112">
        <v>5.0199999999999996</v>
      </c>
    </row>
    <row r="30" spans="1:17" customFormat="1">
      <c r="A30" s="80">
        <v>45383.229166666664</v>
      </c>
      <c r="B30" s="112">
        <v>8.68</v>
      </c>
      <c r="C30" s="112">
        <v>22.31</v>
      </c>
      <c r="D30" s="112">
        <v>19.97</v>
      </c>
      <c r="E30" s="112">
        <v>12.36</v>
      </c>
      <c r="F30" s="112">
        <v>2.93</v>
      </c>
      <c r="G30" s="112">
        <v>40.5</v>
      </c>
      <c r="H30" s="172" t="s">
        <v>8</v>
      </c>
      <c r="I30" s="112">
        <v>6.67</v>
      </c>
      <c r="J30" s="112">
        <v>0.25</v>
      </c>
      <c r="K30" s="112">
        <v>185.42</v>
      </c>
      <c r="L30" s="112">
        <v>24.34</v>
      </c>
      <c r="M30" s="112">
        <v>72.95</v>
      </c>
      <c r="N30" s="112">
        <v>0</v>
      </c>
      <c r="O30" s="112">
        <v>0</v>
      </c>
      <c r="P30" s="112">
        <v>0.65</v>
      </c>
      <c r="Q30" s="112">
        <v>5.0199999999999996</v>
      </c>
    </row>
    <row r="31" spans="1:17" customFormat="1">
      <c r="A31" s="80">
        <v>45383.239583333336</v>
      </c>
      <c r="B31" s="112">
        <v>8.9499999999999993</v>
      </c>
      <c r="C31" s="112">
        <v>20.8</v>
      </c>
      <c r="D31" s="112">
        <v>19.399999999999999</v>
      </c>
      <c r="E31" s="112">
        <v>11.68</v>
      </c>
      <c r="F31" s="112">
        <v>3.4</v>
      </c>
      <c r="G31" s="112">
        <v>40.5</v>
      </c>
      <c r="H31" s="172" t="s">
        <v>8</v>
      </c>
      <c r="I31" s="112">
        <v>6.76</v>
      </c>
      <c r="J31" s="112">
        <v>0.15</v>
      </c>
      <c r="K31" s="112">
        <v>176.48</v>
      </c>
      <c r="L31" s="112">
        <v>24.74</v>
      </c>
      <c r="M31" s="112">
        <v>66.099999999999994</v>
      </c>
      <c r="N31" s="112">
        <v>0</v>
      </c>
      <c r="O31" s="112">
        <v>0</v>
      </c>
      <c r="P31" s="112">
        <v>0.65</v>
      </c>
      <c r="Q31" s="112">
        <v>5.01</v>
      </c>
    </row>
    <row r="32" spans="1:17" customFormat="1">
      <c r="A32" s="80">
        <v>45383.25</v>
      </c>
      <c r="B32" s="112">
        <v>9.0399999999999991</v>
      </c>
      <c r="C32" s="112">
        <v>19.71</v>
      </c>
      <c r="D32" s="112">
        <v>18.899999999999999</v>
      </c>
      <c r="E32" s="112">
        <v>11.38</v>
      </c>
      <c r="F32" s="112">
        <v>3.66</v>
      </c>
      <c r="G32" s="112">
        <v>48.81</v>
      </c>
      <c r="H32" s="172" t="s">
        <v>8</v>
      </c>
      <c r="I32" s="112">
        <v>6.86</v>
      </c>
      <c r="J32" s="112">
        <v>0.14000000000000001</v>
      </c>
      <c r="K32" s="112">
        <v>215.37</v>
      </c>
      <c r="L32" s="112">
        <v>25.08</v>
      </c>
      <c r="M32" s="112">
        <v>62.49</v>
      </c>
      <c r="N32" s="112">
        <v>0.1</v>
      </c>
      <c r="O32" s="112">
        <v>0</v>
      </c>
      <c r="P32" s="112">
        <v>0.66</v>
      </c>
      <c r="Q32" s="112">
        <v>5.0199999999999996</v>
      </c>
    </row>
    <row r="33" spans="1:17" customFormat="1">
      <c r="A33" s="80">
        <v>45383.260416666664</v>
      </c>
      <c r="B33" s="112">
        <v>9.16</v>
      </c>
      <c r="C33" s="112">
        <v>18.87</v>
      </c>
      <c r="D33" s="112">
        <v>18.559999999999999</v>
      </c>
      <c r="E33" s="112">
        <v>11.45</v>
      </c>
      <c r="F33" s="112">
        <v>3.83</v>
      </c>
      <c r="G33" s="112">
        <v>49.51</v>
      </c>
      <c r="H33" s="172" t="s">
        <v>8</v>
      </c>
      <c r="I33" s="112">
        <v>6.89</v>
      </c>
      <c r="J33" s="112">
        <v>0.24</v>
      </c>
      <c r="K33" s="112">
        <v>183.56</v>
      </c>
      <c r="L33" s="112">
        <v>25.35</v>
      </c>
      <c r="M33" s="112">
        <v>61.55</v>
      </c>
      <c r="N33" s="112">
        <v>8.1</v>
      </c>
      <c r="O33" s="112">
        <v>0</v>
      </c>
      <c r="P33" s="112">
        <v>0.65</v>
      </c>
      <c r="Q33" s="112">
        <v>5.01</v>
      </c>
    </row>
    <row r="34" spans="1:17" customFormat="1">
      <c r="A34" s="80">
        <v>45383.270833333336</v>
      </c>
      <c r="B34" s="112">
        <v>9.08</v>
      </c>
      <c r="C34" s="112">
        <v>18.77</v>
      </c>
      <c r="D34" s="112">
        <v>18.440000000000001</v>
      </c>
      <c r="E34" s="112">
        <v>11.06</v>
      </c>
      <c r="F34" s="112">
        <v>5.99</v>
      </c>
      <c r="G34" s="112">
        <v>49.51</v>
      </c>
      <c r="H34" s="172" t="s">
        <v>8</v>
      </c>
      <c r="I34" s="112">
        <v>6.88</v>
      </c>
      <c r="J34" s="112">
        <v>0.2</v>
      </c>
      <c r="K34" s="112">
        <v>164.1</v>
      </c>
      <c r="L34" s="112">
        <v>25.38</v>
      </c>
      <c r="M34" s="112">
        <v>64.45</v>
      </c>
      <c r="N34" s="112">
        <v>20.399999999999999</v>
      </c>
      <c r="O34" s="112">
        <v>0</v>
      </c>
      <c r="P34" s="112">
        <v>0.65</v>
      </c>
      <c r="Q34" s="112">
        <v>5.0199999999999996</v>
      </c>
    </row>
    <row r="35" spans="1:17" customFormat="1">
      <c r="A35" s="80">
        <v>45383.28125</v>
      </c>
      <c r="B35" s="112">
        <v>8.8000000000000007</v>
      </c>
      <c r="C35" s="112">
        <v>19.22</v>
      </c>
      <c r="D35" s="112">
        <v>18.45</v>
      </c>
      <c r="E35" s="112">
        <v>10.77</v>
      </c>
      <c r="F35" s="112">
        <v>6.04</v>
      </c>
      <c r="G35" s="112">
        <v>49.51</v>
      </c>
      <c r="H35" s="172" t="s">
        <v>8</v>
      </c>
      <c r="I35" s="112">
        <v>6.91</v>
      </c>
      <c r="J35" s="112">
        <v>0.25</v>
      </c>
      <c r="K35" s="112">
        <v>160.21</v>
      </c>
      <c r="L35" s="112">
        <v>25.86</v>
      </c>
      <c r="M35" s="112">
        <v>61.73</v>
      </c>
      <c r="N35" s="112">
        <v>32.5</v>
      </c>
      <c r="O35" s="112">
        <v>0</v>
      </c>
      <c r="P35" s="112">
        <v>0.66</v>
      </c>
      <c r="Q35" s="112">
        <v>5.0199999999999996</v>
      </c>
    </row>
    <row r="36" spans="1:17" customFormat="1">
      <c r="A36" s="80">
        <v>45383.291666666664</v>
      </c>
      <c r="B36" s="112">
        <v>8.61</v>
      </c>
      <c r="C36" s="112">
        <v>19.63</v>
      </c>
      <c r="D36" s="112">
        <v>18.510000000000002</v>
      </c>
      <c r="E36" s="112">
        <v>10.8</v>
      </c>
      <c r="F36" s="112">
        <v>5.17</v>
      </c>
      <c r="G36" s="112">
        <v>46.31</v>
      </c>
      <c r="H36" s="172" t="s">
        <v>8</v>
      </c>
      <c r="I36" s="112">
        <v>6.92</v>
      </c>
      <c r="J36" s="112">
        <v>0.3</v>
      </c>
      <c r="K36" s="112">
        <v>172.95</v>
      </c>
      <c r="L36" s="112">
        <v>26.27</v>
      </c>
      <c r="M36" s="112">
        <v>61.8</v>
      </c>
      <c r="N36" s="112">
        <v>45.6</v>
      </c>
      <c r="O36" s="112">
        <v>0</v>
      </c>
      <c r="P36" s="112">
        <v>0.65</v>
      </c>
      <c r="Q36" s="112">
        <v>5.05</v>
      </c>
    </row>
    <row r="37" spans="1:17" customFormat="1">
      <c r="A37" s="80">
        <v>45383.302083333336</v>
      </c>
      <c r="B37" s="112">
        <v>8.43</v>
      </c>
      <c r="C37" s="112">
        <v>19.89</v>
      </c>
      <c r="D37" s="112">
        <v>18.5</v>
      </c>
      <c r="E37" s="112">
        <v>10.81</v>
      </c>
      <c r="F37" s="112">
        <v>5.6</v>
      </c>
      <c r="G37" s="112">
        <v>46.04</v>
      </c>
      <c r="H37" s="172" t="s">
        <v>8</v>
      </c>
      <c r="I37" s="112">
        <v>6.89</v>
      </c>
      <c r="J37" s="112">
        <v>0.21</v>
      </c>
      <c r="K37" s="112">
        <v>203.83</v>
      </c>
      <c r="L37" s="112">
        <v>26.92</v>
      </c>
      <c r="M37" s="112">
        <v>58.73</v>
      </c>
      <c r="N37" s="112">
        <v>58.2</v>
      </c>
      <c r="O37" s="112">
        <v>0</v>
      </c>
      <c r="P37" s="112">
        <v>0.66</v>
      </c>
      <c r="Q37" s="112">
        <v>5.04</v>
      </c>
    </row>
    <row r="38" spans="1:17" customFormat="1">
      <c r="A38" s="80">
        <v>45383.3125</v>
      </c>
      <c r="B38" s="112">
        <v>8.3000000000000007</v>
      </c>
      <c r="C38" s="112">
        <v>20.11</v>
      </c>
      <c r="D38" s="112">
        <v>18.510000000000002</v>
      </c>
      <c r="E38" s="112">
        <v>11.14</v>
      </c>
      <c r="F38" s="112">
        <v>6.35</v>
      </c>
      <c r="G38" s="112">
        <v>46.04</v>
      </c>
      <c r="H38" s="172" t="s">
        <v>8</v>
      </c>
      <c r="I38" s="112">
        <v>6.88</v>
      </c>
      <c r="J38" s="112">
        <v>0.25</v>
      </c>
      <c r="K38" s="112">
        <v>217.4</v>
      </c>
      <c r="L38" s="112">
        <v>27.93</v>
      </c>
      <c r="M38" s="112">
        <v>49.08</v>
      </c>
      <c r="N38" s="112">
        <v>69.5</v>
      </c>
      <c r="O38" s="112">
        <v>0</v>
      </c>
      <c r="P38" s="112">
        <v>0.67</v>
      </c>
      <c r="Q38" s="112">
        <v>5.04</v>
      </c>
    </row>
    <row r="39" spans="1:17" customFormat="1">
      <c r="A39" s="80">
        <v>45383.322916666664</v>
      </c>
      <c r="B39" s="112">
        <v>8.0299999999999994</v>
      </c>
      <c r="C39" s="112">
        <v>20.68</v>
      </c>
      <c r="D39" s="112">
        <v>18.59</v>
      </c>
      <c r="E39" s="112">
        <v>11.02</v>
      </c>
      <c r="F39" s="112">
        <v>5.54</v>
      </c>
      <c r="G39" s="112">
        <v>46.04</v>
      </c>
      <c r="H39" s="172" t="s">
        <v>8</v>
      </c>
      <c r="I39" s="112">
        <v>6.97</v>
      </c>
      <c r="J39" s="112">
        <v>0.49</v>
      </c>
      <c r="K39" s="112">
        <v>227.86</v>
      </c>
      <c r="L39" s="112">
        <v>28.75</v>
      </c>
      <c r="M39" s="112">
        <v>44.58</v>
      </c>
      <c r="N39" s="112">
        <v>93.1</v>
      </c>
      <c r="O39" s="112">
        <v>0</v>
      </c>
      <c r="P39" s="112">
        <v>0.67</v>
      </c>
      <c r="Q39" s="112">
        <v>5.04</v>
      </c>
    </row>
    <row r="40" spans="1:17" customFormat="1">
      <c r="A40" s="80">
        <v>45383.333333333336</v>
      </c>
      <c r="B40" s="112">
        <v>7.82</v>
      </c>
      <c r="C40" s="112">
        <v>20.92</v>
      </c>
      <c r="D40" s="112">
        <v>18.55</v>
      </c>
      <c r="E40" s="112">
        <v>12.11</v>
      </c>
      <c r="F40" s="112">
        <v>5.65</v>
      </c>
      <c r="G40" s="112">
        <v>46.34</v>
      </c>
      <c r="H40" s="172" t="s">
        <v>8</v>
      </c>
      <c r="I40" s="112">
        <v>7.06</v>
      </c>
      <c r="J40" s="112">
        <v>0.6</v>
      </c>
      <c r="K40" s="112">
        <v>250.09</v>
      </c>
      <c r="L40" s="112">
        <v>29.61</v>
      </c>
      <c r="M40" s="112">
        <v>42.06</v>
      </c>
      <c r="N40" s="112">
        <v>223.3</v>
      </c>
      <c r="O40" s="112">
        <v>0</v>
      </c>
      <c r="P40" s="112">
        <v>0.68</v>
      </c>
      <c r="Q40" s="112">
        <v>5.03</v>
      </c>
    </row>
    <row r="41" spans="1:17" customFormat="1">
      <c r="A41" s="80">
        <v>45383.34375</v>
      </c>
      <c r="B41" s="112">
        <v>7.43</v>
      </c>
      <c r="C41" s="112">
        <v>20.86</v>
      </c>
      <c r="D41" s="112">
        <v>18.21</v>
      </c>
      <c r="E41" s="112">
        <v>12.47</v>
      </c>
      <c r="F41" s="112">
        <v>6.59</v>
      </c>
      <c r="G41" s="112">
        <v>46.36</v>
      </c>
      <c r="H41" s="172" t="s">
        <v>8</v>
      </c>
      <c r="I41" s="112">
        <v>7.06</v>
      </c>
      <c r="J41" s="112">
        <v>0.84</v>
      </c>
      <c r="K41" s="112">
        <v>262.93</v>
      </c>
      <c r="L41" s="112">
        <v>30.23</v>
      </c>
      <c r="M41" s="112">
        <v>41.84</v>
      </c>
      <c r="N41" s="112">
        <v>181.4</v>
      </c>
      <c r="O41" s="112">
        <v>0</v>
      </c>
      <c r="P41" s="112">
        <v>0.69</v>
      </c>
      <c r="Q41" s="112">
        <v>5.0199999999999996</v>
      </c>
    </row>
    <row r="42" spans="1:17" customFormat="1">
      <c r="A42" s="80">
        <v>45383.354166666664</v>
      </c>
      <c r="B42" s="112">
        <v>7.15</v>
      </c>
      <c r="C42" s="112">
        <v>20.9</v>
      </c>
      <c r="D42" s="112">
        <v>18</v>
      </c>
      <c r="E42" s="112">
        <v>12.24</v>
      </c>
      <c r="F42" s="112">
        <v>6.41</v>
      </c>
      <c r="G42" s="112">
        <v>46.36</v>
      </c>
      <c r="H42" s="172" t="s">
        <v>8</v>
      </c>
      <c r="I42" s="112">
        <v>7.06</v>
      </c>
      <c r="J42" s="112">
        <v>0.68</v>
      </c>
      <c r="K42" s="112">
        <v>255.3</v>
      </c>
      <c r="L42" s="112">
        <v>31.06</v>
      </c>
      <c r="M42" s="112">
        <v>41.17</v>
      </c>
      <c r="N42" s="112">
        <v>196.3</v>
      </c>
      <c r="O42" s="112">
        <v>0</v>
      </c>
      <c r="P42" s="112">
        <v>0.69</v>
      </c>
      <c r="Q42" s="112">
        <v>5.04</v>
      </c>
    </row>
    <row r="43" spans="1:17" customFormat="1">
      <c r="A43" s="80">
        <v>45383.364583333336</v>
      </c>
      <c r="B43" s="112">
        <v>6.78</v>
      </c>
      <c r="C43" s="112">
        <v>21.15</v>
      </c>
      <c r="D43" s="112">
        <v>17.84</v>
      </c>
      <c r="E43" s="112">
        <v>12.09</v>
      </c>
      <c r="F43" s="112">
        <v>6.88</v>
      </c>
      <c r="G43" s="112">
        <v>46.36</v>
      </c>
      <c r="H43" s="172" t="s">
        <v>8</v>
      </c>
      <c r="I43" s="112">
        <v>7.09</v>
      </c>
      <c r="J43" s="112">
        <v>0.74</v>
      </c>
      <c r="K43" s="112">
        <v>249.45</v>
      </c>
      <c r="L43" s="112">
        <v>31.7</v>
      </c>
      <c r="M43" s="112">
        <v>40.340000000000003</v>
      </c>
      <c r="N43" s="112">
        <v>172</v>
      </c>
      <c r="O43" s="112">
        <v>0</v>
      </c>
      <c r="P43" s="112">
        <v>0.7</v>
      </c>
      <c r="Q43" s="112">
        <v>5.0199999999999996</v>
      </c>
    </row>
    <row r="44" spans="1:17" customFormat="1">
      <c r="A44" s="80">
        <v>45383.375</v>
      </c>
      <c r="B44" s="112">
        <v>6.39</v>
      </c>
      <c r="C44" s="112">
        <v>21.35</v>
      </c>
      <c r="D44" s="112">
        <v>17.63</v>
      </c>
      <c r="E44" s="112">
        <v>12.33</v>
      </c>
      <c r="F44" s="112">
        <v>6.97</v>
      </c>
      <c r="G44" s="112">
        <v>52.53</v>
      </c>
      <c r="H44" s="172" t="s">
        <v>8</v>
      </c>
      <c r="I44" s="112">
        <v>7.08</v>
      </c>
      <c r="J44" s="112">
        <v>0.85</v>
      </c>
      <c r="K44" s="112">
        <v>249.14</v>
      </c>
      <c r="L44" s="112">
        <v>32.29</v>
      </c>
      <c r="M44" s="112">
        <v>39.340000000000003</v>
      </c>
      <c r="N44" s="112">
        <v>304.2</v>
      </c>
      <c r="O44" s="112">
        <v>0</v>
      </c>
      <c r="P44" s="112">
        <v>0.7</v>
      </c>
      <c r="Q44" s="112">
        <v>5.03</v>
      </c>
    </row>
    <row r="45" spans="1:17" customFormat="1">
      <c r="A45" s="80">
        <v>45383.385416666664</v>
      </c>
      <c r="B45" s="112">
        <v>6.08</v>
      </c>
      <c r="C45" s="112">
        <v>21.6</v>
      </c>
      <c r="D45" s="112">
        <v>17.510000000000002</v>
      </c>
      <c r="E45" s="112">
        <v>11.52</v>
      </c>
      <c r="F45" s="112">
        <v>7.38</v>
      </c>
      <c r="G45" s="112">
        <v>52.97</v>
      </c>
      <c r="H45" s="172" t="s">
        <v>8</v>
      </c>
      <c r="I45" s="112">
        <v>7.06</v>
      </c>
      <c r="J45" s="112">
        <v>1.21</v>
      </c>
      <c r="K45" s="112">
        <v>262.72000000000003</v>
      </c>
      <c r="L45" s="112">
        <v>32.619999999999997</v>
      </c>
      <c r="M45" s="112">
        <v>38.39</v>
      </c>
      <c r="N45" s="112">
        <v>452</v>
      </c>
      <c r="O45" s="112">
        <v>0</v>
      </c>
      <c r="P45" s="112">
        <v>0.7</v>
      </c>
      <c r="Q45" s="112">
        <v>5.05</v>
      </c>
    </row>
    <row r="46" spans="1:17" customFormat="1">
      <c r="A46" s="80">
        <v>45383.395833333336</v>
      </c>
      <c r="B46" s="112">
        <v>5.79</v>
      </c>
      <c r="C46" s="112">
        <v>21.04</v>
      </c>
      <c r="D46" s="112">
        <v>16.989999999999998</v>
      </c>
      <c r="E46" s="112">
        <v>12.75</v>
      </c>
      <c r="F46" s="112">
        <v>10.72</v>
      </c>
      <c r="G46" s="112">
        <v>52.97</v>
      </c>
      <c r="H46" s="172" t="s">
        <v>8</v>
      </c>
      <c r="I46" s="112">
        <v>7.02</v>
      </c>
      <c r="J46" s="112">
        <v>0.9</v>
      </c>
      <c r="K46" s="112">
        <v>268.19</v>
      </c>
      <c r="L46" s="112">
        <v>33.47</v>
      </c>
      <c r="M46" s="112">
        <v>37.32</v>
      </c>
      <c r="N46" s="112">
        <v>502.4</v>
      </c>
      <c r="O46" s="112">
        <v>0</v>
      </c>
      <c r="P46" s="112">
        <v>0.7</v>
      </c>
      <c r="Q46" s="112">
        <v>5.05</v>
      </c>
    </row>
    <row r="47" spans="1:17" customFormat="1">
      <c r="A47" s="80">
        <v>45383.40625</v>
      </c>
      <c r="B47" s="112">
        <v>5.61</v>
      </c>
      <c r="C47" s="112">
        <v>20.7</v>
      </c>
      <c r="D47" s="112">
        <v>16.66</v>
      </c>
      <c r="E47" s="112">
        <v>13.29</v>
      </c>
      <c r="F47" s="112">
        <v>9.73</v>
      </c>
      <c r="G47" s="112">
        <v>52.97</v>
      </c>
      <c r="H47" s="172" t="s">
        <v>8</v>
      </c>
      <c r="I47" s="112">
        <v>6.94</v>
      </c>
      <c r="J47" s="112">
        <v>1.01</v>
      </c>
      <c r="K47" s="112">
        <v>263.89</v>
      </c>
      <c r="L47" s="112">
        <v>34.14</v>
      </c>
      <c r="M47" s="112">
        <v>36.340000000000003</v>
      </c>
      <c r="N47" s="112">
        <v>539.29999999999995</v>
      </c>
      <c r="O47" s="112">
        <v>0</v>
      </c>
      <c r="P47" s="112">
        <v>0.69</v>
      </c>
      <c r="Q47" s="112">
        <v>5.05</v>
      </c>
    </row>
    <row r="48" spans="1:17" customFormat="1">
      <c r="A48" s="80">
        <v>45383.416666666664</v>
      </c>
      <c r="B48" s="112">
        <v>5.55</v>
      </c>
      <c r="C48" s="112">
        <v>20.61</v>
      </c>
      <c r="D48" s="112">
        <v>16.57</v>
      </c>
      <c r="E48" s="112">
        <v>13.9</v>
      </c>
      <c r="F48" s="112">
        <v>11.04</v>
      </c>
      <c r="G48" s="112">
        <v>60.11</v>
      </c>
      <c r="H48" s="172" t="s">
        <v>8</v>
      </c>
      <c r="I48" s="112">
        <v>6.81</v>
      </c>
      <c r="J48" s="112">
        <v>0.75</v>
      </c>
      <c r="K48" s="112">
        <v>248.26</v>
      </c>
      <c r="L48" s="112">
        <v>34.880000000000003</v>
      </c>
      <c r="M48" s="112">
        <v>35.380000000000003</v>
      </c>
      <c r="N48" s="112">
        <v>438.5</v>
      </c>
      <c r="O48" s="112">
        <v>0</v>
      </c>
      <c r="P48" s="112">
        <v>0.68</v>
      </c>
      <c r="Q48" s="112">
        <v>5.0599999999999996</v>
      </c>
    </row>
    <row r="49" spans="1:17" customFormat="1">
      <c r="A49" s="80">
        <v>45383.427083333336</v>
      </c>
      <c r="B49" s="112">
        <v>5.47</v>
      </c>
      <c r="C49" s="112">
        <v>20.59</v>
      </c>
      <c r="D49" s="112">
        <v>16.5</v>
      </c>
      <c r="E49" s="112">
        <v>11.47</v>
      </c>
      <c r="F49" s="112">
        <v>9.02</v>
      </c>
      <c r="G49" s="112">
        <v>60.63</v>
      </c>
      <c r="H49" s="172" t="s">
        <v>8</v>
      </c>
      <c r="I49" s="112">
        <v>6.73</v>
      </c>
      <c r="J49" s="112">
        <v>1.07</v>
      </c>
      <c r="K49" s="112">
        <v>266.3</v>
      </c>
      <c r="L49" s="112">
        <v>35.36</v>
      </c>
      <c r="M49" s="112">
        <v>34.46</v>
      </c>
      <c r="N49" s="112">
        <v>480.6</v>
      </c>
      <c r="O49" s="112">
        <v>0</v>
      </c>
      <c r="P49" s="112">
        <v>0.69</v>
      </c>
      <c r="Q49" s="112">
        <v>5.0599999999999996</v>
      </c>
    </row>
    <row r="50" spans="1:17" customFormat="1">
      <c r="A50" s="80">
        <v>45383.4375</v>
      </c>
      <c r="B50" s="112">
        <v>5.32</v>
      </c>
      <c r="C50" s="112">
        <v>20.78</v>
      </c>
      <c r="D50" s="112">
        <v>16.47</v>
      </c>
      <c r="E50" s="112">
        <v>14.46</v>
      </c>
      <c r="F50" s="112">
        <v>12.4</v>
      </c>
      <c r="G50" s="112">
        <v>60.63</v>
      </c>
      <c r="H50" s="172" t="s">
        <v>8</v>
      </c>
      <c r="I50" s="112">
        <v>6.68</v>
      </c>
      <c r="J50" s="112">
        <v>1.39</v>
      </c>
      <c r="K50" s="112">
        <v>272.97000000000003</v>
      </c>
      <c r="L50" s="112">
        <v>35.86</v>
      </c>
      <c r="M50" s="112">
        <v>32.15</v>
      </c>
      <c r="N50" s="112">
        <v>534.4</v>
      </c>
      <c r="O50" s="112">
        <v>0</v>
      </c>
      <c r="P50" s="112">
        <v>0.67</v>
      </c>
      <c r="Q50" s="112">
        <v>5.0599999999999996</v>
      </c>
    </row>
    <row r="51" spans="1:17" customFormat="1">
      <c r="A51" s="80">
        <v>45383.447916666664</v>
      </c>
      <c r="B51" s="112">
        <v>5.35</v>
      </c>
      <c r="C51" s="112">
        <v>20.27</v>
      </c>
      <c r="D51" s="112">
        <v>16.23</v>
      </c>
      <c r="E51" s="112">
        <v>15.36</v>
      </c>
      <c r="F51" s="112">
        <v>11.61</v>
      </c>
      <c r="G51" s="112">
        <v>60.63</v>
      </c>
      <c r="H51" s="172" t="s">
        <v>8</v>
      </c>
      <c r="I51" s="112">
        <v>6.61</v>
      </c>
      <c r="J51" s="112">
        <v>1.44</v>
      </c>
      <c r="K51" s="112">
        <v>275.14999999999998</v>
      </c>
      <c r="L51" s="112">
        <v>36.25</v>
      </c>
      <c r="M51" s="112">
        <v>31.34</v>
      </c>
      <c r="N51" s="112">
        <v>556</v>
      </c>
      <c r="O51" s="112">
        <v>0</v>
      </c>
      <c r="P51" s="112">
        <v>0.67</v>
      </c>
      <c r="Q51" s="112">
        <v>5.09</v>
      </c>
    </row>
    <row r="52" spans="1:17" customFormat="1">
      <c r="A52" s="80">
        <v>45383.458333333336</v>
      </c>
      <c r="B52" s="112">
        <v>5.32</v>
      </c>
      <c r="C52" s="112">
        <v>20.14</v>
      </c>
      <c r="D52" s="112">
        <v>16.14</v>
      </c>
      <c r="E52" s="112">
        <v>17.350000000000001</v>
      </c>
      <c r="F52" s="112">
        <v>14.79</v>
      </c>
      <c r="G52" s="112">
        <v>52.64</v>
      </c>
      <c r="H52" s="172" t="s">
        <v>8</v>
      </c>
      <c r="I52" s="112">
        <v>6.52</v>
      </c>
      <c r="J52" s="112">
        <v>1.1000000000000001</v>
      </c>
      <c r="K52" s="112">
        <v>273.02999999999997</v>
      </c>
      <c r="L52" s="112">
        <v>36.880000000000003</v>
      </c>
      <c r="M52" s="112">
        <v>30.43</v>
      </c>
      <c r="N52" s="112">
        <v>697.6</v>
      </c>
      <c r="O52" s="112">
        <v>0</v>
      </c>
      <c r="P52" s="112">
        <v>0.65</v>
      </c>
      <c r="Q52" s="112">
        <v>5.07</v>
      </c>
    </row>
    <row r="53" spans="1:17" customFormat="1">
      <c r="A53" s="80">
        <v>45383.46875</v>
      </c>
      <c r="B53" s="112">
        <v>5.28</v>
      </c>
      <c r="C53" s="112">
        <v>20.440000000000001</v>
      </c>
      <c r="D53" s="112">
        <v>16.260000000000002</v>
      </c>
      <c r="E53" s="112">
        <v>17.239999999999998</v>
      </c>
      <c r="F53" s="112">
        <v>11.99</v>
      </c>
      <c r="G53" s="112">
        <v>52.07</v>
      </c>
      <c r="H53" s="172" t="s">
        <v>8</v>
      </c>
      <c r="I53" s="112">
        <v>6.34</v>
      </c>
      <c r="J53" s="112">
        <v>1.33</v>
      </c>
      <c r="K53" s="112">
        <v>274</v>
      </c>
      <c r="L53" s="112">
        <v>37.15</v>
      </c>
      <c r="M53" s="112">
        <v>29.43</v>
      </c>
      <c r="N53" s="112">
        <v>663.4</v>
      </c>
      <c r="O53" s="112">
        <v>0</v>
      </c>
      <c r="P53" s="112">
        <v>0.64</v>
      </c>
      <c r="Q53" s="112">
        <v>5.04</v>
      </c>
    </row>
    <row r="54" spans="1:17" customFormat="1">
      <c r="A54" s="80">
        <v>45383.479166666664</v>
      </c>
      <c r="B54" s="112">
        <v>5.34</v>
      </c>
      <c r="C54" s="112">
        <v>21.67</v>
      </c>
      <c r="D54" s="112">
        <v>16.96</v>
      </c>
      <c r="E54" s="112">
        <v>15.95</v>
      </c>
      <c r="F54" s="112">
        <v>10.47</v>
      </c>
      <c r="G54" s="112">
        <v>52.07</v>
      </c>
      <c r="H54" s="172" t="s">
        <v>8</v>
      </c>
      <c r="I54" s="112">
        <v>6.22</v>
      </c>
      <c r="J54" s="112">
        <v>1.25</v>
      </c>
      <c r="K54" s="112">
        <v>282.74</v>
      </c>
      <c r="L54" s="112">
        <v>37.5</v>
      </c>
      <c r="M54" s="112">
        <v>29.18</v>
      </c>
      <c r="N54" s="112">
        <v>764.1</v>
      </c>
      <c r="O54" s="112">
        <v>0</v>
      </c>
      <c r="P54" s="112">
        <v>0.66</v>
      </c>
      <c r="Q54" s="112">
        <v>4.99</v>
      </c>
    </row>
    <row r="55" spans="1:17" customFormat="1">
      <c r="A55" s="80">
        <v>45383.489583333336</v>
      </c>
      <c r="B55" s="112">
        <v>5.25</v>
      </c>
      <c r="C55" s="112">
        <v>22.78</v>
      </c>
      <c r="D55" s="112">
        <v>17.46</v>
      </c>
      <c r="E55" s="112">
        <v>16.27</v>
      </c>
      <c r="F55" s="112">
        <v>10.67</v>
      </c>
      <c r="G55" s="112">
        <v>52.07</v>
      </c>
      <c r="H55" s="172" t="s">
        <v>8</v>
      </c>
      <c r="I55" s="112">
        <v>6.27</v>
      </c>
      <c r="J55" s="112">
        <v>1.45</v>
      </c>
      <c r="K55" s="112">
        <v>285.99</v>
      </c>
      <c r="L55" s="112">
        <v>37.75</v>
      </c>
      <c r="M55" s="112">
        <v>28.11</v>
      </c>
      <c r="N55" s="112">
        <v>763.9</v>
      </c>
      <c r="O55" s="112">
        <v>0</v>
      </c>
      <c r="P55" s="112">
        <v>0.68</v>
      </c>
      <c r="Q55" s="112">
        <v>5</v>
      </c>
    </row>
    <row r="56" spans="1:17" customFormat="1">
      <c r="A56" s="80">
        <v>45383.5</v>
      </c>
      <c r="B56" s="112">
        <v>5.0199999999999996</v>
      </c>
      <c r="C56" s="112">
        <v>23.37</v>
      </c>
      <c r="D56" s="112">
        <v>17.59</v>
      </c>
      <c r="E56" s="112">
        <v>17.38</v>
      </c>
      <c r="F56" s="112">
        <v>10.19</v>
      </c>
      <c r="G56" s="112">
        <v>58.78</v>
      </c>
      <c r="H56" s="172" t="s">
        <v>8</v>
      </c>
      <c r="I56" s="112">
        <v>6.39</v>
      </c>
      <c r="J56" s="112">
        <v>1.4</v>
      </c>
      <c r="K56" s="112">
        <v>288.29000000000002</v>
      </c>
      <c r="L56" s="112">
        <v>37.97</v>
      </c>
      <c r="M56" s="112">
        <v>25.97</v>
      </c>
      <c r="N56" s="112">
        <v>768.2</v>
      </c>
      <c r="O56" s="112">
        <v>0</v>
      </c>
      <c r="P56" s="112">
        <v>0.69</v>
      </c>
      <c r="Q56" s="112">
        <v>5.01</v>
      </c>
    </row>
    <row r="57" spans="1:17" customFormat="1">
      <c r="A57" s="80">
        <v>45383.510416666664</v>
      </c>
      <c r="B57" s="112">
        <v>4.9000000000000004</v>
      </c>
      <c r="C57" s="112">
        <v>23.99</v>
      </c>
      <c r="D57" s="112">
        <v>17.809999999999999</v>
      </c>
      <c r="E57" s="112">
        <v>16.12</v>
      </c>
      <c r="F57" s="112">
        <v>9.84</v>
      </c>
      <c r="G57" s="112">
        <v>59.34</v>
      </c>
      <c r="H57" s="172" t="s">
        <v>8</v>
      </c>
      <c r="I57" s="112">
        <v>6.45</v>
      </c>
      <c r="J57" s="112">
        <v>1.1599999999999999</v>
      </c>
      <c r="K57" s="112">
        <v>279.85000000000002</v>
      </c>
      <c r="L57" s="112">
        <v>38.39</v>
      </c>
      <c r="M57" s="112">
        <v>25.39</v>
      </c>
      <c r="N57" s="112">
        <v>767</v>
      </c>
      <c r="O57" s="112">
        <v>0</v>
      </c>
      <c r="P57" s="112">
        <v>0.7</v>
      </c>
      <c r="Q57" s="112">
        <v>5.01</v>
      </c>
    </row>
    <row r="58" spans="1:17" customFormat="1">
      <c r="A58" s="80">
        <v>45383.520833333336</v>
      </c>
      <c r="B58" s="112">
        <v>4.72</v>
      </c>
      <c r="C58" s="112">
        <v>21.22</v>
      </c>
      <c r="D58" s="112">
        <v>16.22</v>
      </c>
      <c r="E58" s="112">
        <v>17.09</v>
      </c>
      <c r="F58" s="112">
        <v>16.25</v>
      </c>
      <c r="G58" s="112">
        <v>59.34</v>
      </c>
      <c r="H58" s="172" t="s">
        <v>8</v>
      </c>
      <c r="I58" s="112">
        <v>6.52</v>
      </c>
      <c r="J58" s="112">
        <v>1.19</v>
      </c>
      <c r="K58" s="112">
        <v>278.70999999999998</v>
      </c>
      <c r="L58" s="112">
        <v>38.47</v>
      </c>
      <c r="M58" s="112">
        <v>24.07</v>
      </c>
      <c r="N58" s="112">
        <v>743.2</v>
      </c>
      <c r="O58" s="112">
        <v>0</v>
      </c>
      <c r="P58" s="112">
        <v>0.67</v>
      </c>
      <c r="Q58" s="112">
        <v>5.03</v>
      </c>
    </row>
    <row r="59" spans="1:17" customFormat="1">
      <c r="A59" s="80">
        <v>45383.53125</v>
      </c>
      <c r="B59" s="112">
        <v>4.7699999999999996</v>
      </c>
      <c r="C59" s="112">
        <v>19.86</v>
      </c>
      <c r="D59" s="112">
        <v>15.55</v>
      </c>
      <c r="E59" s="112">
        <v>17.489999999999998</v>
      </c>
      <c r="F59" s="112">
        <v>18.82</v>
      </c>
      <c r="G59" s="112">
        <v>59.34</v>
      </c>
      <c r="H59" s="172" t="s">
        <v>8</v>
      </c>
      <c r="I59" s="112">
        <v>6.46</v>
      </c>
      <c r="J59" s="112">
        <v>1.26</v>
      </c>
      <c r="K59" s="112">
        <v>285.27999999999997</v>
      </c>
      <c r="L59" s="112">
        <v>38.979999999999997</v>
      </c>
      <c r="M59" s="112">
        <v>22.79</v>
      </c>
      <c r="N59" s="112">
        <v>787.5</v>
      </c>
      <c r="O59" s="112">
        <v>0</v>
      </c>
      <c r="P59" s="112">
        <v>0.65</v>
      </c>
      <c r="Q59" s="112">
        <v>5.05</v>
      </c>
    </row>
    <row r="60" spans="1:17" customFormat="1">
      <c r="A60" s="80">
        <v>45383.541666666664</v>
      </c>
      <c r="B60" s="112">
        <v>4.7300000000000004</v>
      </c>
      <c r="C60" s="112">
        <v>17.37</v>
      </c>
      <c r="D60" s="112">
        <v>14.22</v>
      </c>
      <c r="E60" s="112">
        <v>18.55</v>
      </c>
      <c r="F60" s="112">
        <v>23.39</v>
      </c>
      <c r="G60" s="112">
        <v>59.32</v>
      </c>
      <c r="H60" s="172" t="s">
        <v>8</v>
      </c>
      <c r="I60" s="112">
        <v>6.2</v>
      </c>
      <c r="J60" s="112">
        <v>0.99</v>
      </c>
      <c r="K60" s="112">
        <v>283.02999999999997</v>
      </c>
      <c r="L60" s="112">
        <v>39.43</v>
      </c>
      <c r="M60" s="112">
        <v>22.34</v>
      </c>
      <c r="N60" s="112">
        <v>767</v>
      </c>
      <c r="O60" s="112">
        <v>0</v>
      </c>
      <c r="P60" s="112">
        <v>0.61</v>
      </c>
      <c r="Q60" s="112">
        <v>5.05</v>
      </c>
    </row>
    <row r="61" spans="1:17" customFormat="1">
      <c r="A61" s="80">
        <v>45383.552083333336</v>
      </c>
      <c r="B61" s="112">
        <v>4.71</v>
      </c>
      <c r="C61" s="112">
        <v>17.91</v>
      </c>
      <c r="D61" s="112">
        <v>14.49</v>
      </c>
      <c r="E61" s="112">
        <v>16.96</v>
      </c>
      <c r="F61" s="112">
        <v>15.97</v>
      </c>
      <c r="G61" s="112">
        <v>59.32</v>
      </c>
      <c r="H61" s="172" t="s">
        <v>8</v>
      </c>
      <c r="I61" s="112">
        <v>5.91</v>
      </c>
      <c r="J61" s="112">
        <v>1.06</v>
      </c>
      <c r="K61" s="112">
        <v>260.91000000000003</v>
      </c>
      <c r="L61" s="112">
        <v>39.47</v>
      </c>
      <c r="M61" s="112">
        <v>22.68</v>
      </c>
      <c r="N61" s="112">
        <v>755.9</v>
      </c>
      <c r="O61" s="112">
        <v>0</v>
      </c>
      <c r="P61" s="112">
        <v>0.63</v>
      </c>
      <c r="Q61" s="112">
        <v>5.07</v>
      </c>
    </row>
    <row r="62" spans="1:17" customFormat="1">
      <c r="A62" s="80">
        <v>45383.5625</v>
      </c>
      <c r="B62" s="112">
        <v>4.88</v>
      </c>
      <c r="C62" s="112">
        <v>19.97</v>
      </c>
      <c r="D62" s="112">
        <v>15.69</v>
      </c>
      <c r="E62" s="112">
        <v>18.53</v>
      </c>
      <c r="F62" s="112">
        <v>17.7</v>
      </c>
      <c r="G62" s="112">
        <v>59.32</v>
      </c>
      <c r="H62" s="172" t="s">
        <v>8</v>
      </c>
      <c r="I62" s="112">
        <v>5.86</v>
      </c>
      <c r="J62" s="112">
        <v>1.24</v>
      </c>
      <c r="K62" s="112">
        <v>296.79000000000002</v>
      </c>
      <c r="L62" s="112">
        <v>39.53</v>
      </c>
      <c r="M62" s="112">
        <v>22.66</v>
      </c>
      <c r="N62" s="112">
        <v>637.6</v>
      </c>
      <c r="O62" s="112">
        <v>0</v>
      </c>
      <c r="P62" s="112">
        <v>0.63</v>
      </c>
      <c r="Q62" s="112">
        <v>5.08</v>
      </c>
    </row>
    <row r="63" spans="1:17" customFormat="1">
      <c r="A63" s="80">
        <v>45383.572916666664</v>
      </c>
      <c r="B63" s="112">
        <v>5.0599999999999996</v>
      </c>
      <c r="C63" s="112">
        <v>23.07</v>
      </c>
      <c r="D63" s="112">
        <v>17.46</v>
      </c>
      <c r="E63" s="112">
        <v>18.23</v>
      </c>
      <c r="F63" s="112">
        <v>19.579999999999998</v>
      </c>
      <c r="G63" s="112">
        <v>59.32</v>
      </c>
      <c r="H63" s="172" t="s">
        <v>8</v>
      </c>
      <c r="I63" s="112">
        <v>6.15</v>
      </c>
      <c r="J63" s="112">
        <v>1.04</v>
      </c>
      <c r="K63" s="112">
        <v>273.91000000000003</v>
      </c>
      <c r="L63" s="112">
        <v>39.51</v>
      </c>
      <c r="M63" s="112">
        <v>22.03</v>
      </c>
      <c r="N63" s="112">
        <v>670.4</v>
      </c>
      <c r="O63" s="112">
        <v>0</v>
      </c>
      <c r="P63" s="112">
        <v>0.63</v>
      </c>
      <c r="Q63" s="112">
        <v>5.05</v>
      </c>
    </row>
    <row r="64" spans="1:17" customFormat="1">
      <c r="A64" s="80">
        <v>45383.583333333336</v>
      </c>
      <c r="B64" s="112">
        <v>5.03</v>
      </c>
      <c r="C64" s="112">
        <v>24.63</v>
      </c>
      <c r="D64" s="112">
        <v>18.25</v>
      </c>
      <c r="E64" s="112">
        <v>17.170000000000002</v>
      </c>
      <c r="F64" s="112">
        <v>14.76</v>
      </c>
      <c r="G64" s="112">
        <v>52.56</v>
      </c>
      <c r="H64" s="172" t="s">
        <v>8</v>
      </c>
      <c r="I64" s="112">
        <v>6.3</v>
      </c>
      <c r="J64" s="112">
        <v>1.3</v>
      </c>
      <c r="K64" s="112">
        <v>277.83999999999997</v>
      </c>
      <c r="L64" s="112">
        <v>39.270000000000003</v>
      </c>
      <c r="M64" s="112">
        <v>21.54</v>
      </c>
      <c r="N64" s="112">
        <v>560.20000000000005</v>
      </c>
      <c r="O64" s="112">
        <v>0</v>
      </c>
      <c r="P64" s="112">
        <v>0.63</v>
      </c>
      <c r="Q64" s="112">
        <v>5.03</v>
      </c>
    </row>
    <row r="65" spans="1:17" customFormat="1">
      <c r="A65" s="80">
        <v>45383.59375</v>
      </c>
      <c r="B65" s="112">
        <v>4.99</v>
      </c>
      <c r="C65" s="112">
        <v>23.06</v>
      </c>
      <c r="D65" s="112">
        <v>17.399999999999999</v>
      </c>
      <c r="E65" s="112">
        <v>18.649999999999999</v>
      </c>
      <c r="F65" s="112">
        <v>22.81</v>
      </c>
      <c r="G65" s="112">
        <v>52.08</v>
      </c>
      <c r="H65" s="172" t="s">
        <v>8</v>
      </c>
      <c r="I65" s="112">
        <v>6.32</v>
      </c>
      <c r="J65" s="112">
        <v>1.28</v>
      </c>
      <c r="K65" s="112">
        <v>295.04000000000002</v>
      </c>
      <c r="L65" s="112">
        <v>39.15</v>
      </c>
      <c r="M65" s="112">
        <v>21.87</v>
      </c>
      <c r="N65" s="112">
        <v>544.1</v>
      </c>
      <c r="O65" s="112">
        <v>0</v>
      </c>
      <c r="P65" s="112">
        <v>0.55000000000000004</v>
      </c>
      <c r="Q65" s="112">
        <v>5.05</v>
      </c>
    </row>
    <row r="66" spans="1:17" customFormat="1">
      <c r="A66" s="80">
        <v>45383.604166666664</v>
      </c>
      <c r="B66" s="112">
        <v>5.07</v>
      </c>
      <c r="C66" s="112">
        <v>22.21</v>
      </c>
      <c r="D66" s="112">
        <v>17.02</v>
      </c>
      <c r="E66" s="112">
        <v>18.350000000000001</v>
      </c>
      <c r="F66" s="112">
        <v>21.09</v>
      </c>
      <c r="G66" s="112">
        <v>52.08</v>
      </c>
      <c r="H66" s="172" t="s">
        <v>8</v>
      </c>
      <c r="I66" s="112">
        <v>6.31</v>
      </c>
      <c r="J66" s="112">
        <v>1.07</v>
      </c>
      <c r="K66" s="112">
        <v>264.25</v>
      </c>
      <c r="L66" s="112">
        <v>39.33</v>
      </c>
      <c r="M66" s="112">
        <v>22.32</v>
      </c>
      <c r="N66" s="112">
        <v>548</v>
      </c>
      <c r="O66" s="112">
        <v>0</v>
      </c>
      <c r="P66" s="112">
        <v>0.56000000000000005</v>
      </c>
      <c r="Q66" s="112">
        <v>5.04</v>
      </c>
    </row>
    <row r="67" spans="1:17" customFormat="1">
      <c r="A67" s="80">
        <v>45383.614583333336</v>
      </c>
      <c r="B67" s="112">
        <v>5.03</v>
      </c>
      <c r="C67" s="112">
        <v>21.61</v>
      </c>
      <c r="D67" s="112">
        <v>16.68</v>
      </c>
      <c r="E67" s="112">
        <v>18.239999999999998</v>
      </c>
      <c r="F67" s="112">
        <v>18.940000000000001</v>
      </c>
      <c r="G67" s="112">
        <v>52.08</v>
      </c>
      <c r="H67" s="172" t="s">
        <v>8</v>
      </c>
      <c r="I67" s="112">
        <v>6.23</v>
      </c>
      <c r="J67" s="112">
        <v>1.42</v>
      </c>
      <c r="K67" s="112">
        <v>284.35000000000002</v>
      </c>
      <c r="L67" s="112">
        <v>39.24</v>
      </c>
      <c r="M67" s="112">
        <v>22.78</v>
      </c>
      <c r="N67" s="112">
        <v>547.4</v>
      </c>
      <c r="O67" s="112">
        <v>0</v>
      </c>
      <c r="P67" s="112">
        <v>0.56999999999999995</v>
      </c>
      <c r="Q67" s="112">
        <v>5.04</v>
      </c>
    </row>
    <row r="68" spans="1:17" customFormat="1">
      <c r="A68" s="80">
        <v>45383.625</v>
      </c>
      <c r="B68" s="112">
        <v>5.05</v>
      </c>
      <c r="C68" s="112">
        <v>21.81</v>
      </c>
      <c r="D68" s="112">
        <v>16.8</v>
      </c>
      <c r="E68" s="112">
        <v>17.62</v>
      </c>
      <c r="F68" s="112">
        <v>17.579999999999998</v>
      </c>
      <c r="G68" s="112">
        <v>53.31</v>
      </c>
      <c r="H68" s="172" t="s">
        <v>8</v>
      </c>
      <c r="I68" s="112">
        <v>6.25</v>
      </c>
      <c r="J68" s="112">
        <v>1.27</v>
      </c>
      <c r="K68" s="112">
        <v>274.41000000000003</v>
      </c>
      <c r="L68" s="112">
        <v>38.950000000000003</v>
      </c>
      <c r="M68" s="112">
        <v>22.92</v>
      </c>
      <c r="N68" s="112">
        <v>467.3</v>
      </c>
      <c r="O68" s="112">
        <v>0</v>
      </c>
      <c r="P68" s="112">
        <v>0.57999999999999996</v>
      </c>
      <c r="Q68" s="112">
        <v>5.0599999999999996</v>
      </c>
    </row>
    <row r="69" spans="1:17" customFormat="1">
      <c r="A69" s="80">
        <v>45383.635416666664</v>
      </c>
      <c r="B69" s="112">
        <v>4.9800000000000004</v>
      </c>
      <c r="C69" s="112">
        <v>21.11</v>
      </c>
      <c r="D69" s="112">
        <v>16.37</v>
      </c>
      <c r="E69" s="112">
        <v>19.05</v>
      </c>
      <c r="F69" s="112">
        <v>23.44</v>
      </c>
      <c r="G69" s="112">
        <v>53.4</v>
      </c>
      <c r="H69" s="172" t="s">
        <v>8</v>
      </c>
      <c r="I69" s="112">
        <v>6.33</v>
      </c>
      <c r="J69" s="112">
        <v>1.1299999999999999</v>
      </c>
      <c r="K69" s="112">
        <v>276.99</v>
      </c>
      <c r="L69" s="112">
        <v>38.5</v>
      </c>
      <c r="M69" s="112">
        <v>23.43</v>
      </c>
      <c r="N69" s="112">
        <v>350.1</v>
      </c>
      <c r="O69" s="112">
        <v>0</v>
      </c>
      <c r="P69" s="112">
        <v>0.56000000000000005</v>
      </c>
      <c r="Q69" s="112">
        <v>5.0599999999999996</v>
      </c>
    </row>
    <row r="70" spans="1:17" customFormat="1">
      <c r="A70" s="80">
        <v>45383.645833333336</v>
      </c>
      <c r="B70" s="112">
        <v>4.83</v>
      </c>
      <c r="C70" s="112">
        <v>20.41</v>
      </c>
      <c r="D70" s="112">
        <v>15.89</v>
      </c>
      <c r="E70" s="112">
        <v>19.86</v>
      </c>
      <c r="F70" s="112">
        <v>23.45</v>
      </c>
      <c r="G70" s="112">
        <v>53.4</v>
      </c>
      <c r="H70" s="172" t="s">
        <v>8</v>
      </c>
      <c r="I70" s="112">
        <v>6.35</v>
      </c>
      <c r="J70" s="112">
        <v>1.03</v>
      </c>
      <c r="K70" s="112">
        <v>267.97000000000003</v>
      </c>
      <c r="L70" s="112">
        <v>38.78</v>
      </c>
      <c r="M70" s="112">
        <v>23.48</v>
      </c>
      <c r="N70" s="112">
        <v>384</v>
      </c>
      <c r="O70" s="112">
        <v>0</v>
      </c>
      <c r="P70" s="112">
        <v>0.55000000000000004</v>
      </c>
      <c r="Q70" s="112">
        <v>5.0199999999999996</v>
      </c>
    </row>
    <row r="71" spans="1:17" customFormat="1">
      <c r="A71" s="80">
        <v>45383.65625</v>
      </c>
      <c r="B71" s="112">
        <v>4.92</v>
      </c>
      <c r="C71" s="112">
        <v>20.09</v>
      </c>
      <c r="D71" s="112">
        <v>15.79</v>
      </c>
      <c r="E71" s="112">
        <v>19.16</v>
      </c>
      <c r="F71" s="112">
        <v>26.02</v>
      </c>
      <c r="G71" s="112">
        <v>53.4</v>
      </c>
      <c r="H71" s="172" t="s">
        <v>8</v>
      </c>
      <c r="I71" s="112">
        <v>6.31</v>
      </c>
      <c r="J71" s="112">
        <v>1.07</v>
      </c>
      <c r="K71" s="112">
        <v>264.98</v>
      </c>
      <c r="L71" s="112">
        <v>38.15</v>
      </c>
      <c r="M71" s="112">
        <v>23.41</v>
      </c>
      <c r="N71" s="112">
        <v>158</v>
      </c>
      <c r="O71" s="112">
        <v>0</v>
      </c>
      <c r="P71" s="112">
        <v>0.54</v>
      </c>
      <c r="Q71" s="112">
        <v>5.01</v>
      </c>
    </row>
    <row r="72" spans="1:17" customFormat="1">
      <c r="A72" s="80">
        <v>45383.666666666664</v>
      </c>
      <c r="B72" s="112">
        <v>4.87</v>
      </c>
      <c r="C72" s="112">
        <v>18.829999999999998</v>
      </c>
      <c r="D72" s="112">
        <v>15.09</v>
      </c>
      <c r="E72" s="112">
        <v>20.11</v>
      </c>
      <c r="F72" s="112">
        <v>26.85</v>
      </c>
      <c r="G72" s="112">
        <v>51.45</v>
      </c>
      <c r="H72" s="112">
        <v>10.37</v>
      </c>
      <c r="I72" s="112">
        <v>6.21</v>
      </c>
      <c r="J72" s="112">
        <v>1.04</v>
      </c>
      <c r="K72" s="112">
        <v>273.98</v>
      </c>
      <c r="L72" s="112">
        <v>37.549999999999997</v>
      </c>
      <c r="M72" s="112">
        <v>23.73</v>
      </c>
      <c r="N72" s="112">
        <v>163.19999999999999</v>
      </c>
      <c r="O72" s="112">
        <v>0</v>
      </c>
      <c r="P72" s="112">
        <v>0.52</v>
      </c>
      <c r="Q72" s="112">
        <v>5.04</v>
      </c>
    </row>
    <row r="73" spans="1:17" customFormat="1">
      <c r="A73" s="80">
        <v>45383.677083333336</v>
      </c>
      <c r="B73" s="112">
        <v>4.82</v>
      </c>
      <c r="C73" s="112">
        <v>18.59</v>
      </c>
      <c r="D73" s="112">
        <v>14.93</v>
      </c>
      <c r="E73" s="112">
        <v>19.32</v>
      </c>
      <c r="F73" s="112">
        <v>23.86</v>
      </c>
      <c r="G73" s="112">
        <v>51.31</v>
      </c>
      <c r="H73" s="112">
        <v>11.02</v>
      </c>
      <c r="I73" s="112">
        <v>6.02</v>
      </c>
      <c r="J73" s="112">
        <v>1.03</v>
      </c>
      <c r="K73" s="112">
        <v>264.2</v>
      </c>
      <c r="L73" s="112">
        <v>37.5</v>
      </c>
      <c r="M73" s="112">
        <v>23.95</v>
      </c>
      <c r="N73" s="112">
        <v>154.30000000000001</v>
      </c>
      <c r="O73" s="112">
        <v>0</v>
      </c>
      <c r="P73" s="112">
        <v>0.51</v>
      </c>
      <c r="Q73" s="112">
        <v>5.04</v>
      </c>
    </row>
    <row r="74" spans="1:17" customFormat="1">
      <c r="A74" s="80">
        <v>45383.6875</v>
      </c>
      <c r="B74" s="112">
        <v>4.72</v>
      </c>
      <c r="C74" s="112">
        <v>19.13</v>
      </c>
      <c r="D74" s="112">
        <v>15.13</v>
      </c>
      <c r="E74" s="112">
        <v>16.940000000000001</v>
      </c>
      <c r="F74" s="112">
        <v>24.25</v>
      </c>
      <c r="G74" s="112">
        <v>51.31</v>
      </c>
      <c r="H74" s="112">
        <v>11.02</v>
      </c>
      <c r="I74" s="112">
        <v>5.83</v>
      </c>
      <c r="J74" s="112">
        <v>1</v>
      </c>
      <c r="K74" s="112">
        <v>271.55</v>
      </c>
      <c r="L74" s="112">
        <v>37.299999999999997</v>
      </c>
      <c r="M74" s="112">
        <v>24.14</v>
      </c>
      <c r="N74" s="112">
        <v>125.3</v>
      </c>
      <c r="O74" s="112">
        <v>0</v>
      </c>
      <c r="P74" s="112">
        <v>0.51</v>
      </c>
      <c r="Q74" s="112">
        <v>5.0199999999999996</v>
      </c>
    </row>
    <row r="75" spans="1:17" customFormat="1">
      <c r="A75" s="80">
        <v>45383.697916666664</v>
      </c>
      <c r="B75" s="112">
        <v>4.83</v>
      </c>
      <c r="C75" s="112">
        <v>18.22</v>
      </c>
      <c r="D75" s="112">
        <v>14.74</v>
      </c>
      <c r="E75" s="112">
        <v>17.36</v>
      </c>
      <c r="F75" s="112">
        <v>25.51</v>
      </c>
      <c r="G75" s="112">
        <v>51.31</v>
      </c>
      <c r="H75" s="112">
        <v>11.02</v>
      </c>
      <c r="I75" s="112">
        <v>5.76</v>
      </c>
      <c r="J75" s="112">
        <v>0.84</v>
      </c>
      <c r="K75" s="112">
        <v>264.45999999999998</v>
      </c>
      <c r="L75" s="112">
        <v>37.119999999999997</v>
      </c>
      <c r="M75" s="112">
        <v>24.73</v>
      </c>
      <c r="N75" s="112">
        <v>114.2</v>
      </c>
      <c r="O75" s="112">
        <v>0</v>
      </c>
      <c r="P75" s="112">
        <v>0.5</v>
      </c>
      <c r="Q75" s="112">
        <v>5.01</v>
      </c>
    </row>
    <row r="76" spans="1:17" customFormat="1">
      <c r="A76" s="80">
        <v>45383.708333333336</v>
      </c>
      <c r="B76" s="112">
        <v>4.8499999999999996</v>
      </c>
      <c r="C76" s="112">
        <v>17.25</v>
      </c>
      <c r="D76" s="112">
        <v>14.25</v>
      </c>
      <c r="E76" s="112">
        <v>19.03</v>
      </c>
      <c r="F76" s="112">
        <v>31.02</v>
      </c>
      <c r="G76" s="112">
        <v>49.59</v>
      </c>
      <c r="H76" s="112">
        <v>15.26</v>
      </c>
      <c r="I76" s="112">
        <v>5.65</v>
      </c>
      <c r="J76" s="112">
        <v>0.8</v>
      </c>
      <c r="K76" s="112">
        <v>268.44</v>
      </c>
      <c r="L76" s="112">
        <v>37</v>
      </c>
      <c r="M76" s="112">
        <v>25.19</v>
      </c>
      <c r="N76" s="112">
        <v>92.3</v>
      </c>
      <c r="O76" s="112">
        <v>0</v>
      </c>
      <c r="P76" s="112">
        <v>0.48</v>
      </c>
      <c r="Q76" s="112">
        <v>5</v>
      </c>
    </row>
    <row r="77" spans="1:17" customFormat="1">
      <c r="A77" s="80">
        <v>45383.71875</v>
      </c>
      <c r="B77" s="112">
        <v>4.83</v>
      </c>
      <c r="C77" s="112">
        <v>17.11</v>
      </c>
      <c r="D77" s="112">
        <v>14.16</v>
      </c>
      <c r="E77" s="112">
        <v>18.89</v>
      </c>
      <c r="F77" s="112">
        <v>29.74</v>
      </c>
      <c r="G77" s="112">
        <v>49.46</v>
      </c>
      <c r="H77" s="112">
        <v>15.26</v>
      </c>
      <c r="I77" s="112">
        <v>5.41</v>
      </c>
      <c r="J77" s="112">
        <v>0.68</v>
      </c>
      <c r="K77" s="112">
        <v>267.95</v>
      </c>
      <c r="L77" s="112">
        <v>36.67</v>
      </c>
      <c r="M77" s="112">
        <v>25.33</v>
      </c>
      <c r="N77" s="112">
        <v>64.3</v>
      </c>
      <c r="O77" s="112">
        <v>0</v>
      </c>
      <c r="P77" s="112">
        <v>0.5</v>
      </c>
      <c r="Q77" s="112">
        <v>5</v>
      </c>
    </row>
    <row r="78" spans="1:17" customFormat="1">
      <c r="A78" s="80">
        <v>45383.729166666664</v>
      </c>
      <c r="B78" s="112">
        <v>4.7699999999999996</v>
      </c>
      <c r="C78" s="112">
        <v>17.73</v>
      </c>
      <c r="D78" s="112">
        <v>14.44</v>
      </c>
      <c r="E78" s="112">
        <v>18.62</v>
      </c>
      <c r="F78" s="112">
        <v>24.58</v>
      </c>
      <c r="G78" s="112">
        <v>49.46</v>
      </c>
      <c r="H78" s="112">
        <v>15.26</v>
      </c>
      <c r="I78" s="112">
        <v>5.27</v>
      </c>
      <c r="J78" s="112">
        <v>0.64</v>
      </c>
      <c r="K78" s="112">
        <v>266.19</v>
      </c>
      <c r="L78" s="112">
        <v>36.49</v>
      </c>
      <c r="M78" s="112">
        <v>26.18</v>
      </c>
      <c r="N78" s="112">
        <v>72.400000000000006</v>
      </c>
      <c r="O78" s="112">
        <v>0</v>
      </c>
      <c r="P78" s="112">
        <v>0.53</v>
      </c>
      <c r="Q78" s="112">
        <v>4.99</v>
      </c>
    </row>
    <row r="79" spans="1:17" customFormat="1">
      <c r="A79" s="80">
        <v>45383.739583333336</v>
      </c>
      <c r="B79" s="112">
        <v>4.7300000000000004</v>
      </c>
      <c r="C79" s="112">
        <v>18.37</v>
      </c>
      <c r="D79" s="112">
        <v>14.74</v>
      </c>
      <c r="E79" s="112">
        <v>17.5</v>
      </c>
      <c r="F79" s="112">
        <v>20.2</v>
      </c>
      <c r="G79" s="112">
        <v>49.46</v>
      </c>
      <c r="H79" s="112">
        <v>15.26</v>
      </c>
      <c r="I79" s="112">
        <v>5.32</v>
      </c>
      <c r="J79" s="112">
        <v>0.71</v>
      </c>
      <c r="K79" s="112">
        <v>266.29000000000002</v>
      </c>
      <c r="L79" s="112">
        <v>36.24</v>
      </c>
      <c r="M79" s="112">
        <v>26.08</v>
      </c>
      <c r="N79" s="112">
        <v>34.799999999999997</v>
      </c>
      <c r="O79" s="112">
        <v>0</v>
      </c>
      <c r="P79" s="112">
        <v>0.56000000000000005</v>
      </c>
      <c r="Q79" s="112">
        <v>4.9800000000000004</v>
      </c>
    </row>
    <row r="80" spans="1:17" customFormat="1">
      <c r="A80" s="80">
        <v>45383.75</v>
      </c>
      <c r="B80" s="112">
        <v>4.6900000000000004</v>
      </c>
      <c r="C80" s="112">
        <v>18.489999999999998</v>
      </c>
      <c r="D80" s="112">
        <v>14.77</v>
      </c>
      <c r="E80" s="112">
        <v>17.88</v>
      </c>
      <c r="F80" s="112">
        <v>22.31</v>
      </c>
      <c r="G80" s="112">
        <v>44.52</v>
      </c>
      <c r="H80" s="112">
        <v>16.28</v>
      </c>
      <c r="I80" s="112">
        <v>5.49</v>
      </c>
      <c r="J80" s="112">
        <v>0.46</v>
      </c>
      <c r="K80" s="112">
        <v>259.47000000000003</v>
      </c>
      <c r="L80" s="112">
        <v>35.729999999999997</v>
      </c>
      <c r="M80" s="112">
        <v>27.13</v>
      </c>
      <c r="N80" s="112">
        <v>9.5</v>
      </c>
      <c r="O80" s="112">
        <v>0</v>
      </c>
      <c r="P80" s="112">
        <v>0.62</v>
      </c>
      <c r="Q80" s="112">
        <v>4.96</v>
      </c>
    </row>
    <row r="81" spans="1:17" customFormat="1">
      <c r="A81" s="80">
        <v>45383.760416666664</v>
      </c>
      <c r="B81" s="112">
        <v>4.5999999999999996</v>
      </c>
      <c r="C81" s="112">
        <v>18.59</v>
      </c>
      <c r="D81" s="112">
        <v>14.75</v>
      </c>
      <c r="E81" s="112">
        <v>14.19</v>
      </c>
      <c r="F81" s="112">
        <v>23.57</v>
      </c>
      <c r="G81" s="112">
        <v>44.16</v>
      </c>
      <c r="H81" s="112">
        <v>16.28</v>
      </c>
      <c r="I81" s="112">
        <v>5.69</v>
      </c>
      <c r="J81" s="112">
        <v>0.39</v>
      </c>
      <c r="K81" s="112">
        <v>254.16</v>
      </c>
      <c r="L81" s="112">
        <v>35.24</v>
      </c>
      <c r="M81" s="112">
        <v>28.28</v>
      </c>
      <c r="N81" s="112">
        <v>0</v>
      </c>
      <c r="O81" s="112">
        <v>0</v>
      </c>
      <c r="P81" s="112">
        <v>0.62</v>
      </c>
      <c r="Q81" s="112">
        <v>4.9800000000000004</v>
      </c>
    </row>
    <row r="82" spans="1:17" customFormat="1">
      <c r="A82" s="80">
        <v>45383.770833333336</v>
      </c>
      <c r="B82" s="112">
        <v>4.42</v>
      </c>
      <c r="C82" s="112">
        <v>15.83</v>
      </c>
      <c r="D82" s="112">
        <v>13.17</v>
      </c>
      <c r="E82" s="112">
        <v>17.239999999999998</v>
      </c>
      <c r="F82" s="112">
        <v>32.380000000000003</v>
      </c>
      <c r="G82" s="112">
        <v>44.16</v>
      </c>
      <c r="H82" s="112">
        <v>16.28</v>
      </c>
      <c r="I82" s="112">
        <v>5.88</v>
      </c>
      <c r="J82" s="112">
        <v>0.49</v>
      </c>
      <c r="K82" s="112">
        <v>254.5</v>
      </c>
      <c r="L82" s="112">
        <v>35.08</v>
      </c>
      <c r="M82" s="112">
        <v>28.5</v>
      </c>
      <c r="N82" s="112">
        <v>0</v>
      </c>
      <c r="O82" s="112">
        <v>0</v>
      </c>
      <c r="P82" s="112">
        <v>0.61</v>
      </c>
      <c r="Q82" s="112">
        <v>5.04</v>
      </c>
    </row>
    <row r="83" spans="1:17" customFormat="1">
      <c r="A83" s="80">
        <v>45383.78125</v>
      </c>
      <c r="B83" s="112">
        <v>4.2300000000000004</v>
      </c>
      <c r="C83" s="112">
        <v>14.75</v>
      </c>
      <c r="D83" s="112">
        <v>12.45</v>
      </c>
      <c r="E83" s="112">
        <v>17.89</v>
      </c>
      <c r="F83" s="112">
        <v>33.520000000000003</v>
      </c>
      <c r="G83" s="112">
        <v>44.16</v>
      </c>
      <c r="H83" s="112">
        <v>16.28</v>
      </c>
      <c r="I83" s="112">
        <v>6</v>
      </c>
      <c r="J83" s="112">
        <v>0.27</v>
      </c>
      <c r="K83" s="112">
        <v>229.92</v>
      </c>
      <c r="L83" s="112">
        <v>34.76</v>
      </c>
      <c r="M83" s="112">
        <v>30.05</v>
      </c>
      <c r="N83" s="112">
        <v>0</v>
      </c>
      <c r="O83" s="112">
        <v>0</v>
      </c>
      <c r="P83" s="112">
        <v>0.57999999999999996</v>
      </c>
      <c r="Q83" s="112">
        <v>5.03</v>
      </c>
    </row>
    <row r="84" spans="1:17" customFormat="1">
      <c r="A84" s="80">
        <v>45383.791666666664</v>
      </c>
      <c r="B84" s="112">
        <v>4.33</v>
      </c>
      <c r="C84" s="112">
        <v>16.649999999999999</v>
      </c>
      <c r="D84" s="112">
        <v>13.52</v>
      </c>
      <c r="E84" s="112">
        <v>20.010000000000002</v>
      </c>
      <c r="F84" s="112">
        <v>33.42</v>
      </c>
      <c r="G84" s="112">
        <v>45.11</v>
      </c>
      <c r="H84" s="112">
        <v>18.329999999999998</v>
      </c>
      <c r="I84" s="112">
        <v>6</v>
      </c>
      <c r="J84" s="112">
        <v>0.2</v>
      </c>
      <c r="K84" s="112">
        <v>204.44</v>
      </c>
      <c r="L84" s="112">
        <v>34.04</v>
      </c>
      <c r="M84" s="112">
        <v>32.68</v>
      </c>
      <c r="N84" s="112">
        <v>0</v>
      </c>
      <c r="O84" s="112">
        <v>0</v>
      </c>
      <c r="P84" s="112">
        <v>0.59</v>
      </c>
      <c r="Q84" s="112">
        <v>5.05</v>
      </c>
    </row>
    <row r="85" spans="1:17" customFormat="1">
      <c r="A85" s="80">
        <v>45383.802083333336</v>
      </c>
      <c r="B85" s="112">
        <v>4.66</v>
      </c>
      <c r="C85" s="112">
        <v>19.829999999999998</v>
      </c>
      <c r="D85" s="112">
        <v>15.45</v>
      </c>
      <c r="E85" s="112">
        <v>17.34</v>
      </c>
      <c r="F85" s="112">
        <v>19.88</v>
      </c>
      <c r="G85" s="112">
        <v>45.18</v>
      </c>
      <c r="H85" s="112">
        <v>18.329999999999998</v>
      </c>
      <c r="I85" s="112">
        <v>6.1</v>
      </c>
      <c r="J85" s="112">
        <v>0.28000000000000003</v>
      </c>
      <c r="K85" s="112">
        <v>181.85</v>
      </c>
      <c r="L85" s="112">
        <v>33.340000000000003</v>
      </c>
      <c r="M85" s="112">
        <v>37.24</v>
      </c>
      <c r="N85" s="112">
        <v>0</v>
      </c>
      <c r="O85" s="112">
        <v>0</v>
      </c>
      <c r="P85" s="112">
        <v>0.61</v>
      </c>
      <c r="Q85" s="112">
        <v>5.0599999999999996</v>
      </c>
    </row>
    <row r="86" spans="1:17" customFormat="1">
      <c r="A86" s="80">
        <v>45383.8125</v>
      </c>
      <c r="B86" s="112">
        <v>4.96</v>
      </c>
      <c r="C86" s="112">
        <v>22.37</v>
      </c>
      <c r="D86" s="112">
        <v>17.010000000000002</v>
      </c>
      <c r="E86" s="112">
        <v>15.56</v>
      </c>
      <c r="F86" s="112">
        <v>11.54</v>
      </c>
      <c r="G86" s="112">
        <v>45.18</v>
      </c>
      <c r="H86" s="112">
        <v>18.329999999999998</v>
      </c>
      <c r="I86" s="112">
        <v>6.26</v>
      </c>
      <c r="J86" s="112">
        <v>0.25</v>
      </c>
      <c r="K86" s="112">
        <v>197.69</v>
      </c>
      <c r="L86" s="112">
        <v>32.24</v>
      </c>
      <c r="M86" s="112">
        <v>43.86</v>
      </c>
      <c r="N86" s="112">
        <v>0</v>
      </c>
      <c r="O86" s="112">
        <v>0</v>
      </c>
      <c r="P86" s="112">
        <v>0.65</v>
      </c>
      <c r="Q86" s="112">
        <v>5.04</v>
      </c>
    </row>
    <row r="87" spans="1:17" customFormat="1">
      <c r="A87" s="80">
        <v>45383.822916666664</v>
      </c>
      <c r="B87" s="112">
        <v>5.04</v>
      </c>
      <c r="C87" s="112">
        <v>22.21</v>
      </c>
      <c r="D87" s="112">
        <v>17</v>
      </c>
      <c r="E87" s="112">
        <v>15.05</v>
      </c>
      <c r="F87" s="112">
        <v>12.86</v>
      </c>
      <c r="G87" s="112">
        <v>45.18</v>
      </c>
      <c r="H87" s="112">
        <v>18.329999999999998</v>
      </c>
      <c r="I87" s="112">
        <v>6.66</v>
      </c>
      <c r="J87" s="112">
        <v>0.2</v>
      </c>
      <c r="K87" s="112">
        <v>190.92</v>
      </c>
      <c r="L87" s="112">
        <v>31.49</v>
      </c>
      <c r="M87" s="112">
        <v>45.45</v>
      </c>
      <c r="N87" s="112">
        <v>0</v>
      </c>
      <c r="O87" s="112">
        <v>0</v>
      </c>
      <c r="P87" s="112">
        <v>0.66</v>
      </c>
      <c r="Q87" s="112">
        <v>5.05</v>
      </c>
    </row>
    <row r="88" spans="1:17" customFormat="1">
      <c r="A88" s="80">
        <v>45383.833333333336</v>
      </c>
      <c r="B88" s="112">
        <v>5.24</v>
      </c>
      <c r="C88" s="112">
        <v>21.53</v>
      </c>
      <c r="D88" s="112">
        <v>16.8</v>
      </c>
      <c r="E88" s="112">
        <v>14.54</v>
      </c>
      <c r="F88" s="112">
        <v>12.88</v>
      </c>
      <c r="G88" s="112">
        <v>64.7</v>
      </c>
      <c r="H88" s="112">
        <v>23.61</v>
      </c>
      <c r="I88" s="112">
        <v>6.85</v>
      </c>
      <c r="J88" s="112">
        <v>0.18</v>
      </c>
      <c r="K88" s="112">
        <v>193.05</v>
      </c>
      <c r="L88" s="112">
        <v>30.87</v>
      </c>
      <c r="M88" s="112">
        <v>49</v>
      </c>
      <c r="N88" s="112">
        <v>0</v>
      </c>
      <c r="O88" s="112">
        <v>0</v>
      </c>
      <c r="P88" s="112">
        <v>0.67</v>
      </c>
      <c r="Q88" s="112">
        <v>5.0599999999999996</v>
      </c>
    </row>
    <row r="89" spans="1:17" customFormat="1">
      <c r="A89" s="80">
        <v>45383.84375</v>
      </c>
      <c r="B89" s="112">
        <v>5.47</v>
      </c>
      <c r="C89" s="112">
        <v>21.3</v>
      </c>
      <c r="D89" s="112">
        <v>16.87</v>
      </c>
      <c r="E89" s="112">
        <v>14.86</v>
      </c>
      <c r="F89" s="112">
        <v>12.43</v>
      </c>
      <c r="G89" s="112">
        <v>66.099999999999994</v>
      </c>
      <c r="H89" s="112">
        <v>23.61</v>
      </c>
      <c r="I89" s="112">
        <v>6.88</v>
      </c>
      <c r="J89" s="112">
        <v>0.19</v>
      </c>
      <c r="K89" s="112">
        <v>193.26</v>
      </c>
      <c r="L89" s="112">
        <v>30.59</v>
      </c>
      <c r="M89" s="112">
        <v>48.39</v>
      </c>
      <c r="N89" s="112">
        <v>0</v>
      </c>
      <c r="O89" s="112">
        <v>0</v>
      </c>
      <c r="P89" s="112">
        <v>0.67</v>
      </c>
      <c r="Q89" s="112">
        <v>5.07</v>
      </c>
    </row>
    <row r="90" spans="1:17" customFormat="1">
      <c r="A90" s="80">
        <v>45383.854166666664</v>
      </c>
      <c r="B90" s="112">
        <v>5.59</v>
      </c>
      <c r="C90" s="112">
        <v>21.07</v>
      </c>
      <c r="D90" s="112">
        <v>16.84</v>
      </c>
      <c r="E90" s="112">
        <v>15.09</v>
      </c>
      <c r="F90" s="112">
        <v>13.69</v>
      </c>
      <c r="G90" s="112">
        <v>66.099999999999994</v>
      </c>
      <c r="H90" s="112">
        <v>23.61</v>
      </c>
      <c r="I90" s="112">
        <v>6.96</v>
      </c>
      <c r="J90" s="112">
        <v>0.2</v>
      </c>
      <c r="K90" s="112">
        <v>193.33</v>
      </c>
      <c r="L90" s="112">
        <v>30.67</v>
      </c>
      <c r="M90" s="112">
        <v>50.31</v>
      </c>
      <c r="N90" s="112">
        <v>0</v>
      </c>
      <c r="O90" s="112">
        <v>0</v>
      </c>
      <c r="P90" s="112">
        <v>0.69</v>
      </c>
      <c r="Q90" s="112">
        <v>5.0599999999999996</v>
      </c>
    </row>
    <row r="91" spans="1:17" customFormat="1">
      <c r="A91" s="80">
        <v>45383.864583333336</v>
      </c>
      <c r="B91" s="112">
        <v>5.68</v>
      </c>
      <c r="C91" s="112">
        <v>21.34</v>
      </c>
      <c r="D91" s="112">
        <v>17.05</v>
      </c>
      <c r="E91" s="112">
        <v>14.15</v>
      </c>
      <c r="F91" s="112">
        <v>11.2</v>
      </c>
      <c r="G91" s="112">
        <v>66.099999999999994</v>
      </c>
      <c r="H91" s="112">
        <v>23.61</v>
      </c>
      <c r="I91" s="112">
        <v>7.09</v>
      </c>
      <c r="J91" s="112">
        <v>0.17</v>
      </c>
      <c r="K91" s="112">
        <v>198.33</v>
      </c>
      <c r="L91" s="112">
        <v>30.22</v>
      </c>
      <c r="M91" s="112">
        <v>52.76</v>
      </c>
      <c r="N91" s="112">
        <v>0</v>
      </c>
      <c r="O91" s="112">
        <v>0</v>
      </c>
      <c r="P91" s="112">
        <v>0.69</v>
      </c>
      <c r="Q91" s="112">
        <v>5.0599999999999996</v>
      </c>
    </row>
    <row r="92" spans="1:17" customFormat="1">
      <c r="A92" s="80">
        <v>45383.875</v>
      </c>
      <c r="B92" s="112">
        <v>5.79</v>
      </c>
      <c r="C92" s="112">
        <v>21.62</v>
      </c>
      <c r="D92" s="112">
        <v>17.29</v>
      </c>
      <c r="E92" s="112">
        <v>14.14</v>
      </c>
      <c r="F92" s="112">
        <v>9.51</v>
      </c>
      <c r="G92" s="112">
        <v>64.349999999999994</v>
      </c>
      <c r="H92" s="112">
        <v>23.13</v>
      </c>
      <c r="I92" s="112">
        <v>7.15</v>
      </c>
      <c r="J92" s="112">
        <v>0.24</v>
      </c>
      <c r="K92" s="112">
        <v>199.49</v>
      </c>
      <c r="L92" s="112">
        <v>29.81</v>
      </c>
      <c r="M92" s="112">
        <v>51.85</v>
      </c>
      <c r="N92" s="112">
        <v>0</v>
      </c>
      <c r="O92" s="112">
        <v>0</v>
      </c>
      <c r="P92" s="112">
        <v>0.7</v>
      </c>
      <c r="Q92" s="112">
        <v>5.07</v>
      </c>
    </row>
    <row r="93" spans="1:17" customFormat="1">
      <c r="A93" s="80">
        <v>45383.885416666664</v>
      </c>
      <c r="B93" s="112">
        <v>5.87</v>
      </c>
      <c r="C93" s="112">
        <v>22.38</v>
      </c>
      <c r="D93" s="112">
        <v>17.75</v>
      </c>
      <c r="E93" s="112">
        <v>13.63</v>
      </c>
      <c r="F93" s="112">
        <v>8.9600000000000009</v>
      </c>
      <c r="G93" s="112">
        <v>64.23</v>
      </c>
      <c r="H93" s="112">
        <v>23.13</v>
      </c>
      <c r="I93" s="112">
        <v>7.22</v>
      </c>
      <c r="J93" s="112">
        <v>0.21</v>
      </c>
      <c r="K93" s="112">
        <v>189.98</v>
      </c>
      <c r="L93" s="112">
        <v>29.57</v>
      </c>
      <c r="M93" s="112">
        <v>52.01</v>
      </c>
      <c r="N93" s="112">
        <v>0</v>
      </c>
      <c r="O93" s="112">
        <v>0</v>
      </c>
      <c r="P93" s="112">
        <v>0.72</v>
      </c>
      <c r="Q93" s="112">
        <v>5.07</v>
      </c>
    </row>
    <row r="94" spans="1:17" customFormat="1">
      <c r="A94" s="80">
        <v>45383.895833333336</v>
      </c>
      <c r="B94" s="112">
        <v>6</v>
      </c>
      <c r="C94" s="112">
        <v>22.4</v>
      </c>
      <c r="D94" s="112">
        <v>17.87</v>
      </c>
      <c r="E94" s="112">
        <v>14.55</v>
      </c>
      <c r="F94" s="112">
        <v>9.93</v>
      </c>
      <c r="G94" s="112">
        <v>64.23</v>
      </c>
      <c r="H94" s="112">
        <v>23.13</v>
      </c>
      <c r="I94" s="112">
        <v>7.3</v>
      </c>
      <c r="J94" s="112">
        <v>0.23</v>
      </c>
      <c r="K94" s="112">
        <v>173.13</v>
      </c>
      <c r="L94" s="112">
        <v>29.41</v>
      </c>
      <c r="M94" s="112">
        <v>51.7</v>
      </c>
      <c r="N94" s="112">
        <v>0</v>
      </c>
      <c r="O94" s="112">
        <v>0</v>
      </c>
      <c r="P94" s="112">
        <v>0.74</v>
      </c>
      <c r="Q94" s="112">
        <v>5.0599999999999996</v>
      </c>
    </row>
    <row r="95" spans="1:17" customFormat="1">
      <c r="A95" s="80">
        <v>45383.90625</v>
      </c>
      <c r="B95" s="112">
        <v>6.09</v>
      </c>
      <c r="C95" s="112">
        <v>22.76</v>
      </c>
      <c r="D95" s="112">
        <v>18.12</v>
      </c>
      <c r="E95" s="112">
        <v>14</v>
      </c>
      <c r="F95" s="112">
        <v>7.47</v>
      </c>
      <c r="G95" s="112">
        <v>64.23</v>
      </c>
      <c r="H95" s="112">
        <v>23.13</v>
      </c>
      <c r="I95" s="112">
        <v>7.4</v>
      </c>
      <c r="J95" s="112">
        <v>0.23</v>
      </c>
      <c r="K95" s="112">
        <v>189.51</v>
      </c>
      <c r="L95" s="112">
        <v>29.32</v>
      </c>
      <c r="M95" s="112">
        <v>56.11</v>
      </c>
      <c r="N95" s="112">
        <v>0</v>
      </c>
      <c r="O95" s="112">
        <v>0</v>
      </c>
      <c r="P95" s="112">
        <v>0.76</v>
      </c>
      <c r="Q95" s="112">
        <v>5.0599999999999996</v>
      </c>
    </row>
    <row r="96" spans="1:17" customFormat="1">
      <c r="A96" s="80">
        <v>45383.916666666664</v>
      </c>
      <c r="B96" s="112">
        <v>6.25</v>
      </c>
      <c r="C96" s="112">
        <v>23.19</v>
      </c>
      <c r="D96" s="112">
        <v>18.48</v>
      </c>
      <c r="E96" s="112">
        <v>13.71</v>
      </c>
      <c r="F96" s="112">
        <v>7.54</v>
      </c>
      <c r="G96" s="112">
        <v>64.88</v>
      </c>
      <c r="H96" s="112">
        <v>23.62</v>
      </c>
      <c r="I96" s="112">
        <v>7.53</v>
      </c>
      <c r="J96" s="112">
        <v>0.15</v>
      </c>
      <c r="K96" s="112">
        <v>176.54</v>
      </c>
      <c r="L96" s="112">
        <v>28.84</v>
      </c>
      <c r="M96" s="112">
        <v>54.62</v>
      </c>
      <c r="N96" s="112">
        <v>0</v>
      </c>
      <c r="O96" s="112">
        <v>0</v>
      </c>
      <c r="P96" s="112">
        <v>0.76</v>
      </c>
      <c r="Q96" s="112">
        <v>5.0599999999999996</v>
      </c>
    </row>
    <row r="97" spans="1:22" customFormat="1">
      <c r="A97" s="80">
        <v>45383.927083333336</v>
      </c>
      <c r="B97" s="112">
        <v>6.4</v>
      </c>
      <c r="C97" s="112">
        <v>22.95</v>
      </c>
      <c r="D97" s="112">
        <v>18.47</v>
      </c>
      <c r="E97" s="112">
        <v>13.76</v>
      </c>
      <c r="F97" s="112">
        <v>8.8000000000000007</v>
      </c>
      <c r="G97" s="112">
        <v>64.92</v>
      </c>
      <c r="H97" s="112">
        <v>23.62</v>
      </c>
      <c r="I97" s="112">
        <v>7.61</v>
      </c>
      <c r="J97" s="112">
        <v>0.22</v>
      </c>
      <c r="K97" s="112">
        <v>171.04</v>
      </c>
      <c r="L97" s="112">
        <v>28.73</v>
      </c>
      <c r="M97" s="112">
        <v>55.02</v>
      </c>
      <c r="N97" s="112">
        <v>0</v>
      </c>
      <c r="O97" s="112">
        <v>0</v>
      </c>
      <c r="P97" s="112">
        <v>0.77</v>
      </c>
      <c r="Q97" s="112">
        <v>5.07</v>
      </c>
    </row>
    <row r="98" spans="1:22" customFormat="1">
      <c r="A98" s="80">
        <v>45383.9375</v>
      </c>
      <c r="B98" s="112">
        <v>6.56</v>
      </c>
      <c r="C98" s="112">
        <v>22.83</v>
      </c>
      <c r="D98" s="112">
        <v>18.54</v>
      </c>
      <c r="E98" s="112">
        <v>13.39</v>
      </c>
      <c r="F98" s="112">
        <v>7.06</v>
      </c>
      <c r="G98" s="112">
        <v>64.92</v>
      </c>
      <c r="H98" s="112">
        <v>23.62</v>
      </c>
      <c r="I98" s="112">
        <v>7.68</v>
      </c>
      <c r="J98" s="112">
        <v>0.2</v>
      </c>
      <c r="K98" s="112">
        <v>203.46</v>
      </c>
      <c r="L98" s="112">
        <v>28.61</v>
      </c>
      <c r="M98" s="112">
        <v>58.99</v>
      </c>
      <c r="N98" s="112">
        <v>0</v>
      </c>
      <c r="O98" s="112">
        <v>0</v>
      </c>
      <c r="P98" s="112">
        <v>0.77</v>
      </c>
      <c r="Q98" s="112">
        <v>5.07</v>
      </c>
    </row>
    <row r="99" spans="1:22" customFormat="1">
      <c r="A99" s="80">
        <v>45383.947916666664</v>
      </c>
      <c r="B99" s="112">
        <v>6.55</v>
      </c>
      <c r="C99" s="112">
        <v>23</v>
      </c>
      <c r="D99" s="112">
        <v>18.62</v>
      </c>
      <c r="E99" s="112">
        <v>13.68</v>
      </c>
      <c r="F99" s="112">
        <v>8.02</v>
      </c>
      <c r="G99" s="112">
        <v>64.92</v>
      </c>
      <c r="H99" s="112">
        <v>23.62</v>
      </c>
      <c r="I99" s="112">
        <v>7.72</v>
      </c>
      <c r="J99" s="112">
        <v>0.15</v>
      </c>
      <c r="K99" s="112">
        <v>197.11</v>
      </c>
      <c r="L99" s="112">
        <v>28.42</v>
      </c>
      <c r="M99" s="112">
        <v>56.71</v>
      </c>
      <c r="N99" s="112">
        <v>0</v>
      </c>
      <c r="O99" s="112">
        <v>0</v>
      </c>
      <c r="P99" s="112">
        <v>0.77</v>
      </c>
      <c r="Q99" s="112">
        <v>5.07</v>
      </c>
    </row>
    <row r="100" spans="1:22" customFormat="1">
      <c r="A100" s="80">
        <v>45383.958333333336</v>
      </c>
      <c r="B100" s="112">
        <v>6.58</v>
      </c>
      <c r="C100" s="112">
        <v>23.93</v>
      </c>
      <c r="D100" s="112">
        <v>19.13</v>
      </c>
      <c r="E100" s="112">
        <v>13.45</v>
      </c>
      <c r="F100" s="112">
        <v>6.46</v>
      </c>
      <c r="G100" s="112">
        <v>64.510000000000005</v>
      </c>
      <c r="H100" s="112">
        <v>28.53</v>
      </c>
      <c r="I100" s="112">
        <v>7.72</v>
      </c>
      <c r="J100" s="112">
        <v>0.18</v>
      </c>
      <c r="K100" s="112">
        <v>184.22</v>
      </c>
      <c r="L100" s="112">
        <v>28.26</v>
      </c>
      <c r="M100" s="112">
        <v>57.82</v>
      </c>
      <c r="N100" s="112">
        <v>0</v>
      </c>
      <c r="O100" s="112">
        <v>0</v>
      </c>
      <c r="P100" s="112">
        <v>0.76</v>
      </c>
      <c r="Q100" s="112">
        <v>5.0599999999999996</v>
      </c>
    </row>
    <row r="101" spans="1:22" customFormat="1">
      <c r="A101" s="80">
        <v>45383.96875</v>
      </c>
      <c r="B101" s="112">
        <v>6.77</v>
      </c>
      <c r="C101" s="112">
        <v>22.81</v>
      </c>
      <c r="D101" s="112">
        <v>18.7</v>
      </c>
      <c r="E101" s="112">
        <v>13.58</v>
      </c>
      <c r="F101" s="112">
        <v>7.68</v>
      </c>
      <c r="G101" s="112">
        <v>64.48</v>
      </c>
      <c r="H101" s="112">
        <v>28.53</v>
      </c>
      <c r="I101" s="112">
        <v>7.72</v>
      </c>
      <c r="J101" s="112">
        <v>0.19</v>
      </c>
      <c r="K101" s="112">
        <v>180.37</v>
      </c>
      <c r="L101" s="112">
        <v>28.24</v>
      </c>
      <c r="M101" s="112">
        <v>56.37</v>
      </c>
      <c r="N101" s="112">
        <v>0</v>
      </c>
      <c r="O101" s="112">
        <v>0</v>
      </c>
      <c r="P101" s="112">
        <v>0.77</v>
      </c>
      <c r="Q101" s="112">
        <v>5.04</v>
      </c>
    </row>
    <row r="102" spans="1:22" customFormat="1">
      <c r="A102" s="80">
        <v>45383.979166666664</v>
      </c>
      <c r="B102" s="112">
        <v>6.92</v>
      </c>
      <c r="C102" s="112">
        <v>21.95</v>
      </c>
      <c r="D102" s="112">
        <v>18.36</v>
      </c>
      <c r="E102" s="112">
        <v>13.24</v>
      </c>
      <c r="F102" s="112">
        <v>5.91</v>
      </c>
      <c r="G102" s="112">
        <v>64.48</v>
      </c>
      <c r="H102" s="112">
        <v>28.53</v>
      </c>
      <c r="I102" s="112">
        <v>7.73</v>
      </c>
      <c r="J102" s="112">
        <v>0.15</v>
      </c>
      <c r="K102" s="112">
        <v>188.73</v>
      </c>
      <c r="L102" s="112">
        <v>28.09</v>
      </c>
      <c r="M102" s="112">
        <v>53.98</v>
      </c>
      <c r="N102" s="112">
        <v>0</v>
      </c>
      <c r="O102" s="112">
        <v>0</v>
      </c>
      <c r="P102" s="112">
        <v>0.78</v>
      </c>
      <c r="Q102" s="112">
        <v>5.04</v>
      </c>
    </row>
    <row r="103" spans="1:22" customFormat="1">
      <c r="A103" s="80">
        <v>45383.989583333336</v>
      </c>
      <c r="B103" s="112">
        <v>7.03</v>
      </c>
      <c r="C103" s="112">
        <v>20.81</v>
      </c>
      <c r="D103" s="112">
        <v>17.86</v>
      </c>
      <c r="E103" s="112">
        <v>11.94</v>
      </c>
      <c r="F103" s="112">
        <v>5.45</v>
      </c>
      <c r="G103" s="112">
        <v>64.48</v>
      </c>
      <c r="H103" s="112">
        <v>28.53</v>
      </c>
      <c r="I103" s="112">
        <v>7.8</v>
      </c>
      <c r="J103" s="112">
        <v>0.16</v>
      </c>
      <c r="K103" s="112">
        <v>172.77</v>
      </c>
      <c r="L103" s="112">
        <v>27.94</v>
      </c>
      <c r="M103" s="112">
        <v>55.74</v>
      </c>
      <c r="N103" s="112">
        <v>0</v>
      </c>
      <c r="O103" s="112">
        <v>0</v>
      </c>
      <c r="P103" s="112">
        <v>0.78</v>
      </c>
      <c r="Q103" s="112">
        <v>5.04</v>
      </c>
    </row>
    <row r="104" spans="1:22" customFormat="1">
      <c r="A104" s="80">
        <v>45384</v>
      </c>
      <c r="B104" s="112">
        <v>6.92</v>
      </c>
      <c r="C104" s="112">
        <v>20.16</v>
      </c>
      <c r="D104" s="112">
        <v>17.43</v>
      </c>
      <c r="E104" s="112">
        <v>11.71</v>
      </c>
      <c r="F104" s="112">
        <v>6.22</v>
      </c>
      <c r="G104" s="112">
        <v>64.13</v>
      </c>
      <c r="H104" s="112">
        <v>26.75</v>
      </c>
      <c r="I104" s="112">
        <v>7.92</v>
      </c>
      <c r="J104" s="112">
        <v>0.12</v>
      </c>
      <c r="K104" s="112">
        <v>179.4</v>
      </c>
      <c r="L104" s="112">
        <v>27.69</v>
      </c>
      <c r="M104" s="112">
        <v>57.51</v>
      </c>
      <c r="N104" s="112">
        <v>0</v>
      </c>
      <c r="O104" s="112">
        <v>0</v>
      </c>
      <c r="P104" s="112">
        <v>0.78</v>
      </c>
      <c r="Q104" s="112">
        <v>5.0199999999999996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4.2300000000000004</v>
      </c>
      <c r="C106" s="183">
        <f>MIN(C9:C104)</f>
        <v>14.75</v>
      </c>
      <c r="D106" s="183">
        <f t="shared" ref="D106:Q106" si="0">MIN(D9:D104)</f>
        <v>12.45</v>
      </c>
      <c r="E106" s="183">
        <f t="shared" si="0"/>
        <v>8.0399999999999991</v>
      </c>
      <c r="F106" s="183">
        <f t="shared" si="0"/>
        <v>2.89</v>
      </c>
      <c r="G106" s="183">
        <f t="shared" si="0"/>
        <v>25.46</v>
      </c>
      <c r="H106" s="183">
        <f t="shared" si="0"/>
        <v>10.37</v>
      </c>
      <c r="I106" s="183">
        <f t="shared" si="0"/>
        <v>5.27</v>
      </c>
      <c r="J106" s="183">
        <f t="shared" si="0"/>
        <v>0.12</v>
      </c>
      <c r="K106" s="183">
        <f t="shared" si="0"/>
        <v>160.21</v>
      </c>
      <c r="L106" s="183">
        <f t="shared" si="0"/>
        <v>24.34</v>
      </c>
      <c r="M106" s="183">
        <f t="shared" si="0"/>
        <v>21.54</v>
      </c>
      <c r="N106" s="183">
        <f t="shared" si="0"/>
        <v>0</v>
      </c>
      <c r="O106" s="183">
        <f t="shared" si="0"/>
        <v>0</v>
      </c>
      <c r="P106" s="183">
        <f t="shared" si="0"/>
        <v>0.48</v>
      </c>
      <c r="Q106" s="183">
        <f t="shared" si="0"/>
        <v>4.96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9.16</v>
      </c>
      <c r="C107" s="184">
        <f t="shared" ref="C107:Q107" si="1">MAX(C9:C104)</f>
        <v>24.63</v>
      </c>
      <c r="D107" s="184">
        <f t="shared" si="1"/>
        <v>20.29</v>
      </c>
      <c r="E107" s="184">
        <f t="shared" si="1"/>
        <v>20.11</v>
      </c>
      <c r="F107" s="184">
        <f t="shared" si="1"/>
        <v>33.520000000000003</v>
      </c>
      <c r="G107" s="184">
        <f t="shared" si="1"/>
        <v>66.099999999999994</v>
      </c>
      <c r="H107" s="184">
        <f t="shared" si="1"/>
        <v>28.53</v>
      </c>
      <c r="I107" s="184">
        <f t="shared" si="1"/>
        <v>7.92</v>
      </c>
      <c r="J107" s="184">
        <f t="shared" si="1"/>
        <v>1.45</v>
      </c>
      <c r="K107" s="184">
        <f t="shared" si="1"/>
        <v>296.79000000000002</v>
      </c>
      <c r="L107" s="184">
        <f t="shared" si="1"/>
        <v>39.53</v>
      </c>
      <c r="M107" s="184">
        <f t="shared" si="1"/>
        <v>75.75</v>
      </c>
      <c r="N107" s="184">
        <f t="shared" si="1"/>
        <v>787.5</v>
      </c>
      <c r="O107" s="184">
        <f t="shared" si="1"/>
        <v>0</v>
      </c>
      <c r="P107" s="184">
        <f t="shared" si="1"/>
        <v>0.78</v>
      </c>
      <c r="Q107" s="184">
        <f t="shared" si="1"/>
        <v>5.09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6.2514583333333311</v>
      </c>
      <c r="C108" s="183">
        <f t="shared" ref="C108:Q108" si="2">AVERAGE(C9:C104)</f>
        <v>20.882395833333323</v>
      </c>
      <c r="D108" s="183">
        <f t="shared" si="2"/>
        <v>17.273854166666666</v>
      </c>
      <c r="E108" s="183">
        <f t="shared" si="2"/>
        <v>14.180937500000001</v>
      </c>
      <c r="F108" s="183">
        <f t="shared" si="2"/>
        <v>12.024479166666671</v>
      </c>
      <c r="G108" s="183">
        <f t="shared" si="2"/>
        <v>49.770312499999982</v>
      </c>
      <c r="H108" s="183">
        <f t="shared" si="2"/>
        <v>20.158181818181816</v>
      </c>
      <c r="I108" s="183">
        <f t="shared" si="2"/>
        <v>6.5036458333333309</v>
      </c>
      <c r="J108" s="183">
        <f t="shared" si="2"/>
        <v>0.56625000000000014</v>
      </c>
      <c r="K108" s="183">
        <f t="shared" si="2"/>
        <v>226.6805208333333</v>
      </c>
      <c r="L108" s="183">
        <f t="shared" si="2"/>
        <v>31.632395833333337</v>
      </c>
      <c r="M108" s="183">
        <f t="shared" si="2"/>
        <v>45.584791666666661</v>
      </c>
      <c r="N108" s="183">
        <f t="shared" si="2"/>
        <v>188.36562499999999</v>
      </c>
      <c r="O108" s="183">
        <f t="shared" si="2"/>
        <v>0</v>
      </c>
      <c r="P108" s="183">
        <f t="shared" si="2"/>
        <v>0.64270833333333355</v>
      </c>
      <c r="Q108" s="183">
        <f t="shared" si="2"/>
        <v>5.0320833333333344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1.3826412398904007</v>
      </c>
      <c r="C109" s="183">
        <f t="shared" ref="C109:Q109" si="3">STDEV(C9:C104)</f>
        <v>1.8799466648604395</v>
      </c>
      <c r="D109" s="183">
        <f t="shared" si="3"/>
        <v>1.6745641191172862</v>
      </c>
      <c r="E109" s="183">
        <f t="shared" si="3"/>
        <v>3.2273427486254462</v>
      </c>
      <c r="F109" s="183">
        <f t="shared" si="3"/>
        <v>8.1542855209672442</v>
      </c>
      <c r="G109" s="183">
        <f t="shared" si="3"/>
        <v>11.098675734483482</v>
      </c>
      <c r="H109" s="183">
        <f t="shared" si="3"/>
        <v>5.5072443509353297</v>
      </c>
      <c r="I109" s="183">
        <f t="shared" si="3"/>
        <v>0.62289835242691816</v>
      </c>
      <c r="J109" s="183">
        <f t="shared" si="3"/>
        <v>0.44848575638944232</v>
      </c>
      <c r="K109" s="183">
        <f t="shared" si="3"/>
        <v>41.317506659623028</v>
      </c>
      <c r="L109" s="183">
        <f t="shared" si="3"/>
        <v>5.1572660535335419</v>
      </c>
      <c r="M109" s="183">
        <f t="shared" si="3"/>
        <v>17.977262597026755</v>
      </c>
      <c r="N109" s="183">
        <f t="shared" si="3"/>
        <v>269.60962923149106</v>
      </c>
      <c r="O109" s="183">
        <f t="shared" si="3"/>
        <v>0</v>
      </c>
      <c r="P109" s="183">
        <f t="shared" si="3"/>
        <v>6.8801456022943866E-2</v>
      </c>
      <c r="Q109" s="183">
        <f t="shared" si="3"/>
        <v>2.6593100279135171E-2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46" activePane="bottomRight" state="frozen"/>
      <selection activeCell="A9" sqref="A9"/>
      <selection pane="topRight" activeCell="A9" sqref="A9"/>
      <selection pane="bottomLeft" activeCell="A9" sqref="A9"/>
      <selection pane="bottomRight" activeCell="G3" sqref="G3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45384.010416666664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45384.010416666664</v>
      </c>
      <c r="B9" s="112">
        <v>6.58</v>
      </c>
      <c r="C9" s="112">
        <v>17.760000000000002</v>
      </c>
      <c r="D9" s="112">
        <v>15.91</v>
      </c>
      <c r="E9" s="112">
        <v>12.59</v>
      </c>
      <c r="F9" s="112">
        <v>7.82</v>
      </c>
      <c r="G9" s="112">
        <v>64.11</v>
      </c>
      <c r="H9" s="112">
        <v>26.75</v>
      </c>
      <c r="I9" s="112">
        <v>8</v>
      </c>
      <c r="J9" s="112">
        <v>0.11</v>
      </c>
      <c r="K9" s="112">
        <v>219.31</v>
      </c>
      <c r="L9" s="112">
        <v>27.76</v>
      </c>
      <c r="M9" s="112">
        <v>53.96</v>
      </c>
      <c r="N9" s="112">
        <v>0</v>
      </c>
      <c r="O9" s="112">
        <v>0</v>
      </c>
      <c r="P9" s="112">
        <v>0.78</v>
      </c>
      <c r="Q9" s="112">
        <v>5.04</v>
      </c>
    </row>
    <row r="10" spans="1:21" customFormat="1">
      <c r="A10" s="80">
        <v>45384.020833333336</v>
      </c>
      <c r="B10" s="112">
        <v>6.63</v>
      </c>
      <c r="C10" s="112">
        <v>19.57</v>
      </c>
      <c r="D10" s="112">
        <v>16.89</v>
      </c>
      <c r="E10" s="112">
        <v>12.62</v>
      </c>
      <c r="F10" s="112">
        <v>7.37</v>
      </c>
      <c r="G10" s="112">
        <v>64.11</v>
      </c>
      <c r="H10" s="112">
        <v>26.75</v>
      </c>
      <c r="I10" s="112">
        <v>8.07</v>
      </c>
      <c r="J10" s="112">
        <v>0.35</v>
      </c>
      <c r="K10" s="112">
        <v>50.93</v>
      </c>
      <c r="L10" s="112">
        <v>27.94</v>
      </c>
      <c r="M10" s="112">
        <v>52.41</v>
      </c>
      <c r="N10" s="112">
        <v>0</v>
      </c>
      <c r="O10" s="112">
        <v>0</v>
      </c>
      <c r="P10" s="112">
        <v>0.77</v>
      </c>
      <c r="Q10" s="112">
        <v>5.0599999999999996</v>
      </c>
    </row>
    <row r="11" spans="1:21" customFormat="1">
      <c r="A11" s="80">
        <v>45384.03125</v>
      </c>
      <c r="B11" s="112">
        <v>6.55</v>
      </c>
      <c r="C11" s="112">
        <v>20.87</v>
      </c>
      <c r="D11" s="112">
        <v>17.510000000000002</v>
      </c>
      <c r="E11" s="112">
        <v>13.31</v>
      </c>
      <c r="F11" s="112">
        <v>8.93</v>
      </c>
      <c r="G11" s="112">
        <v>64.11</v>
      </c>
      <c r="H11" s="112">
        <v>26.75</v>
      </c>
      <c r="I11" s="112">
        <v>8.07</v>
      </c>
      <c r="J11" s="112">
        <v>0.3</v>
      </c>
      <c r="K11" s="112">
        <v>18.95</v>
      </c>
      <c r="L11" s="112">
        <v>28.88</v>
      </c>
      <c r="M11" s="112">
        <v>46.99</v>
      </c>
      <c r="N11" s="112">
        <v>0</v>
      </c>
      <c r="O11" s="112">
        <v>0</v>
      </c>
      <c r="P11" s="112">
        <v>0.76</v>
      </c>
      <c r="Q11" s="112">
        <v>5.07</v>
      </c>
    </row>
    <row r="12" spans="1:21" customFormat="1">
      <c r="A12" s="80">
        <v>45384.041666666664</v>
      </c>
      <c r="B12" s="112">
        <v>6.58</v>
      </c>
      <c r="C12" s="112">
        <v>22.45</v>
      </c>
      <c r="D12" s="112">
        <v>18.36</v>
      </c>
      <c r="E12" s="112">
        <v>14.92</v>
      </c>
      <c r="F12" s="112">
        <v>7.63</v>
      </c>
      <c r="G12" s="112">
        <v>63.16</v>
      </c>
      <c r="H12" s="112">
        <v>28.26</v>
      </c>
      <c r="I12" s="112">
        <v>8.0399999999999991</v>
      </c>
      <c r="J12" s="112">
        <v>0.31</v>
      </c>
      <c r="K12" s="112">
        <v>12.56</v>
      </c>
      <c r="L12" s="112">
        <v>29.24</v>
      </c>
      <c r="M12" s="112">
        <v>45.46</v>
      </c>
      <c r="N12" s="112">
        <v>0</v>
      </c>
      <c r="O12" s="112">
        <v>0</v>
      </c>
      <c r="P12" s="112">
        <v>0.76</v>
      </c>
      <c r="Q12" s="112">
        <v>5.07</v>
      </c>
    </row>
    <row r="13" spans="1:21" customFormat="1">
      <c r="A13" s="80">
        <v>45384.052083333336</v>
      </c>
      <c r="B13" s="112">
        <v>8.2899999999999991</v>
      </c>
      <c r="C13" s="112">
        <v>25.78</v>
      </c>
      <c r="D13" s="112">
        <v>21.47</v>
      </c>
      <c r="E13" s="112">
        <v>16.12</v>
      </c>
      <c r="F13" s="112">
        <v>7.04</v>
      </c>
      <c r="G13" s="112">
        <v>63.09</v>
      </c>
      <c r="H13" s="112">
        <v>28.26</v>
      </c>
      <c r="I13" s="112">
        <v>8.0399999999999991</v>
      </c>
      <c r="J13" s="112">
        <v>0.14000000000000001</v>
      </c>
      <c r="K13" s="112">
        <v>88.87</v>
      </c>
      <c r="L13" s="112">
        <v>29.1</v>
      </c>
      <c r="M13" s="112">
        <v>46.39</v>
      </c>
      <c r="N13" s="112">
        <v>0</v>
      </c>
      <c r="O13" s="112">
        <v>0</v>
      </c>
      <c r="P13" s="112">
        <v>0.79</v>
      </c>
      <c r="Q13" s="112">
        <v>5.0599999999999996</v>
      </c>
    </row>
    <row r="14" spans="1:21" customFormat="1">
      <c r="A14" s="80">
        <v>45384.0625</v>
      </c>
      <c r="B14" s="112">
        <v>8.42</v>
      </c>
      <c r="C14" s="112">
        <v>26.81</v>
      </c>
      <c r="D14" s="112">
        <v>22.11</v>
      </c>
      <c r="E14" s="112">
        <v>15</v>
      </c>
      <c r="F14" s="112">
        <v>4.47</v>
      </c>
      <c r="G14" s="112">
        <v>63.09</v>
      </c>
      <c r="H14" s="112">
        <v>28.26</v>
      </c>
      <c r="I14" s="112">
        <v>8.06</v>
      </c>
      <c r="J14" s="112">
        <v>0.2</v>
      </c>
      <c r="K14" s="112">
        <v>179.78</v>
      </c>
      <c r="L14" s="112">
        <v>28.54</v>
      </c>
      <c r="M14" s="112">
        <v>50.71</v>
      </c>
      <c r="N14" s="112">
        <v>0</v>
      </c>
      <c r="O14" s="112">
        <v>0</v>
      </c>
      <c r="P14" s="112">
        <v>0.8</v>
      </c>
      <c r="Q14" s="112">
        <v>5.07</v>
      </c>
    </row>
    <row r="15" spans="1:21" customFormat="1">
      <c r="A15" s="80">
        <v>45384.072916666664</v>
      </c>
      <c r="B15" s="112">
        <v>7.45</v>
      </c>
      <c r="C15" s="112">
        <v>25.36</v>
      </c>
      <c r="D15" s="112">
        <v>20.57</v>
      </c>
      <c r="E15" s="112">
        <v>13.34</v>
      </c>
      <c r="F15" s="112">
        <v>3.6</v>
      </c>
      <c r="G15" s="112">
        <v>63.09</v>
      </c>
      <c r="H15" s="112">
        <v>28.26</v>
      </c>
      <c r="I15" s="112">
        <v>8.32</v>
      </c>
      <c r="J15" s="112">
        <v>0.28999999999999998</v>
      </c>
      <c r="K15" s="112">
        <v>213.43</v>
      </c>
      <c r="L15" s="112">
        <v>27.89</v>
      </c>
      <c r="M15" s="112">
        <v>57.52</v>
      </c>
      <c r="N15" s="112">
        <v>0</v>
      </c>
      <c r="O15" s="112">
        <v>0</v>
      </c>
      <c r="P15" s="112">
        <v>0.8</v>
      </c>
      <c r="Q15" s="112">
        <v>5.0999999999999996</v>
      </c>
    </row>
    <row r="16" spans="1:21" customFormat="1">
      <c r="A16" s="80">
        <v>45384.083333333336</v>
      </c>
      <c r="B16" s="112">
        <v>7.45</v>
      </c>
      <c r="C16" s="112">
        <v>25.05</v>
      </c>
      <c r="D16" s="112">
        <v>20.41</v>
      </c>
      <c r="E16" s="112">
        <v>12.31</v>
      </c>
      <c r="F16" s="112">
        <v>3.66</v>
      </c>
      <c r="G16" s="112">
        <v>72.3</v>
      </c>
      <c r="H16" s="112">
        <v>34.549999999999997</v>
      </c>
      <c r="I16" s="112">
        <v>8.4700000000000006</v>
      </c>
      <c r="J16" s="112">
        <v>0.16</v>
      </c>
      <c r="K16" s="112">
        <v>186.33</v>
      </c>
      <c r="L16" s="112">
        <v>26.97</v>
      </c>
      <c r="M16" s="112">
        <v>60.38</v>
      </c>
      <c r="N16" s="112">
        <v>0</v>
      </c>
      <c r="O16" s="112">
        <v>0</v>
      </c>
      <c r="P16" s="112">
        <v>0.8</v>
      </c>
      <c r="Q16" s="112">
        <v>5.0999999999999996</v>
      </c>
    </row>
    <row r="17" spans="1:17" customFormat="1">
      <c r="A17" s="80">
        <v>45384.09375</v>
      </c>
      <c r="B17" s="112">
        <v>7.6</v>
      </c>
      <c r="C17" s="112">
        <v>24.92</v>
      </c>
      <c r="D17" s="112">
        <v>20.46</v>
      </c>
      <c r="E17" s="112">
        <v>12.12</v>
      </c>
      <c r="F17" s="112">
        <v>3.81</v>
      </c>
      <c r="G17" s="112">
        <v>72.959999999999994</v>
      </c>
      <c r="H17" s="112">
        <v>34.549999999999997</v>
      </c>
      <c r="I17" s="112">
        <v>8.51</v>
      </c>
      <c r="J17" s="112">
        <v>0.23</v>
      </c>
      <c r="K17" s="112">
        <v>174.03</v>
      </c>
      <c r="L17" s="112">
        <v>26.98</v>
      </c>
      <c r="M17" s="112">
        <v>61.95</v>
      </c>
      <c r="N17" s="112">
        <v>0</v>
      </c>
      <c r="O17" s="112">
        <v>0</v>
      </c>
      <c r="P17" s="112">
        <v>0.8</v>
      </c>
      <c r="Q17" s="112">
        <v>5.07</v>
      </c>
    </row>
    <row r="18" spans="1:17" customFormat="1">
      <c r="A18" s="80">
        <v>45384.104166666664</v>
      </c>
      <c r="B18" s="112">
        <v>7.79</v>
      </c>
      <c r="C18" s="112">
        <v>24.92</v>
      </c>
      <c r="D18" s="112">
        <v>20.62</v>
      </c>
      <c r="E18" s="112">
        <v>13.43</v>
      </c>
      <c r="F18" s="112">
        <v>3.27</v>
      </c>
      <c r="G18" s="112">
        <v>72.959999999999994</v>
      </c>
      <c r="H18" s="112">
        <v>34.549999999999997</v>
      </c>
      <c r="I18" s="112">
        <v>8.5299999999999994</v>
      </c>
      <c r="J18" s="112">
        <v>0.19</v>
      </c>
      <c r="K18" s="112">
        <v>194.78</v>
      </c>
      <c r="L18" s="112">
        <v>26.49</v>
      </c>
      <c r="M18" s="112">
        <v>65.67</v>
      </c>
      <c r="N18" s="112">
        <v>0</v>
      </c>
      <c r="O18" s="112">
        <v>0</v>
      </c>
      <c r="P18" s="112">
        <v>0.81</v>
      </c>
      <c r="Q18" s="112">
        <v>5.08</v>
      </c>
    </row>
    <row r="19" spans="1:17" customFormat="1">
      <c r="A19" s="80">
        <v>45384.114583333336</v>
      </c>
      <c r="B19" s="112">
        <v>7.76</v>
      </c>
      <c r="C19" s="112">
        <v>24.72</v>
      </c>
      <c r="D19" s="112">
        <v>20.49</v>
      </c>
      <c r="E19" s="112">
        <v>14.2</v>
      </c>
      <c r="F19" s="112">
        <v>3.77</v>
      </c>
      <c r="G19" s="112">
        <v>72.959999999999994</v>
      </c>
      <c r="H19" s="112">
        <v>34.549999999999997</v>
      </c>
      <c r="I19" s="112">
        <v>8.59</v>
      </c>
      <c r="J19" s="112">
        <v>0.21</v>
      </c>
      <c r="K19" s="112">
        <v>165.87</v>
      </c>
      <c r="L19" s="112">
        <v>26.53</v>
      </c>
      <c r="M19" s="112">
        <v>62.91</v>
      </c>
      <c r="N19" s="112">
        <v>0</v>
      </c>
      <c r="O19" s="112">
        <v>0</v>
      </c>
      <c r="P19" s="112">
        <v>0.81</v>
      </c>
      <c r="Q19" s="112">
        <v>5.09</v>
      </c>
    </row>
    <row r="20" spans="1:17" customFormat="1">
      <c r="A20" s="80">
        <v>45384.125</v>
      </c>
      <c r="B20" s="112">
        <v>7.83</v>
      </c>
      <c r="C20" s="112">
        <v>24.29</v>
      </c>
      <c r="D20" s="112">
        <v>20.32</v>
      </c>
      <c r="E20" s="112">
        <v>14.01</v>
      </c>
      <c r="F20" s="112">
        <v>4.08</v>
      </c>
      <c r="G20" s="112">
        <v>75.2</v>
      </c>
      <c r="H20" s="112">
        <v>35.71</v>
      </c>
      <c r="I20" s="112">
        <v>8.69</v>
      </c>
      <c r="J20" s="112">
        <v>0.24</v>
      </c>
      <c r="K20" s="112">
        <v>174.38</v>
      </c>
      <c r="L20" s="112">
        <v>26.55</v>
      </c>
      <c r="M20" s="112">
        <v>63.2</v>
      </c>
      <c r="N20" s="112">
        <v>0</v>
      </c>
      <c r="O20" s="112">
        <v>0</v>
      </c>
      <c r="P20" s="112">
        <v>0.81</v>
      </c>
      <c r="Q20" s="112">
        <v>5.09</v>
      </c>
    </row>
    <row r="21" spans="1:17" customFormat="1">
      <c r="A21" s="80">
        <v>45384.135416666664</v>
      </c>
      <c r="B21" s="112">
        <v>8.1199999999999992</v>
      </c>
      <c r="C21" s="112">
        <v>24.44</v>
      </c>
      <c r="D21" s="112">
        <v>20.63</v>
      </c>
      <c r="E21" s="112">
        <v>13.54</v>
      </c>
      <c r="F21" s="112">
        <v>2.96</v>
      </c>
      <c r="G21" s="112">
        <v>75.39</v>
      </c>
      <c r="H21" s="112">
        <v>35.71</v>
      </c>
      <c r="I21" s="112">
        <v>8.74</v>
      </c>
      <c r="J21" s="112">
        <v>0.17</v>
      </c>
      <c r="K21" s="112">
        <v>200.18</v>
      </c>
      <c r="L21" s="112">
        <v>25.8</v>
      </c>
      <c r="M21" s="112">
        <v>65.180000000000007</v>
      </c>
      <c r="N21" s="112">
        <v>0</v>
      </c>
      <c r="O21" s="112">
        <v>0</v>
      </c>
      <c r="P21" s="112">
        <v>0.81</v>
      </c>
      <c r="Q21" s="112">
        <v>5.09</v>
      </c>
    </row>
    <row r="22" spans="1:17" customFormat="1">
      <c r="A22" s="80">
        <v>45384.145833333336</v>
      </c>
      <c r="B22" s="112">
        <v>8.1999999999999993</v>
      </c>
      <c r="C22" s="112">
        <v>24.53</v>
      </c>
      <c r="D22" s="112">
        <v>20.74</v>
      </c>
      <c r="E22" s="112">
        <v>13.45</v>
      </c>
      <c r="F22" s="112">
        <v>2.85</v>
      </c>
      <c r="G22" s="112">
        <v>75.39</v>
      </c>
      <c r="H22" s="112">
        <v>35.71</v>
      </c>
      <c r="I22" s="112">
        <v>8.82</v>
      </c>
      <c r="J22" s="112">
        <v>0.26</v>
      </c>
      <c r="K22" s="112">
        <v>198.69</v>
      </c>
      <c r="L22" s="112">
        <v>25.75</v>
      </c>
      <c r="M22" s="112">
        <v>64.03</v>
      </c>
      <c r="N22" s="112">
        <v>0</v>
      </c>
      <c r="O22" s="112">
        <v>0</v>
      </c>
      <c r="P22" s="112">
        <v>0.82</v>
      </c>
      <c r="Q22" s="112">
        <v>5.09</v>
      </c>
    </row>
    <row r="23" spans="1:17" customFormat="1">
      <c r="A23" s="80">
        <v>45384.15625</v>
      </c>
      <c r="B23" s="112">
        <v>8.19</v>
      </c>
      <c r="C23" s="112">
        <v>24.71</v>
      </c>
      <c r="D23" s="112">
        <v>20.83</v>
      </c>
      <c r="E23" s="112">
        <v>13.74</v>
      </c>
      <c r="F23" s="112">
        <v>2.85</v>
      </c>
      <c r="G23" s="112">
        <v>75.39</v>
      </c>
      <c r="H23" s="112">
        <v>35.71</v>
      </c>
      <c r="I23" s="112">
        <v>8.8800000000000008</v>
      </c>
      <c r="J23" s="112">
        <v>0.17</v>
      </c>
      <c r="K23" s="112">
        <v>171.96</v>
      </c>
      <c r="L23" s="112">
        <v>25.4</v>
      </c>
      <c r="M23" s="112">
        <v>62.69</v>
      </c>
      <c r="N23" s="112">
        <v>0</v>
      </c>
      <c r="O23" s="112">
        <v>0</v>
      </c>
      <c r="P23" s="112">
        <v>0.82</v>
      </c>
      <c r="Q23" s="112">
        <v>5.09</v>
      </c>
    </row>
    <row r="24" spans="1:17" customFormat="1">
      <c r="A24" s="80">
        <v>45384.166666666664</v>
      </c>
      <c r="B24" s="112">
        <v>8.33</v>
      </c>
      <c r="C24" s="112">
        <v>24.63</v>
      </c>
      <c r="D24" s="112">
        <v>20.9</v>
      </c>
      <c r="E24" s="112">
        <v>13.43</v>
      </c>
      <c r="F24" s="112">
        <v>2.96</v>
      </c>
      <c r="G24" s="112">
        <v>72.64</v>
      </c>
      <c r="H24" s="112">
        <v>34.06</v>
      </c>
      <c r="I24" s="112">
        <v>8.9</v>
      </c>
      <c r="J24" s="112">
        <v>0.2</v>
      </c>
      <c r="K24" s="112">
        <v>194.17</v>
      </c>
      <c r="L24" s="112">
        <v>25.54</v>
      </c>
      <c r="M24" s="112">
        <v>62.85</v>
      </c>
      <c r="N24" s="112">
        <v>0</v>
      </c>
      <c r="O24" s="112">
        <v>0</v>
      </c>
      <c r="P24" s="112">
        <v>0.81</v>
      </c>
      <c r="Q24" s="112">
        <v>5.09</v>
      </c>
    </row>
    <row r="25" spans="1:17" customFormat="1">
      <c r="A25" s="80">
        <v>45384.177083333336</v>
      </c>
      <c r="B25" s="112">
        <v>8.3800000000000008</v>
      </c>
      <c r="C25" s="112">
        <v>24.58</v>
      </c>
      <c r="D25" s="112">
        <v>20.91</v>
      </c>
      <c r="E25" s="112">
        <v>13.11</v>
      </c>
      <c r="F25" s="112">
        <v>2.8</v>
      </c>
      <c r="G25" s="112">
        <v>72.400000000000006</v>
      </c>
      <c r="H25" s="112">
        <v>34.06</v>
      </c>
      <c r="I25" s="112">
        <v>8.94</v>
      </c>
      <c r="J25" s="112">
        <v>0.19</v>
      </c>
      <c r="K25" s="112">
        <v>178.04</v>
      </c>
      <c r="L25" s="112">
        <v>25.05</v>
      </c>
      <c r="M25" s="112">
        <v>67.34</v>
      </c>
      <c r="N25" s="112">
        <v>0</v>
      </c>
      <c r="O25" s="112">
        <v>0</v>
      </c>
      <c r="P25" s="112">
        <v>0.81</v>
      </c>
      <c r="Q25" s="112">
        <v>5.0999999999999996</v>
      </c>
    </row>
    <row r="26" spans="1:17" customFormat="1">
      <c r="A26" s="80">
        <v>45384.1875</v>
      </c>
      <c r="B26" s="112">
        <v>8.41</v>
      </c>
      <c r="C26" s="112">
        <v>24.45</v>
      </c>
      <c r="D26" s="112">
        <v>20.87</v>
      </c>
      <c r="E26" s="112">
        <v>13.34</v>
      </c>
      <c r="F26" s="112">
        <v>2.86</v>
      </c>
      <c r="G26" s="112">
        <v>72.400000000000006</v>
      </c>
      <c r="H26" s="112">
        <v>34.06</v>
      </c>
      <c r="I26" s="112">
        <v>9.02</v>
      </c>
      <c r="J26" s="112">
        <v>0.21</v>
      </c>
      <c r="K26" s="112">
        <v>173.25</v>
      </c>
      <c r="L26" s="112">
        <v>24.92</v>
      </c>
      <c r="M26" s="112">
        <v>67.58</v>
      </c>
      <c r="N26" s="112">
        <v>0</v>
      </c>
      <c r="O26" s="112">
        <v>0</v>
      </c>
      <c r="P26" s="112">
        <v>0.81</v>
      </c>
      <c r="Q26" s="112">
        <v>5.08</v>
      </c>
    </row>
    <row r="27" spans="1:17" customFormat="1">
      <c r="A27" s="80">
        <v>45384.197916666664</v>
      </c>
      <c r="B27" s="112">
        <v>8.4</v>
      </c>
      <c r="C27" s="112">
        <v>24.59</v>
      </c>
      <c r="D27" s="112">
        <v>20.94</v>
      </c>
      <c r="E27" s="112">
        <v>13.95</v>
      </c>
      <c r="F27" s="112">
        <v>2.5499999999999998</v>
      </c>
      <c r="G27" s="112">
        <v>72.400000000000006</v>
      </c>
      <c r="H27" s="112">
        <v>34.06</v>
      </c>
      <c r="I27" s="112">
        <v>9.08</v>
      </c>
      <c r="J27" s="112">
        <v>0.16</v>
      </c>
      <c r="K27" s="112">
        <v>193.76</v>
      </c>
      <c r="L27" s="112">
        <v>24.54</v>
      </c>
      <c r="M27" s="112">
        <v>70.02</v>
      </c>
      <c r="N27" s="112">
        <v>0</v>
      </c>
      <c r="O27" s="112">
        <v>0</v>
      </c>
      <c r="P27" s="112">
        <v>0.81</v>
      </c>
      <c r="Q27" s="112">
        <v>5.08</v>
      </c>
    </row>
    <row r="28" spans="1:17" customFormat="1">
      <c r="A28" s="80">
        <v>45384.208333333336</v>
      </c>
      <c r="B28" s="112">
        <v>8.6199999999999992</v>
      </c>
      <c r="C28" s="112">
        <v>24.21</v>
      </c>
      <c r="D28" s="112">
        <v>20.91</v>
      </c>
      <c r="E28" s="112">
        <v>13.18</v>
      </c>
      <c r="F28" s="112">
        <v>2.5</v>
      </c>
      <c r="G28" s="112">
        <v>72.44</v>
      </c>
      <c r="H28" s="112">
        <v>36.35</v>
      </c>
      <c r="I28" s="112">
        <v>9.18</v>
      </c>
      <c r="J28" s="112">
        <v>0.15</v>
      </c>
      <c r="K28" s="112">
        <v>211.91</v>
      </c>
      <c r="L28" s="112">
        <v>23.59</v>
      </c>
      <c r="M28" s="112">
        <v>69.959999999999994</v>
      </c>
      <c r="N28" s="112">
        <v>0</v>
      </c>
      <c r="O28" s="112">
        <v>0</v>
      </c>
      <c r="P28" s="112">
        <v>0.81</v>
      </c>
      <c r="Q28" s="112">
        <v>5.0599999999999996</v>
      </c>
    </row>
    <row r="29" spans="1:17" customFormat="1">
      <c r="A29" s="80">
        <v>45384.21875</v>
      </c>
      <c r="B29" s="112">
        <v>8.9700000000000006</v>
      </c>
      <c r="C29" s="112">
        <v>22.61</v>
      </c>
      <c r="D29" s="112">
        <v>20.350000000000001</v>
      </c>
      <c r="E29" s="112">
        <v>12.61</v>
      </c>
      <c r="F29" s="112">
        <v>2.84</v>
      </c>
      <c r="G29" s="112">
        <v>72.45</v>
      </c>
      <c r="H29" s="112">
        <v>36.35</v>
      </c>
      <c r="I29" s="112">
        <v>9.3000000000000007</v>
      </c>
      <c r="J29" s="112">
        <v>0.25</v>
      </c>
      <c r="K29" s="112">
        <v>220.81</v>
      </c>
      <c r="L29" s="112">
        <v>23.53</v>
      </c>
      <c r="M29" s="112">
        <v>69.069999999999993</v>
      </c>
      <c r="N29" s="112">
        <v>0</v>
      </c>
      <c r="O29" s="112">
        <v>0</v>
      </c>
      <c r="P29" s="112">
        <v>0.82</v>
      </c>
      <c r="Q29" s="112">
        <v>5.0599999999999996</v>
      </c>
    </row>
    <row r="30" spans="1:17" customFormat="1">
      <c r="A30" s="80">
        <v>45384.229166666664</v>
      </c>
      <c r="B30" s="112">
        <v>9.1199999999999992</v>
      </c>
      <c r="C30" s="112">
        <v>21.68</v>
      </c>
      <c r="D30" s="112">
        <v>19.989999999999998</v>
      </c>
      <c r="E30" s="112">
        <v>12.64</v>
      </c>
      <c r="F30" s="112">
        <v>2.95</v>
      </c>
      <c r="G30" s="112">
        <v>72.45</v>
      </c>
      <c r="H30" s="112">
        <v>36.35</v>
      </c>
      <c r="I30" s="112">
        <v>9.4499999999999993</v>
      </c>
      <c r="J30" s="112">
        <v>0.17</v>
      </c>
      <c r="K30" s="112">
        <v>196.86</v>
      </c>
      <c r="L30" s="112">
        <v>23.46</v>
      </c>
      <c r="M30" s="112">
        <v>68.13</v>
      </c>
      <c r="N30" s="112">
        <v>0</v>
      </c>
      <c r="O30" s="112">
        <v>0</v>
      </c>
      <c r="P30" s="112">
        <v>0.82</v>
      </c>
      <c r="Q30" s="112">
        <v>5.04</v>
      </c>
    </row>
    <row r="31" spans="1:17" customFormat="1">
      <c r="A31" s="80">
        <v>45384.239583333336</v>
      </c>
      <c r="B31" s="112">
        <v>9.2200000000000006</v>
      </c>
      <c r="C31" s="112">
        <v>21.18</v>
      </c>
      <c r="D31" s="112">
        <v>19.809999999999999</v>
      </c>
      <c r="E31" s="112">
        <v>12.27</v>
      </c>
      <c r="F31" s="112">
        <v>2.79</v>
      </c>
      <c r="G31" s="112">
        <v>72.45</v>
      </c>
      <c r="H31" s="112">
        <v>36.35</v>
      </c>
      <c r="I31" s="112">
        <v>9.68</v>
      </c>
      <c r="J31" s="112">
        <v>0.21</v>
      </c>
      <c r="K31" s="112">
        <v>179.73</v>
      </c>
      <c r="L31" s="112">
        <v>24.06</v>
      </c>
      <c r="M31" s="112">
        <v>64.38</v>
      </c>
      <c r="N31" s="112">
        <v>0</v>
      </c>
      <c r="O31" s="112">
        <v>0</v>
      </c>
      <c r="P31" s="112">
        <v>0.84</v>
      </c>
      <c r="Q31" s="112">
        <v>5.04</v>
      </c>
    </row>
    <row r="32" spans="1:17" customFormat="1">
      <c r="A32" s="80">
        <v>45384.25</v>
      </c>
      <c r="B32" s="112">
        <v>9.2799999999999994</v>
      </c>
      <c r="C32" s="112">
        <v>20.75</v>
      </c>
      <c r="D32" s="112">
        <v>19.63</v>
      </c>
      <c r="E32" s="112">
        <v>11.07</v>
      </c>
      <c r="F32" s="112">
        <v>2.91</v>
      </c>
      <c r="G32" s="112">
        <v>69.12</v>
      </c>
      <c r="H32" s="112">
        <v>33.54</v>
      </c>
      <c r="I32" s="112">
        <v>9.9499999999999993</v>
      </c>
      <c r="J32" s="112">
        <v>0.18</v>
      </c>
      <c r="K32" s="112">
        <v>173.22</v>
      </c>
      <c r="L32" s="112">
        <v>23.98</v>
      </c>
      <c r="M32" s="112">
        <v>69.540000000000006</v>
      </c>
      <c r="N32" s="112">
        <v>0.6</v>
      </c>
      <c r="O32" s="112">
        <v>0</v>
      </c>
      <c r="P32" s="112">
        <v>0.85</v>
      </c>
      <c r="Q32" s="112">
        <v>5.05</v>
      </c>
    </row>
    <row r="33" spans="1:17" customFormat="1">
      <c r="A33" s="80">
        <v>45384.260416666664</v>
      </c>
      <c r="B33" s="112">
        <v>9.17</v>
      </c>
      <c r="C33" s="112">
        <v>20.84</v>
      </c>
      <c r="D33" s="112">
        <v>19.600000000000001</v>
      </c>
      <c r="E33" s="112">
        <v>11.34</v>
      </c>
      <c r="F33" s="112">
        <v>2.93</v>
      </c>
      <c r="G33" s="112">
        <v>68.84</v>
      </c>
      <c r="H33" s="112">
        <v>33.54</v>
      </c>
      <c r="I33" s="112">
        <v>10.15</v>
      </c>
      <c r="J33" s="112">
        <v>0.2</v>
      </c>
      <c r="K33" s="112">
        <v>157.07</v>
      </c>
      <c r="L33" s="112">
        <v>24.24</v>
      </c>
      <c r="M33" s="112">
        <v>66.72</v>
      </c>
      <c r="N33" s="112">
        <v>9.3000000000000007</v>
      </c>
      <c r="O33" s="112">
        <v>0</v>
      </c>
      <c r="P33" s="112">
        <v>0.85</v>
      </c>
      <c r="Q33" s="112">
        <v>5.04</v>
      </c>
    </row>
    <row r="34" spans="1:17" customFormat="1">
      <c r="A34" s="80">
        <v>45384.270833333336</v>
      </c>
      <c r="B34" s="112">
        <v>11.16</v>
      </c>
      <c r="C34" s="112">
        <v>21.93</v>
      </c>
      <c r="D34" s="112">
        <v>21.76</v>
      </c>
      <c r="E34" s="112">
        <v>12.35</v>
      </c>
      <c r="F34" s="112">
        <v>2.9</v>
      </c>
      <c r="G34" s="112">
        <v>68.84</v>
      </c>
      <c r="H34" s="112">
        <v>33.54</v>
      </c>
      <c r="I34" s="112">
        <v>10.3</v>
      </c>
      <c r="J34" s="112">
        <v>0.28000000000000003</v>
      </c>
      <c r="K34" s="112">
        <v>111.37</v>
      </c>
      <c r="L34" s="112">
        <v>24.73</v>
      </c>
      <c r="M34" s="112">
        <v>62.84</v>
      </c>
      <c r="N34" s="112">
        <v>21</v>
      </c>
      <c r="O34" s="112">
        <v>0</v>
      </c>
      <c r="P34" s="112">
        <v>0.86</v>
      </c>
      <c r="Q34" s="112">
        <v>5.05</v>
      </c>
    </row>
    <row r="35" spans="1:17" customFormat="1">
      <c r="A35" s="80">
        <v>45384.28125</v>
      </c>
      <c r="B35" s="112">
        <v>11.55</v>
      </c>
      <c r="C35" s="112">
        <v>23.12</v>
      </c>
      <c r="D35" s="112">
        <v>22.7</v>
      </c>
      <c r="E35" s="112">
        <v>12.48</v>
      </c>
      <c r="F35" s="112">
        <v>2.62</v>
      </c>
      <c r="G35" s="112">
        <v>68.84</v>
      </c>
      <c r="H35" s="112">
        <v>33.54</v>
      </c>
      <c r="I35" s="112">
        <v>10.41</v>
      </c>
      <c r="J35" s="112">
        <v>0.3</v>
      </c>
      <c r="K35" s="112">
        <v>171.63</v>
      </c>
      <c r="L35" s="112">
        <v>25.25</v>
      </c>
      <c r="M35" s="112">
        <v>66.36</v>
      </c>
      <c r="N35" s="112">
        <v>32.6</v>
      </c>
      <c r="O35" s="112">
        <v>0</v>
      </c>
      <c r="P35" s="112">
        <v>0.86</v>
      </c>
      <c r="Q35" s="112">
        <v>5.05</v>
      </c>
    </row>
    <row r="36" spans="1:17" customFormat="1">
      <c r="A36" s="80">
        <v>45384.291666666664</v>
      </c>
      <c r="B36" s="112">
        <v>11.15</v>
      </c>
      <c r="C36" s="112">
        <v>23.65</v>
      </c>
      <c r="D36" s="112">
        <v>22.65</v>
      </c>
      <c r="E36" s="112">
        <v>11.76</v>
      </c>
      <c r="F36" s="112">
        <v>2.7</v>
      </c>
      <c r="G36" s="112">
        <v>76.37</v>
      </c>
      <c r="H36" s="112">
        <v>35.25</v>
      </c>
      <c r="I36" s="112">
        <v>10.56</v>
      </c>
      <c r="J36" s="112">
        <v>0.23</v>
      </c>
      <c r="K36" s="112">
        <v>189.21</v>
      </c>
      <c r="L36" s="112">
        <v>25.26</v>
      </c>
      <c r="M36" s="112">
        <v>67.540000000000006</v>
      </c>
      <c r="N36" s="112">
        <v>43.5</v>
      </c>
      <c r="O36" s="112">
        <v>0</v>
      </c>
      <c r="P36" s="112">
        <v>0.86</v>
      </c>
      <c r="Q36" s="112">
        <v>5.08</v>
      </c>
    </row>
    <row r="37" spans="1:17" customFormat="1">
      <c r="A37" s="80">
        <v>45384.302083333336</v>
      </c>
      <c r="B37" s="112">
        <v>10.95</v>
      </c>
      <c r="C37" s="112">
        <v>23.59</v>
      </c>
      <c r="D37" s="112">
        <v>22.45</v>
      </c>
      <c r="E37" s="112">
        <v>12.19</v>
      </c>
      <c r="F37" s="112">
        <v>3.19</v>
      </c>
      <c r="G37" s="112">
        <v>76.900000000000006</v>
      </c>
      <c r="H37" s="112">
        <v>35.25</v>
      </c>
      <c r="I37" s="112">
        <v>10.69</v>
      </c>
      <c r="J37" s="112">
        <v>0.19</v>
      </c>
      <c r="K37" s="112">
        <v>209.48</v>
      </c>
      <c r="L37" s="112">
        <v>26.02</v>
      </c>
      <c r="M37" s="112">
        <v>60.4</v>
      </c>
      <c r="N37" s="112">
        <v>54.2</v>
      </c>
      <c r="O37" s="112">
        <v>0</v>
      </c>
      <c r="P37" s="112">
        <v>0.86</v>
      </c>
      <c r="Q37" s="112">
        <v>5.0999999999999996</v>
      </c>
    </row>
    <row r="38" spans="1:17" customFormat="1">
      <c r="A38" s="80">
        <v>45384.3125</v>
      </c>
      <c r="B38" s="112">
        <v>10.52</v>
      </c>
      <c r="C38" s="112">
        <v>23.7</v>
      </c>
      <c r="D38" s="112">
        <v>22.18</v>
      </c>
      <c r="E38" s="112">
        <v>11.99</v>
      </c>
      <c r="F38" s="112">
        <v>3.4</v>
      </c>
      <c r="G38" s="112">
        <v>76.900000000000006</v>
      </c>
      <c r="H38" s="112">
        <v>35.25</v>
      </c>
      <c r="I38" s="112">
        <v>10.77</v>
      </c>
      <c r="J38" s="112">
        <v>0.26</v>
      </c>
      <c r="K38" s="112">
        <v>193.84</v>
      </c>
      <c r="L38" s="112">
        <v>27.07</v>
      </c>
      <c r="M38" s="112">
        <v>56.35</v>
      </c>
      <c r="N38" s="112">
        <v>65.5</v>
      </c>
      <c r="O38" s="112">
        <v>0</v>
      </c>
      <c r="P38" s="112">
        <v>0.87</v>
      </c>
      <c r="Q38" s="112">
        <v>5.0999999999999996</v>
      </c>
    </row>
    <row r="39" spans="1:17" customFormat="1">
      <c r="A39" s="80">
        <v>45384.322916666664</v>
      </c>
      <c r="B39" s="112">
        <v>9.9600000000000009</v>
      </c>
      <c r="C39" s="112">
        <v>23.84</v>
      </c>
      <c r="D39" s="112">
        <v>21.79</v>
      </c>
      <c r="E39" s="112">
        <v>12.52</v>
      </c>
      <c r="F39" s="112">
        <v>4.24</v>
      </c>
      <c r="G39" s="112">
        <v>76.900000000000006</v>
      </c>
      <c r="H39" s="112">
        <v>35.25</v>
      </c>
      <c r="I39" s="112">
        <v>10.85</v>
      </c>
      <c r="J39" s="112">
        <v>0.14000000000000001</v>
      </c>
      <c r="K39" s="112">
        <v>204.63</v>
      </c>
      <c r="L39" s="112">
        <v>27.91</v>
      </c>
      <c r="M39" s="112">
        <v>52.87</v>
      </c>
      <c r="N39" s="112">
        <v>81.7</v>
      </c>
      <c r="O39" s="112">
        <v>0</v>
      </c>
      <c r="P39" s="112">
        <v>0.9</v>
      </c>
      <c r="Q39" s="112">
        <v>5.08</v>
      </c>
    </row>
    <row r="40" spans="1:17" customFormat="1">
      <c r="A40" s="80">
        <v>45384.333333333336</v>
      </c>
      <c r="B40" s="112">
        <v>9.18</v>
      </c>
      <c r="C40" s="112">
        <v>23.78</v>
      </c>
      <c r="D40" s="112">
        <v>21.14</v>
      </c>
      <c r="E40" s="112">
        <v>13.28</v>
      </c>
      <c r="F40" s="112">
        <v>6.54</v>
      </c>
      <c r="G40" s="112">
        <v>76.94</v>
      </c>
      <c r="H40" s="112">
        <v>33.369999999999997</v>
      </c>
      <c r="I40" s="112">
        <v>11.03</v>
      </c>
      <c r="J40" s="112">
        <v>0.05</v>
      </c>
      <c r="K40" s="112">
        <v>155.33000000000001</v>
      </c>
      <c r="L40" s="112">
        <v>29.24</v>
      </c>
      <c r="M40" s="112">
        <v>48.06</v>
      </c>
      <c r="N40" s="112">
        <v>215.8</v>
      </c>
      <c r="O40" s="112">
        <v>0</v>
      </c>
      <c r="P40" s="112">
        <v>0.96</v>
      </c>
      <c r="Q40" s="112">
        <v>5.09</v>
      </c>
    </row>
    <row r="41" spans="1:17" customFormat="1">
      <c r="A41" s="80">
        <v>45384.34375</v>
      </c>
      <c r="B41" s="112">
        <v>8.65</v>
      </c>
      <c r="C41" s="112">
        <v>24.72</v>
      </c>
      <c r="D41" s="112">
        <v>21.2</v>
      </c>
      <c r="E41" s="112">
        <v>14.49</v>
      </c>
      <c r="F41" s="112">
        <v>7.64</v>
      </c>
      <c r="G41" s="112">
        <v>76.95</v>
      </c>
      <c r="H41" s="112">
        <v>33.369999999999997</v>
      </c>
      <c r="I41" s="112">
        <v>11.48</v>
      </c>
      <c r="J41" s="112">
        <v>0.23</v>
      </c>
      <c r="K41" s="112">
        <v>92.26</v>
      </c>
      <c r="L41" s="112">
        <v>31.21</v>
      </c>
      <c r="M41" s="112">
        <v>41.94</v>
      </c>
      <c r="N41" s="112">
        <v>197</v>
      </c>
      <c r="O41" s="112">
        <v>0</v>
      </c>
      <c r="P41" s="112">
        <v>1.06</v>
      </c>
      <c r="Q41" s="112">
        <v>5.1100000000000003</v>
      </c>
    </row>
    <row r="42" spans="1:17" customFormat="1">
      <c r="A42" s="80">
        <v>45384.354166666664</v>
      </c>
      <c r="B42" s="112">
        <v>8.3699999999999992</v>
      </c>
      <c r="C42" s="112">
        <v>26.3</v>
      </c>
      <c r="D42" s="112">
        <v>21.81</v>
      </c>
      <c r="E42" s="112">
        <v>16.8</v>
      </c>
      <c r="F42" s="112">
        <v>9.1199999999999992</v>
      </c>
      <c r="G42" s="112">
        <v>76.95</v>
      </c>
      <c r="H42" s="112">
        <v>33.369999999999997</v>
      </c>
      <c r="I42" s="112">
        <v>12.47</v>
      </c>
      <c r="J42" s="112">
        <v>0.48</v>
      </c>
      <c r="K42" s="112">
        <v>23.3</v>
      </c>
      <c r="L42" s="112">
        <v>31.98</v>
      </c>
      <c r="M42" s="112">
        <v>39.32</v>
      </c>
      <c r="N42" s="112">
        <v>200.8</v>
      </c>
      <c r="O42" s="112">
        <v>0</v>
      </c>
      <c r="P42" s="112">
        <v>1.18</v>
      </c>
      <c r="Q42" s="112">
        <v>5.09</v>
      </c>
    </row>
    <row r="43" spans="1:17" customFormat="1">
      <c r="A43" s="80">
        <v>45384.364583333336</v>
      </c>
      <c r="B43" s="112">
        <v>8.0399999999999991</v>
      </c>
      <c r="C43" s="112">
        <v>26.64</v>
      </c>
      <c r="D43" s="112">
        <v>21.72</v>
      </c>
      <c r="E43" s="112">
        <v>18.739999999999998</v>
      </c>
      <c r="F43" s="112">
        <v>13.03</v>
      </c>
      <c r="G43" s="112">
        <v>76.95</v>
      </c>
      <c r="H43" s="112">
        <v>33.369999999999997</v>
      </c>
      <c r="I43" s="112">
        <v>13.88</v>
      </c>
      <c r="J43" s="112">
        <v>0.57999999999999996</v>
      </c>
      <c r="K43" s="112">
        <v>349.16</v>
      </c>
      <c r="L43" s="112">
        <v>32.619999999999997</v>
      </c>
      <c r="M43" s="112">
        <v>33.86</v>
      </c>
      <c r="N43" s="112">
        <v>167.2</v>
      </c>
      <c r="O43" s="112">
        <v>0</v>
      </c>
      <c r="P43" s="112">
        <v>1.23</v>
      </c>
      <c r="Q43" s="112">
        <v>5.12</v>
      </c>
    </row>
    <row r="44" spans="1:17" customFormat="1">
      <c r="A44" s="80">
        <v>45384.375</v>
      </c>
      <c r="B44" s="112">
        <v>7.5</v>
      </c>
      <c r="C44" s="112">
        <v>27.44</v>
      </c>
      <c r="D44" s="112">
        <v>21.7</v>
      </c>
      <c r="E44" s="112">
        <v>27.43</v>
      </c>
      <c r="F44" s="112">
        <v>12.76</v>
      </c>
      <c r="G44" s="112">
        <v>99.73</v>
      </c>
      <c r="H44" s="112">
        <v>38.28</v>
      </c>
      <c r="I44" s="112">
        <v>14.99</v>
      </c>
      <c r="J44" s="112">
        <v>0.4</v>
      </c>
      <c r="K44" s="112">
        <v>334.8</v>
      </c>
      <c r="L44" s="112">
        <v>33.22</v>
      </c>
      <c r="M44" s="112">
        <v>30.12</v>
      </c>
      <c r="N44" s="112">
        <v>287.2</v>
      </c>
      <c r="O44" s="112">
        <v>0</v>
      </c>
      <c r="P44" s="112">
        <v>1.26</v>
      </c>
      <c r="Q44" s="112">
        <v>5.12</v>
      </c>
    </row>
    <row r="45" spans="1:17" customFormat="1">
      <c r="A45" s="80">
        <v>45384.385416666664</v>
      </c>
      <c r="B45" s="112">
        <v>6.59</v>
      </c>
      <c r="C45" s="112">
        <v>27.87</v>
      </c>
      <c r="D45" s="112">
        <v>21.2</v>
      </c>
      <c r="E45" s="112">
        <v>24.89</v>
      </c>
      <c r="F45" s="112">
        <v>13.43</v>
      </c>
      <c r="G45" s="112">
        <v>101.36</v>
      </c>
      <c r="H45" s="112">
        <v>38.28</v>
      </c>
      <c r="I45" s="112">
        <v>16.13</v>
      </c>
      <c r="J45" s="112">
        <v>0.62</v>
      </c>
      <c r="K45" s="112">
        <v>333.4</v>
      </c>
      <c r="L45" s="112">
        <v>33.83</v>
      </c>
      <c r="M45" s="112">
        <v>23.98</v>
      </c>
      <c r="N45" s="112">
        <v>468.2</v>
      </c>
      <c r="O45" s="112">
        <v>0</v>
      </c>
      <c r="P45" s="112">
        <v>1.26</v>
      </c>
      <c r="Q45" s="112">
        <v>5.1100000000000003</v>
      </c>
    </row>
    <row r="46" spans="1:17" customFormat="1">
      <c r="A46" s="80">
        <v>45384.395833333336</v>
      </c>
      <c r="B46" s="112">
        <v>6.28</v>
      </c>
      <c r="C46" s="112">
        <v>30.51</v>
      </c>
      <c r="D46" s="112">
        <v>22.32</v>
      </c>
      <c r="E46" s="112">
        <v>22.04</v>
      </c>
      <c r="F46" s="112">
        <v>13.99</v>
      </c>
      <c r="G46" s="112">
        <v>101.36</v>
      </c>
      <c r="H46" s="112">
        <v>38.28</v>
      </c>
      <c r="I46" s="112">
        <v>17.14</v>
      </c>
      <c r="J46" s="112">
        <v>0.57999999999999996</v>
      </c>
      <c r="K46" s="112">
        <v>355.99</v>
      </c>
      <c r="L46" s="112">
        <v>34.619999999999997</v>
      </c>
      <c r="M46" s="112">
        <v>22.06</v>
      </c>
      <c r="N46" s="112">
        <v>512.1</v>
      </c>
      <c r="O46" s="112">
        <v>0</v>
      </c>
      <c r="P46" s="112">
        <v>1.29</v>
      </c>
      <c r="Q46" s="112">
        <v>5.09</v>
      </c>
    </row>
    <row r="47" spans="1:17" customFormat="1">
      <c r="A47" s="80">
        <v>45384.40625</v>
      </c>
      <c r="B47" s="112">
        <v>5.91</v>
      </c>
      <c r="C47" s="112">
        <v>29.26</v>
      </c>
      <c r="D47" s="112">
        <v>21.38</v>
      </c>
      <c r="E47" s="112">
        <v>23.12</v>
      </c>
      <c r="F47" s="112">
        <v>18.309999999999999</v>
      </c>
      <c r="G47" s="112">
        <v>101.36</v>
      </c>
      <c r="H47" s="112">
        <v>38.28</v>
      </c>
      <c r="I47" s="112">
        <v>16.989999999999998</v>
      </c>
      <c r="J47" s="112">
        <v>0.47</v>
      </c>
      <c r="K47" s="112">
        <v>336.94</v>
      </c>
      <c r="L47" s="112">
        <v>34.79</v>
      </c>
      <c r="M47" s="112">
        <v>22.48</v>
      </c>
      <c r="N47" s="112">
        <v>549.9</v>
      </c>
      <c r="O47" s="112">
        <v>0</v>
      </c>
      <c r="P47" s="112">
        <v>1.34</v>
      </c>
      <c r="Q47" s="112">
        <v>5.0999999999999996</v>
      </c>
    </row>
    <row r="48" spans="1:17" customFormat="1">
      <c r="A48" s="80">
        <v>45384.416666666664</v>
      </c>
      <c r="B48" s="112">
        <v>7.93</v>
      </c>
      <c r="C48" s="112">
        <v>29.1</v>
      </c>
      <c r="D48" s="112">
        <v>22.91</v>
      </c>
      <c r="E48" s="112">
        <v>20.78</v>
      </c>
      <c r="F48" s="112">
        <v>18.98</v>
      </c>
      <c r="G48" s="112">
        <v>104.81</v>
      </c>
      <c r="H48" s="112">
        <v>39.42</v>
      </c>
      <c r="I48" s="112">
        <v>17.2</v>
      </c>
      <c r="J48" s="112">
        <v>0.67</v>
      </c>
      <c r="K48" s="112">
        <v>359.81</v>
      </c>
      <c r="L48" s="112">
        <v>35.24</v>
      </c>
      <c r="M48" s="112">
        <v>21.18</v>
      </c>
      <c r="N48" s="112">
        <v>444.1</v>
      </c>
      <c r="O48" s="112">
        <v>0</v>
      </c>
      <c r="P48" s="112">
        <v>1.28</v>
      </c>
      <c r="Q48" s="112">
        <v>5.1100000000000003</v>
      </c>
    </row>
    <row r="49" spans="1:17" customFormat="1">
      <c r="A49" s="80">
        <v>45384.427083333336</v>
      </c>
      <c r="B49" s="112">
        <v>6.94</v>
      </c>
      <c r="C49" s="112">
        <v>30.98</v>
      </c>
      <c r="D49" s="112">
        <v>23.1</v>
      </c>
      <c r="E49" s="112">
        <v>14.5</v>
      </c>
      <c r="F49" s="112">
        <v>17.07</v>
      </c>
      <c r="G49" s="112">
        <v>105.06</v>
      </c>
      <c r="H49" s="112">
        <v>39.42</v>
      </c>
      <c r="I49" s="112">
        <v>17.350000000000001</v>
      </c>
      <c r="J49" s="112">
        <v>0.78</v>
      </c>
      <c r="K49" s="112">
        <v>330.07</v>
      </c>
      <c r="L49" s="112">
        <v>35.58</v>
      </c>
      <c r="M49" s="112">
        <v>20.96</v>
      </c>
      <c r="N49" s="112">
        <v>480.2</v>
      </c>
      <c r="O49" s="112">
        <v>0</v>
      </c>
      <c r="P49" s="112">
        <v>1.24</v>
      </c>
      <c r="Q49" s="112">
        <v>5.07</v>
      </c>
    </row>
    <row r="50" spans="1:17" customFormat="1">
      <c r="A50" s="80">
        <v>45384.4375</v>
      </c>
      <c r="B50" s="112">
        <v>6.03</v>
      </c>
      <c r="C50" s="112">
        <v>30.97</v>
      </c>
      <c r="D50" s="112">
        <v>22.37</v>
      </c>
      <c r="E50" s="112">
        <v>15.48</v>
      </c>
      <c r="F50" s="112">
        <v>13.29</v>
      </c>
      <c r="G50" s="112">
        <v>105.06</v>
      </c>
      <c r="H50" s="112">
        <v>39.42</v>
      </c>
      <c r="I50" s="112">
        <v>17.07</v>
      </c>
      <c r="J50" s="112">
        <v>0.56999999999999995</v>
      </c>
      <c r="K50" s="112">
        <v>280.64</v>
      </c>
      <c r="L50" s="112">
        <v>36.25</v>
      </c>
      <c r="M50" s="112">
        <v>19.77</v>
      </c>
      <c r="N50" s="112">
        <v>527.9</v>
      </c>
      <c r="O50" s="112">
        <v>0</v>
      </c>
      <c r="P50" s="112">
        <v>1.22</v>
      </c>
      <c r="Q50" s="112">
        <v>5.0999999999999996</v>
      </c>
    </row>
    <row r="51" spans="1:17" customFormat="1">
      <c r="A51" s="80">
        <v>45384.447916666664</v>
      </c>
      <c r="B51" s="112">
        <v>5.26</v>
      </c>
      <c r="C51" s="112">
        <v>29.3</v>
      </c>
      <c r="D51" s="112">
        <v>20.88</v>
      </c>
      <c r="E51" s="112">
        <v>15.6</v>
      </c>
      <c r="F51" s="112">
        <v>18.059999999999999</v>
      </c>
      <c r="G51" s="112">
        <v>105.06</v>
      </c>
      <c r="H51" s="112">
        <v>39.42</v>
      </c>
      <c r="I51" s="112">
        <v>16.5</v>
      </c>
      <c r="J51" s="112">
        <v>0.68</v>
      </c>
      <c r="K51" s="112">
        <v>295.72000000000003</v>
      </c>
      <c r="L51" s="112">
        <v>36.61</v>
      </c>
      <c r="M51" s="112">
        <v>20.57</v>
      </c>
      <c r="N51" s="112">
        <v>577.1</v>
      </c>
      <c r="O51" s="112">
        <v>0</v>
      </c>
      <c r="P51" s="112">
        <v>1.18</v>
      </c>
      <c r="Q51" s="112">
        <v>5.0999999999999996</v>
      </c>
    </row>
    <row r="52" spans="1:17" customFormat="1">
      <c r="A52" s="80">
        <v>45384.458333333336</v>
      </c>
      <c r="B52" s="112">
        <v>5.96</v>
      </c>
      <c r="C52" s="112">
        <v>28.76</v>
      </c>
      <c r="D52" s="112">
        <v>21.16</v>
      </c>
      <c r="E52" s="112">
        <v>14.83</v>
      </c>
      <c r="F52" s="112">
        <v>12.22</v>
      </c>
      <c r="G52" s="112">
        <v>101.53</v>
      </c>
      <c r="H52" s="112">
        <v>39.61</v>
      </c>
      <c r="I52" s="112">
        <v>16.100000000000001</v>
      </c>
      <c r="J52" s="112">
        <v>0.99</v>
      </c>
      <c r="K52" s="112">
        <v>295.14999999999998</v>
      </c>
      <c r="L52" s="112">
        <v>36.82</v>
      </c>
      <c r="M52" s="112">
        <v>18.41</v>
      </c>
      <c r="N52" s="112">
        <v>744.6</v>
      </c>
      <c r="O52" s="112">
        <v>0</v>
      </c>
      <c r="P52" s="112">
        <v>1.18</v>
      </c>
      <c r="Q52" s="112">
        <v>5.07</v>
      </c>
    </row>
    <row r="53" spans="1:17" customFormat="1">
      <c r="A53" s="80">
        <v>45384.46875</v>
      </c>
      <c r="B53" s="112">
        <v>5.4</v>
      </c>
      <c r="C53" s="112">
        <v>29.85</v>
      </c>
      <c r="D53" s="112">
        <v>21.27</v>
      </c>
      <c r="E53" s="112">
        <v>14.94</v>
      </c>
      <c r="F53" s="112">
        <v>12.57</v>
      </c>
      <c r="G53" s="112">
        <v>101.28</v>
      </c>
      <c r="H53" s="112">
        <v>39.61</v>
      </c>
      <c r="I53" s="112">
        <v>15.78</v>
      </c>
      <c r="J53" s="112">
        <v>0.47</v>
      </c>
      <c r="K53" s="112">
        <v>275.85000000000002</v>
      </c>
      <c r="L53" s="112">
        <v>37.229999999999997</v>
      </c>
      <c r="M53" s="112">
        <v>17.95</v>
      </c>
      <c r="N53" s="112">
        <v>707.9</v>
      </c>
      <c r="O53" s="112">
        <v>0</v>
      </c>
      <c r="P53" s="112">
        <v>1.18</v>
      </c>
      <c r="Q53" s="112">
        <v>5.05</v>
      </c>
    </row>
    <row r="54" spans="1:17" customFormat="1">
      <c r="A54" s="80">
        <v>45384.479166666664</v>
      </c>
      <c r="B54" s="112">
        <v>4.62</v>
      </c>
      <c r="C54" s="112">
        <v>29.46</v>
      </c>
      <c r="D54" s="112">
        <v>20.45</v>
      </c>
      <c r="E54" s="112">
        <v>13.81</v>
      </c>
      <c r="F54" s="112">
        <v>8.6999999999999993</v>
      </c>
      <c r="G54" s="112">
        <v>101.28</v>
      </c>
      <c r="H54" s="112">
        <v>39.61</v>
      </c>
      <c r="I54" s="112">
        <v>15.59</v>
      </c>
      <c r="J54" s="112">
        <v>0.69</v>
      </c>
      <c r="K54" s="112">
        <v>270.11</v>
      </c>
      <c r="L54" s="112">
        <v>37.61</v>
      </c>
      <c r="M54" s="112">
        <v>18.02</v>
      </c>
      <c r="N54" s="112">
        <v>777.5</v>
      </c>
      <c r="O54" s="112">
        <v>0</v>
      </c>
      <c r="P54" s="112">
        <v>1.2</v>
      </c>
      <c r="Q54" s="112">
        <v>5.03</v>
      </c>
    </row>
    <row r="55" spans="1:17" customFormat="1">
      <c r="A55" s="80">
        <v>45384.489583333336</v>
      </c>
      <c r="B55" s="112">
        <v>4.5199999999999996</v>
      </c>
      <c r="C55" s="112">
        <v>29.55</v>
      </c>
      <c r="D55" s="112">
        <v>20.41</v>
      </c>
      <c r="E55" s="112">
        <v>13.63</v>
      </c>
      <c r="F55" s="112">
        <v>9.57</v>
      </c>
      <c r="G55" s="112">
        <v>101.28</v>
      </c>
      <c r="H55" s="112">
        <v>39.61</v>
      </c>
      <c r="I55" s="112">
        <v>15.46</v>
      </c>
      <c r="J55" s="112">
        <v>0.88</v>
      </c>
      <c r="K55" s="112">
        <v>314.44</v>
      </c>
      <c r="L55" s="112">
        <v>38</v>
      </c>
      <c r="M55" s="112">
        <v>17.07</v>
      </c>
      <c r="N55" s="112">
        <v>788.6</v>
      </c>
      <c r="O55" s="112">
        <v>0</v>
      </c>
      <c r="P55" s="112">
        <v>1.19</v>
      </c>
      <c r="Q55" s="112">
        <v>5.01</v>
      </c>
    </row>
    <row r="56" spans="1:17" customFormat="1">
      <c r="A56" s="80">
        <v>45384.5</v>
      </c>
      <c r="B56" s="112">
        <v>4.6900000000000004</v>
      </c>
      <c r="C56" s="112">
        <v>31.8</v>
      </c>
      <c r="D56" s="112">
        <v>21.73</v>
      </c>
      <c r="E56" s="112">
        <v>17.23</v>
      </c>
      <c r="F56" s="112">
        <v>30.31</v>
      </c>
      <c r="G56" s="112">
        <v>91.23</v>
      </c>
      <c r="H56" s="112">
        <v>36.64</v>
      </c>
      <c r="I56" s="112">
        <v>15.51</v>
      </c>
      <c r="J56" s="112">
        <v>1.06</v>
      </c>
      <c r="K56" s="112">
        <v>313.63</v>
      </c>
      <c r="L56" s="112">
        <v>37.71</v>
      </c>
      <c r="M56" s="112">
        <v>18.37</v>
      </c>
      <c r="N56" s="112">
        <v>770.2</v>
      </c>
      <c r="O56" s="112">
        <v>0</v>
      </c>
      <c r="P56" s="112">
        <v>1.18</v>
      </c>
      <c r="Q56" s="112">
        <v>5.01</v>
      </c>
    </row>
    <row r="57" spans="1:17" customFormat="1">
      <c r="A57" s="80">
        <v>45384.510416666664</v>
      </c>
      <c r="B57" s="112">
        <v>4.03</v>
      </c>
      <c r="C57" s="112">
        <v>31.1</v>
      </c>
      <c r="D57" s="112">
        <v>20.83</v>
      </c>
      <c r="E57" s="112">
        <v>28.6</v>
      </c>
      <c r="F57" s="112">
        <v>40.5</v>
      </c>
      <c r="G57" s="112">
        <v>90.52</v>
      </c>
      <c r="H57" s="112">
        <v>36.64</v>
      </c>
      <c r="I57" s="112">
        <v>15.27</v>
      </c>
      <c r="J57" s="112">
        <v>0.64</v>
      </c>
      <c r="K57" s="112">
        <v>284.48</v>
      </c>
      <c r="L57" s="112">
        <v>38.880000000000003</v>
      </c>
      <c r="M57" s="112">
        <v>16.68</v>
      </c>
      <c r="N57" s="112">
        <v>793.2</v>
      </c>
      <c r="O57" s="112">
        <v>0</v>
      </c>
      <c r="P57" s="112">
        <v>1.1100000000000001</v>
      </c>
      <c r="Q57" s="112">
        <v>5.0599999999999996</v>
      </c>
    </row>
    <row r="58" spans="1:17" customFormat="1">
      <c r="A58" s="80">
        <v>45384.520833333336</v>
      </c>
      <c r="B58" s="151" t="s">
        <v>12</v>
      </c>
      <c r="C58" s="151" t="s">
        <v>12</v>
      </c>
      <c r="D58" s="151" t="s">
        <v>12</v>
      </c>
      <c r="E58" s="151" t="s">
        <v>12</v>
      </c>
      <c r="F58" s="151" t="s">
        <v>12</v>
      </c>
      <c r="G58" s="151" t="s">
        <v>12</v>
      </c>
      <c r="H58" s="151" t="s">
        <v>12</v>
      </c>
      <c r="I58" s="112">
        <v>14.22</v>
      </c>
      <c r="J58" s="112">
        <v>0.69</v>
      </c>
      <c r="K58" s="112">
        <v>298.57</v>
      </c>
      <c r="L58" s="112">
        <v>38.869999999999997</v>
      </c>
      <c r="M58" s="112">
        <v>16.27</v>
      </c>
      <c r="N58" s="112">
        <v>769.8</v>
      </c>
      <c r="O58" s="112">
        <v>0</v>
      </c>
      <c r="P58" s="151" t="s">
        <v>12</v>
      </c>
      <c r="Q58" s="112">
        <v>5.08</v>
      </c>
    </row>
    <row r="59" spans="1:17" customFormat="1">
      <c r="A59" s="80">
        <v>45384.53125</v>
      </c>
      <c r="B59" s="151" t="s">
        <v>12</v>
      </c>
      <c r="C59" s="151" t="s">
        <v>12</v>
      </c>
      <c r="D59" s="151" t="s">
        <v>12</v>
      </c>
      <c r="E59" s="151" t="s">
        <v>12</v>
      </c>
      <c r="F59" s="151" t="s">
        <v>12</v>
      </c>
      <c r="G59" s="151" t="s">
        <v>12</v>
      </c>
      <c r="H59" s="151" t="s">
        <v>12</v>
      </c>
      <c r="I59" s="112">
        <v>12.17</v>
      </c>
      <c r="J59" s="112">
        <v>0.62</v>
      </c>
      <c r="K59" s="112">
        <v>268.33999999999997</v>
      </c>
      <c r="L59" s="112">
        <v>39.119999999999997</v>
      </c>
      <c r="M59" s="112">
        <v>16.55</v>
      </c>
      <c r="N59" s="112">
        <v>755</v>
      </c>
      <c r="O59" s="112">
        <v>0</v>
      </c>
      <c r="P59" s="151" t="s">
        <v>12</v>
      </c>
      <c r="Q59" s="112">
        <v>5.08</v>
      </c>
    </row>
    <row r="60" spans="1:17" customFormat="1">
      <c r="A60" s="80">
        <v>45384.541666666664</v>
      </c>
      <c r="B60" s="151" t="s">
        <v>12</v>
      </c>
      <c r="C60" s="151" t="s">
        <v>12</v>
      </c>
      <c r="D60" s="151" t="s">
        <v>12</v>
      </c>
      <c r="E60" s="151" t="s">
        <v>12</v>
      </c>
      <c r="F60" s="112">
        <v>75.87</v>
      </c>
      <c r="G60" s="151" t="s">
        <v>12</v>
      </c>
      <c r="H60" s="151" t="s">
        <v>12</v>
      </c>
      <c r="I60" s="112">
        <v>12.4</v>
      </c>
      <c r="J60" s="112">
        <v>0.95</v>
      </c>
      <c r="K60" s="112">
        <v>263.02</v>
      </c>
      <c r="L60" s="112">
        <v>39.369999999999997</v>
      </c>
      <c r="M60" s="112">
        <v>15.24</v>
      </c>
      <c r="N60" s="112">
        <v>786.1</v>
      </c>
      <c r="O60" s="112">
        <v>0</v>
      </c>
      <c r="P60" s="151" t="s">
        <v>12</v>
      </c>
      <c r="Q60" s="112">
        <v>5.0599999999999996</v>
      </c>
    </row>
    <row r="61" spans="1:17" customFormat="1">
      <c r="A61" s="80">
        <v>45384.552083333336</v>
      </c>
      <c r="B61" s="112">
        <v>3.22</v>
      </c>
      <c r="C61" s="112">
        <v>17.5</v>
      </c>
      <c r="D61" s="112">
        <v>13.08</v>
      </c>
      <c r="E61" s="151" t="s">
        <v>12</v>
      </c>
      <c r="F61" s="112">
        <v>51.99</v>
      </c>
      <c r="G61" s="151" t="s">
        <v>12</v>
      </c>
      <c r="H61" s="151" t="s">
        <v>12</v>
      </c>
      <c r="I61" s="112">
        <v>17.09</v>
      </c>
      <c r="J61" s="112">
        <v>1.23</v>
      </c>
      <c r="K61" s="112">
        <v>283.32</v>
      </c>
      <c r="L61" s="112">
        <v>39.11</v>
      </c>
      <c r="M61" s="112">
        <v>13.83</v>
      </c>
      <c r="N61" s="112">
        <v>827.1</v>
      </c>
      <c r="O61" s="112">
        <v>0</v>
      </c>
      <c r="P61" s="151" t="s">
        <v>12</v>
      </c>
      <c r="Q61" s="112">
        <v>5.05</v>
      </c>
    </row>
    <row r="62" spans="1:17" customFormat="1">
      <c r="A62" s="80">
        <v>45384.5625</v>
      </c>
      <c r="B62" s="112">
        <v>4.1500000000000004</v>
      </c>
      <c r="C62" s="112">
        <v>16.079999999999998</v>
      </c>
      <c r="D62" s="112">
        <v>13.08</v>
      </c>
      <c r="E62" s="151" t="s">
        <v>12</v>
      </c>
      <c r="F62" s="112">
        <v>56.81</v>
      </c>
      <c r="G62" s="151" t="s">
        <v>12</v>
      </c>
      <c r="H62" s="151" t="s">
        <v>12</v>
      </c>
      <c r="I62" s="112">
        <v>22.89</v>
      </c>
      <c r="J62" s="112">
        <v>1.89</v>
      </c>
      <c r="K62" s="112">
        <v>307.74</v>
      </c>
      <c r="L62" s="112">
        <v>39.75</v>
      </c>
      <c r="M62" s="112">
        <v>12.98</v>
      </c>
      <c r="N62" s="112">
        <v>769.5</v>
      </c>
      <c r="O62" s="112">
        <v>0</v>
      </c>
      <c r="P62" s="151" t="s">
        <v>12</v>
      </c>
      <c r="Q62" s="112">
        <v>5.07</v>
      </c>
    </row>
    <row r="63" spans="1:17" customFormat="1">
      <c r="A63" s="80">
        <v>45384.572916666664</v>
      </c>
      <c r="B63" s="112">
        <v>5.13</v>
      </c>
      <c r="C63" s="112">
        <v>18.170000000000002</v>
      </c>
      <c r="D63" s="112">
        <v>14.96</v>
      </c>
      <c r="E63" s="112">
        <v>4.3099999999999996</v>
      </c>
      <c r="F63" s="112">
        <v>58.52</v>
      </c>
      <c r="G63" s="112">
        <v>45.61</v>
      </c>
      <c r="H63" s="112">
        <v>1.31</v>
      </c>
      <c r="I63" s="112">
        <v>24.1</v>
      </c>
      <c r="J63" s="112">
        <v>1.48</v>
      </c>
      <c r="K63" s="112">
        <v>294.31</v>
      </c>
      <c r="L63" s="112">
        <v>40.1</v>
      </c>
      <c r="M63" s="112">
        <v>12.68</v>
      </c>
      <c r="N63" s="112">
        <v>745.3</v>
      </c>
      <c r="O63" s="112">
        <v>0</v>
      </c>
      <c r="P63" s="151" t="s">
        <v>12</v>
      </c>
      <c r="Q63" s="112">
        <v>5.07</v>
      </c>
    </row>
    <row r="64" spans="1:17" customFormat="1">
      <c r="A64" s="80">
        <v>45384.583333333336</v>
      </c>
      <c r="B64" s="112">
        <v>4.05</v>
      </c>
      <c r="C64" s="112">
        <v>16.12</v>
      </c>
      <c r="D64" s="112">
        <v>13.02</v>
      </c>
      <c r="E64" s="112">
        <v>10.039999999999999</v>
      </c>
      <c r="F64" s="112">
        <v>42.85</v>
      </c>
      <c r="G64" s="112">
        <v>45.61</v>
      </c>
      <c r="H64" s="112">
        <v>1.31</v>
      </c>
      <c r="I64" s="112">
        <v>21.12</v>
      </c>
      <c r="J64" s="112">
        <v>1.33</v>
      </c>
      <c r="K64" s="112">
        <v>283.98</v>
      </c>
      <c r="L64" s="112">
        <v>40.25</v>
      </c>
      <c r="M64" s="112">
        <v>13.24</v>
      </c>
      <c r="N64" s="112">
        <v>714.9</v>
      </c>
      <c r="O64" s="112">
        <v>0</v>
      </c>
      <c r="P64" s="112">
        <v>0.55000000000000004</v>
      </c>
      <c r="Q64" s="112">
        <v>5.05</v>
      </c>
    </row>
    <row r="65" spans="1:17" customFormat="1">
      <c r="A65" s="80">
        <v>45384.59375</v>
      </c>
      <c r="B65" s="112">
        <v>3.44</v>
      </c>
      <c r="C65" s="112">
        <v>17.04</v>
      </c>
      <c r="D65" s="112">
        <v>13.01</v>
      </c>
      <c r="E65" s="112">
        <v>12.69</v>
      </c>
      <c r="F65" s="112">
        <v>22.77</v>
      </c>
      <c r="G65" s="112">
        <v>45.61</v>
      </c>
      <c r="H65" s="112">
        <v>1.31</v>
      </c>
      <c r="I65" s="112">
        <v>21.08</v>
      </c>
      <c r="J65" s="112">
        <v>1.33</v>
      </c>
      <c r="K65" s="112">
        <v>292.57</v>
      </c>
      <c r="L65" s="112">
        <v>40.03</v>
      </c>
      <c r="M65" s="112">
        <v>13.99</v>
      </c>
      <c r="N65" s="112">
        <v>676.9</v>
      </c>
      <c r="O65" s="112">
        <v>0</v>
      </c>
      <c r="P65" s="112">
        <v>0.62</v>
      </c>
      <c r="Q65" s="112">
        <v>5.04</v>
      </c>
    </row>
    <row r="66" spans="1:17" customFormat="1">
      <c r="A66" s="80">
        <v>45384.604166666664</v>
      </c>
      <c r="B66" s="112">
        <v>3.51</v>
      </c>
      <c r="C66" s="112">
        <v>17.86</v>
      </c>
      <c r="D66" s="112">
        <v>13.49</v>
      </c>
      <c r="E66" s="112">
        <v>12</v>
      </c>
      <c r="F66" s="112">
        <v>19.739999999999998</v>
      </c>
      <c r="G66" s="112">
        <v>45.61</v>
      </c>
      <c r="H66" s="112">
        <v>1.31</v>
      </c>
      <c r="I66" s="112">
        <v>21.78</v>
      </c>
      <c r="J66" s="112">
        <v>0.96</v>
      </c>
      <c r="K66" s="112">
        <v>291.54000000000002</v>
      </c>
      <c r="L66" s="112">
        <v>40.6</v>
      </c>
      <c r="M66" s="112">
        <v>13.86</v>
      </c>
      <c r="N66" s="112">
        <v>646.20000000000005</v>
      </c>
      <c r="O66" s="112">
        <v>0</v>
      </c>
      <c r="P66" s="112">
        <v>0.64</v>
      </c>
      <c r="Q66" s="112">
        <v>5.0599999999999996</v>
      </c>
    </row>
    <row r="67" spans="1:17" customFormat="1">
      <c r="A67" s="80">
        <v>45384.614583333336</v>
      </c>
      <c r="B67" s="112">
        <v>3.87</v>
      </c>
      <c r="C67" s="112">
        <v>18.88</v>
      </c>
      <c r="D67" s="112">
        <v>14.32</v>
      </c>
      <c r="E67" s="112">
        <v>13.11</v>
      </c>
      <c r="F67" s="112">
        <v>18.82</v>
      </c>
      <c r="G67" s="112">
        <v>46.52</v>
      </c>
      <c r="H67" s="112">
        <v>2.77</v>
      </c>
      <c r="I67" s="112">
        <v>22.55</v>
      </c>
      <c r="J67" s="112">
        <v>1.03</v>
      </c>
      <c r="K67" s="112">
        <v>297.77</v>
      </c>
      <c r="L67" s="112">
        <v>40.72</v>
      </c>
      <c r="M67" s="112">
        <v>13.99</v>
      </c>
      <c r="N67" s="112">
        <v>599.5</v>
      </c>
      <c r="O67" s="112">
        <v>0</v>
      </c>
      <c r="P67" s="112">
        <v>0.63</v>
      </c>
      <c r="Q67" s="112">
        <v>5.0599999999999996</v>
      </c>
    </row>
    <row r="68" spans="1:17" customFormat="1">
      <c r="A68" s="80">
        <v>45384.625</v>
      </c>
      <c r="B68" s="112">
        <v>3.97</v>
      </c>
      <c r="C68" s="112">
        <v>18.940000000000001</v>
      </c>
      <c r="D68" s="112">
        <v>14.43</v>
      </c>
      <c r="E68" s="112">
        <v>13.99</v>
      </c>
      <c r="F68" s="112">
        <v>20.53</v>
      </c>
      <c r="G68" s="112">
        <v>51.86</v>
      </c>
      <c r="H68" s="112">
        <v>8.83</v>
      </c>
      <c r="I68" s="112">
        <v>21.87</v>
      </c>
      <c r="J68" s="112">
        <v>0.99</v>
      </c>
      <c r="K68" s="112">
        <v>297</v>
      </c>
      <c r="L68" s="112">
        <v>40.39</v>
      </c>
      <c r="M68" s="112">
        <v>13.99</v>
      </c>
      <c r="N68" s="112">
        <v>562.4</v>
      </c>
      <c r="O68" s="112">
        <v>0</v>
      </c>
      <c r="P68" s="112">
        <v>0.61</v>
      </c>
      <c r="Q68" s="112">
        <v>5.05</v>
      </c>
    </row>
    <row r="69" spans="1:17" customFormat="1">
      <c r="A69" s="80">
        <v>45384.635416666664</v>
      </c>
      <c r="B69" s="112">
        <v>3.89</v>
      </c>
      <c r="C69" s="112">
        <v>18.61</v>
      </c>
      <c r="D69" s="112">
        <v>14.2</v>
      </c>
      <c r="E69" s="112">
        <v>15.01</v>
      </c>
      <c r="F69" s="112">
        <v>26</v>
      </c>
      <c r="G69" s="112">
        <v>51.86</v>
      </c>
      <c r="H69" s="112">
        <v>8.83</v>
      </c>
      <c r="I69" s="112">
        <v>21.43</v>
      </c>
      <c r="J69" s="112">
        <v>0.93</v>
      </c>
      <c r="K69" s="112">
        <v>285.13</v>
      </c>
      <c r="L69" s="112">
        <v>40.36</v>
      </c>
      <c r="M69" s="112">
        <v>14.84</v>
      </c>
      <c r="N69" s="112">
        <v>511.9</v>
      </c>
      <c r="O69" s="112">
        <v>0</v>
      </c>
      <c r="P69" s="112">
        <v>0.59</v>
      </c>
      <c r="Q69" s="112">
        <v>5.07</v>
      </c>
    </row>
    <row r="70" spans="1:17" customFormat="1">
      <c r="A70" s="80">
        <v>45384.645833333336</v>
      </c>
      <c r="B70" s="112">
        <v>3.74</v>
      </c>
      <c r="C70" s="112">
        <v>17.940000000000001</v>
      </c>
      <c r="D70" s="112">
        <v>13.72</v>
      </c>
      <c r="E70" s="112">
        <v>16.68</v>
      </c>
      <c r="F70" s="112">
        <v>26.27</v>
      </c>
      <c r="G70" s="112">
        <v>51.86</v>
      </c>
      <c r="H70" s="112">
        <v>8.83</v>
      </c>
      <c r="I70" s="112">
        <v>19.98</v>
      </c>
      <c r="J70" s="112">
        <v>0.87</v>
      </c>
      <c r="K70" s="112">
        <v>279.08999999999997</v>
      </c>
      <c r="L70" s="112">
        <v>40.29</v>
      </c>
      <c r="M70" s="112">
        <v>15.4</v>
      </c>
      <c r="N70" s="112">
        <v>455.7</v>
      </c>
      <c r="O70" s="112">
        <v>0</v>
      </c>
      <c r="P70" s="112">
        <v>0.57999999999999996</v>
      </c>
      <c r="Q70" s="112">
        <v>5.08</v>
      </c>
    </row>
    <row r="71" spans="1:17" customFormat="1">
      <c r="A71" s="80">
        <v>45384.65625</v>
      </c>
      <c r="B71" s="112">
        <v>3.82</v>
      </c>
      <c r="C71" s="112">
        <v>18.260000000000002</v>
      </c>
      <c r="D71" s="112">
        <v>13.95</v>
      </c>
      <c r="E71" s="112">
        <v>16.16</v>
      </c>
      <c r="F71" s="112">
        <v>24.31</v>
      </c>
      <c r="G71" s="112">
        <v>51.81</v>
      </c>
      <c r="H71" s="112">
        <v>9.2899999999999991</v>
      </c>
      <c r="I71" s="112">
        <v>18.91</v>
      </c>
      <c r="J71" s="112">
        <v>1.21</v>
      </c>
      <c r="K71" s="112">
        <v>293.47000000000003</v>
      </c>
      <c r="L71" s="112">
        <v>39.93</v>
      </c>
      <c r="M71" s="112">
        <v>15.68</v>
      </c>
      <c r="N71" s="112">
        <v>412.8</v>
      </c>
      <c r="O71" s="112">
        <v>0</v>
      </c>
      <c r="P71" s="112">
        <v>0.59</v>
      </c>
      <c r="Q71" s="112">
        <v>5.0599999999999996</v>
      </c>
    </row>
    <row r="72" spans="1:17" customFormat="1">
      <c r="A72" s="80">
        <v>45384.666666666664</v>
      </c>
      <c r="B72" s="112">
        <v>4.17</v>
      </c>
      <c r="C72" s="112">
        <v>18.579999999999998</v>
      </c>
      <c r="D72" s="112">
        <v>14.4</v>
      </c>
      <c r="E72" s="112">
        <v>16.41</v>
      </c>
      <c r="F72" s="112">
        <v>27.81</v>
      </c>
      <c r="G72" s="112">
        <v>51.53</v>
      </c>
      <c r="H72" s="112">
        <v>11.34</v>
      </c>
      <c r="I72" s="112">
        <v>18.010000000000002</v>
      </c>
      <c r="J72" s="112">
        <v>1.08</v>
      </c>
      <c r="K72" s="112">
        <v>304.54000000000002</v>
      </c>
      <c r="L72" s="112">
        <v>40.19</v>
      </c>
      <c r="M72" s="112">
        <v>14.38</v>
      </c>
      <c r="N72" s="112">
        <v>352.6</v>
      </c>
      <c r="O72" s="112">
        <v>0</v>
      </c>
      <c r="P72" s="112">
        <v>0.56999999999999995</v>
      </c>
      <c r="Q72" s="112">
        <v>5.08</v>
      </c>
    </row>
    <row r="73" spans="1:17" customFormat="1">
      <c r="A73" s="80">
        <v>45384.677083333336</v>
      </c>
      <c r="B73" s="112">
        <v>4.3499999999999996</v>
      </c>
      <c r="C73" s="112">
        <v>19.22</v>
      </c>
      <c r="D73" s="112">
        <v>14.88</v>
      </c>
      <c r="E73" s="112">
        <v>15.26</v>
      </c>
      <c r="F73" s="112">
        <v>20.96</v>
      </c>
      <c r="G73" s="112">
        <v>51.53</v>
      </c>
      <c r="H73" s="112">
        <v>11.34</v>
      </c>
      <c r="I73" s="112">
        <v>17.12</v>
      </c>
      <c r="J73" s="112">
        <v>1.27</v>
      </c>
      <c r="K73" s="112">
        <v>301.89</v>
      </c>
      <c r="L73" s="112">
        <v>39.93</v>
      </c>
      <c r="M73" s="112">
        <v>14.21</v>
      </c>
      <c r="N73" s="112">
        <v>289.8</v>
      </c>
      <c r="O73" s="112">
        <v>0</v>
      </c>
      <c r="P73" s="112">
        <v>0.59</v>
      </c>
      <c r="Q73" s="112">
        <v>5.05</v>
      </c>
    </row>
    <row r="74" spans="1:17" customFormat="1">
      <c r="A74" s="80">
        <v>45384.6875</v>
      </c>
      <c r="B74" s="112">
        <v>5.13</v>
      </c>
      <c r="C74" s="112">
        <v>20.88</v>
      </c>
      <c r="D74" s="112">
        <v>16.38</v>
      </c>
      <c r="E74" s="112">
        <v>18.3</v>
      </c>
      <c r="F74" s="112">
        <v>34.94</v>
      </c>
      <c r="G74" s="112">
        <v>51.53</v>
      </c>
      <c r="H74" s="112">
        <v>11.34</v>
      </c>
      <c r="I74" s="112">
        <v>15.68</v>
      </c>
      <c r="J74" s="112">
        <v>0.61</v>
      </c>
      <c r="K74" s="112">
        <v>290.7</v>
      </c>
      <c r="L74" s="112">
        <v>39.799999999999997</v>
      </c>
      <c r="M74" s="112">
        <v>14.86</v>
      </c>
      <c r="N74" s="112">
        <v>226.7</v>
      </c>
      <c r="O74" s="112">
        <v>0</v>
      </c>
      <c r="P74" s="112">
        <v>0.59</v>
      </c>
      <c r="Q74" s="112">
        <v>5.07</v>
      </c>
    </row>
    <row r="75" spans="1:17" customFormat="1">
      <c r="A75" s="80">
        <v>45384.697916666664</v>
      </c>
      <c r="B75" s="112">
        <v>4.4400000000000004</v>
      </c>
      <c r="C75" s="112">
        <v>17.39</v>
      </c>
      <c r="D75" s="112">
        <v>14</v>
      </c>
      <c r="E75" s="112">
        <v>23.04</v>
      </c>
      <c r="F75" s="112">
        <v>47.96</v>
      </c>
      <c r="G75" s="112">
        <v>52.09</v>
      </c>
      <c r="H75" s="112">
        <v>12.29</v>
      </c>
      <c r="I75" s="112">
        <v>14.85</v>
      </c>
      <c r="J75" s="112">
        <v>0.55000000000000004</v>
      </c>
      <c r="K75" s="112">
        <v>252.46</v>
      </c>
      <c r="L75" s="112">
        <v>39.25</v>
      </c>
      <c r="M75" s="112">
        <v>16.559999999999999</v>
      </c>
      <c r="N75" s="112">
        <v>175.4</v>
      </c>
      <c r="O75" s="112">
        <v>0</v>
      </c>
      <c r="P75" s="112">
        <v>0.56999999999999995</v>
      </c>
      <c r="Q75" s="112">
        <v>5.0599999999999996</v>
      </c>
    </row>
    <row r="76" spans="1:17" customFormat="1">
      <c r="A76" s="80">
        <v>45384.708333333336</v>
      </c>
      <c r="B76" s="112">
        <v>4.47</v>
      </c>
      <c r="C76" s="112">
        <v>15.89</v>
      </c>
      <c r="D76" s="112">
        <v>13.24</v>
      </c>
      <c r="E76" s="112">
        <v>24.48</v>
      </c>
      <c r="F76" s="112">
        <v>44.04</v>
      </c>
      <c r="G76" s="112">
        <v>55.1</v>
      </c>
      <c r="H76" s="112">
        <v>16.54</v>
      </c>
      <c r="I76" s="112">
        <v>13.91</v>
      </c>
      <c r="J76" s="112">
        <v>0.54</v>
      </c>
      <c r="K76" s="112">
        <v>270.43</v>
      </c>
      <c r="L76" s="112">
        <v>38.58</v>
      </c>
      <c r="M76" s="112">
        <v>17.64</v>
      </c>
      <c r="N76" s="112">
        <v>128</v>
      </c>
      <c r="O76" s="112">
        <v>0</v>
      </c>
      <c r="P76" s="112">
        <v>0.63</v>
      </c>
      <c r="Q76" s="112">
        <v>5.01</v>
      </c>
    </row>
    <row r="77" spans="1:17" customFormat="1">
      <c r="A77" s="80">
        <v>45384.71875</v>
      </c>
      <c r="B77" s="112">
        <v>5.07</v>
      </c>
      <c r="C77" s="112">
        <v>20.49</v>
      </c>
      <c r="D77" s="112">
        <v>16.12</v>
      </c>
      <c r="E77" s="112">
        <v>24.04</v>
      </c>
      <c r="F77" s="112">
        <v>30.04</v>
      </c>
      <c r="G77" s="112">
        <v>55.1</v>
      </c>
      <c r="H77" s="112">
        <v>16.54</v>
      </c>
      <c r="I77" s="112">
        <v>12.89</v>
      </c>
      <c r="J77" s="112">
        <v>0.62</v>
      </c>
      <c r="K77" s="112">
        <v>312.54000000000002</v>
      </c>
      <c r="L77" s="112">
        <v>38.380000000000003</v>
      </c>
      <c r="M77" s="112">
        <v>17.41</v>
      </c>
      <c r="N77" s="112">
        <v>91.3</v>
      </c>
      <c r="O77" s="112">
        <v>0</v>
      </c>
      <c r="P77" s="112">
        <v>0.73</v>
      </c>
      <c r="Q77" s="112">
        <v>4.99</v>
      </c>
    </row>
    <row r="78" spans="1:17" customFormat="1">
      <c r="A78" s="80">
        <v>45384.729166666664</v>
      </c>
      <c r="B78" s="112">
        <v>6.01</v>
      </c>
      <c r="C78" s="112">
        <v>27.15</v>
      </c>
      <c r="D78" s="112">
        <v>20.36</v>
      </c>
      <c r="E78" s="112">
        <v>18.5</v>
      </c>
      <c r="F78" s="112">
        <v>15.6</v>
      </c>
      <c r="G78" s="112">
        <v>55.1</v>
      </c>
      <c r="H78" s="112">
        <v>16.54</v>
      </c>
      <c r="I78" s="112">
        <v>12.37</v>
      </c>
      <c r="J78" s="112">
        <v>0.92</v>
      </c>
      <c r="K78" s="112">
        <v>317.54000000000002</v>
      </c>
      <c r="L78" s="112">
        <v>38.119999999999997</v>
      </c>
      <c r="M78" s="112">
        <v>16.61</v>
      </c>
      <c r="N78" s="112">
        <v>55.7</v>
      </c>
      <c r="O78" s="112">
        <v>0</v>
      </c>
      <c r="P78" s="112">
        <v>0.75</v>
      </c>
      <c r="Q78" s="112">
        <v>5</v>
      </c>
    </row>
    <row r="79" spans="1:17" customFormat="1">
      <c r="A79" s="80">
        <v>45384.739583333336</v>
      </c>
      <c r="B79" s="112">
        <v>6.17</v>
      </c>
      <c r="C79" s="112">
        <v>28.95</v>
      </c>
      <c r="D79" s="112">
        <v>21.42</v>
      </c>
      <c r="E79" s="112">
        <v>17.63</v>
      </c>
      <c r="F79" s="112">
        <v>16.79</v>
      </c>
      <c r="G79" s="112">
        <v>56.79</v>
      </c>
      <c r="H79" s="112">
        <v>17.39</v>
      </c>
      <c r="I79" s="112">
        <v>12.99</v>
      </c>
      <c r="J79" s="112">
        <v>0.45</v>
      </c>
      <c r="K79" s="112">
        <v>320.75</v>
      </c>
      <c r="L79" s="112">
        <v>37.53</v>
      </c>
      <c r="M79" s="112">
        <v>17.79</v>
      </c>
      <c r="N79" s="112">
        <v>21.5</v>
      </c>
      <c r="O79" s="112">
        <v>0</v>
      </c>
      <c r="P79" s="112">
        <v>0.82</v>
      </c>
      <c r="Q79" s="112">
        <v>5</v>
      </c>
    </row>
    <row r="80" spans="1:17" customFormat="1">
      <c r="A80" s="80">
        <v>45384.75</v>
      </c>
      <c r="B80" s="112">
        <v>6.53</v>
      </c>
      <c r="C80" s="112">
        <v>29.43</v>
      </c>
      <c r="D80" s="112">
        <v>21.97</v>
      </c>
      <c r="E80" s="112">
        <v>14.09</v>
      </c>
      <c r="F80" s="112">
        <v>6.48</v>
      </c>
      <c r="G80" s="112">
        <v>65.95</v>
      </c>
      <c r="H80" s="112">
        <v>20.91</v>
      </c>
      <c r="I80" s="112">
        <v>13.34</v>
      </c>
      <c r="J80" s="112">
        <v>0.42</v>
      </c>
      <c r="K80" s="112">
        <v>329.31</v>
      </c>
      <c r="L80" s="112">
        <v>37.119999999999997</v>
      </c>
      <c r="M80" s="112">
        <v>18.43</v>
      </c>
      <c r="N80" s="112">
        <v>3.4</v>
      </c>
      <c r="O80" s="112">
        <v>0</v>
      </c>
      <c r="P80" s="112">
        <v>0.78</v>
      </c>
      <c r="Q80" s="112">
        <v>5.05</v>
      </c>
    </row>
    <row r="81" spans="1:17" customFormat="1">
      <c r="A81" s="80">
        <v>45384.760416666664</v>
      </c>
      <c r="B81" s="112">
        <v>6.51</v>
      </c>
      <c r="C81" s="112">
        <v>31.91</v>
      </c>
      <c r="D81" s="112">
        <v>23.25</v>
      </c>
      <c r="E81" s="112">
        <v>14.51</v>
      </c>
      <c r="F81" s="112">
        <v>10.56</v>
      </c>
      <c r="G81" s="112">
        <v>65.95</v>
      </c>
      <c r="H81" s="112">
        <v>20.91</v>
      </c>
      <c r="I81" s="112">
        <v>13.12</v>
      </c>
      <c r="J81" s="112">
        <v>0.13</v>
      </c>
      <c r="K81" s="112">
        <v>220.76</v>
      </c>
      <c r="L81" s="112">
        <v>36.46</v>
      </c>
      <c r="M81" s="112">
        <v>20.98</v>
      </c>
      <c r="N81" s="112">
        <v>0</v>
      </c>
      <c r="O81" s="112">
        <v>0</v>
      </c>
      <c r="P81" s="112">
        <v>0.84</v>
      </c>
      <c r="Q81" s="112">
        <v>5.0999999999999996</v>
      </c>
    </row>
    <row r="82" spans="1:17" customFormat="1">
      <c r="A82" s="80">
        <v>45384.770833333336</v>
      </c>
      <c r="B82" s="112">
        <v>7.03</v>
      </c>
      <c r="C82" s="112">
        <v>36.24</v>
      </c>
      <c r="D82" s="112">
        <v>25.93</v>
      </c>
      <c r="E82" s="112">
        <v>19.93</v>
      </c>
      <c r="F82" s="112">
        <v>10.96</v>
      </c>
      <c r="G82" s="112">
        <v>65.95</v>
      </c>
      <c r="H82" s="112">
        <v>20.91</v>
      </c>
      <c r="I82" s="112">
        <v>13.09</v>
      </c>
      <c r="J82" s="112">
        <v>0.34</v>
      </c>
      <c r="K82" s="112">
        <v>323.38</v>
      </c>
      <c r="L82" s="112">
        <v>35.93</v>
      </c>
      <c r="M82" s="112">
        <v>21.4</v>
      </c>
      <c r="N82" s="112">
        <v>0</v>
      </c>
      <c r="O82" s="112">
        <v>0</v>
      </c>
      <c r="P82" s="112">
        <v>0.86</v>
      </c>
      <c r="Q82" s="112">
        <v>5.12</v>
      </c>
    </row>
    <row r="83" spans="1:17" customFormat="1">
      <c r="A83" s="80">
        <v>45384.78125</v>
      </c>
      <c r="B83" s="112">
        <v>10.49</v>
      </c>
      <c r="C83" s="112">
        <v>39.729999999999997</v>
      </c>
      <c r="D83" s="112">
        <v>30.52</v>
      </c>
      <c r="E83" s="112">
        <v>20.38</v>
      </c>
      <c r="F83" s="112">
        <v>10.77</v>
      </c>
      <c r="G83" s="112">
        <v>68.73</v>
      </c>
      <c r="H83" s="112">
        <v>22.34</v>
      </c>
      <c r="I83" s="112">
        <v>12.48</v>
      </c>
      <c r="J83" s="112">
        <v>0.46</v>
      </c>
      <c r="K83" s="112">
        <v>326.69</v>
      </c>
      <c r="L83" s="112">
        <v>35.6</v>
      </c>
      <c r="M83" s="112">
        <v>21.68</v>
      </c>
      <c r="N83" s="112">
        <v>0</v>
      </c>
      <c r="O83" s="112">
        <v>0</v>
      </c>
      <c r="P83" s="112">
        <v>0.89</v>
      </c>
      <c r="Q83" s="112">
        <v>5.1100000000000003</v>
      </c>
    </row>
    <row r="84" spans="1:17" customFormat="1">
      <c r="A84" s="80">
        <v>45384.791666666664</v>
      </c>
      <c r="B84" s="112">
        <v>10.01</v>
      </c>
      <c r="C84" s="112">
        <v>39.06</v>
      </c>
      <c r="D84" s="112">
        <v>29.79</v>
      </c>
      <c r="E84" s="112">
        <v>28.29</v>
      </c>
      <c r="F84" s="112">
        <v>12.94</v>
      </c>
      <c r="G84" s="112">
        <v>85.19</v>
      </c>
      <c r="H84" s="112">
        <v>30.04</v>
      </c>
      <c r="I84" s="112">
        <v>12</v>
      </c>
      <c r="J84" s="112">
        <v>0.4</v>
      </c>
      <c r="K84" s="112">
        <v>307.66000000000003</v>
      </c>
      <c r="L84" s="112">
        <v>35.42</v>
      </c>
      <c r="M84" s="112">
        <v>22.18</v>
      </c>
      <c r="N84" s="112">
        <v>0</v>
      </c>
      <c r="O84" s="112">
        <v>0</v>
      </c>
      <c r="P84" s="112">
        <v>0.89</v>
      </c>
      <c r="Q84" s="112">
        <v>5.1100000000000003</v>
      </c>
    </row>
    <row r="85" spans="1:17" customFormat="1">
      <c r="A85" s="80">
        <v>45384.802083333336</v>
      </c>
      <c r="B85" s="112">
        <v>9.1999999999999993</v>
      </c>
      <c r="C85" s="112">
        <v>37.03</v>
      </c>
      <c r="D85" s="112">
        <v>28.07</v>
      </c>
      <c r="E85" s="112">
        <v>38.39</v>
      </c>
      <c r="F85" s="112">
        <v>12.02</v>
      </c>
      <c r="G85" s="112">
        <v>85.19</v>
      </c>
      <c r="H85" s="112">
        <v>30.04</v>
      </c>
      <c r="I85" s="112">
        <v>12.02</v>
      </c>
      <c r="J85" s="112">
        <v>0.17</v>
      </c>
      <c r="K85" s="112">
        <v>243.64</v>
      </c>
      <c r="L85" s="112">
        <v>34.93</v>
      </c>
      <c r="M85" s="112">
        <v>23.97</v>
      </c>
      <c r="N85" s="112">
        <v>0</v>
      </c>
      <c r="O85" s="112">
        <v>0</v>
      </c>
      <c r="P85" s="112">
        <v>0.9</v>
      </c>
      <c r="Q85" s="112">
        <v>5.1100000000000003</v>
      </c>
    </row>
    <row r="86" spans="1:17" customFormat="1">
      <c r="A86" s="80">
        <v>45384.8125</v>
      </c>
      <c r="B86" s="112">
        <v>8.14</v>
      </c>
      <c r="C86" s="112">
        <v>35.57</v>
      </c>
      <c r="D86" s="112">
        <v>26.46</v>
      </c>
      <c r="E86" s="112">
        <v>28.8</v>
      </c>
      <c r="F86" s="112">
        <v>11.18</v>
      </c>
      <c r="G86" s="112">
        <v>85.19</v>
      </c>
      <c r="H86" s="112">
        <v>30.04</v>
      </c>
      <c r="I86" s="112">
        <v>11.76</v>
      </c>
      <c r="J86" s="112">
        <v>0.31</v>
      </c>
      <c r="K86" s="112">
        <v>199.9</v>
      </c>
      <c r="L86" s="112">
        <v>34.04</v>
      </c>
      <c r="M86" s="112">
        <v>31.39</v>
      </c>
      <c r="N86" s="112">
        <v>0</v>
      </c>
      <c r="O86" s="112">
        <v>0</v>
      </c>
      <c r="P86" s="112">
        <v>0.87</v>
      </c>
      <c r="Q86" s="112">
        <v>5.1100000000000003</v>
      </c>
    </row>
    <row r="87" spans="1:17" customFormat="1">
      <c r="A87" s="80">
        <v>45384.822916666664</v>
      </c>
      <c r="B87" s="112">
        <v>7.33</v>
      </c>
      <c r="C87" s="112">
        <v>32.479999999999997</v>
      </c>
      <c r="D87" s="112">
        <v>24.2</v>
      </c>
      <c r="E87" s="112">
        <v>20.6</v>
      </c>
      <c r="F87" s="112">
        <v>11.46</v>
      </c>
      <c r="G87" s="112">
        <v>87.69</v>
      </c>
      <c r="H87" s="112">
        <v>31.97</v>
      </c>
      <c r="I87" s="112">
        <v>12.12</v>
      </c>
      <c r="J87" s="112">
        <v>0.2</v>
      </c>
      <c r="K87" s="112">
        <v>209.88</v>
      </c>
      <c r="L87" s="112">
        <v>32.22</v>
      </c>
      <c r="M87" s="112">
        <v>36.82</v>
      </c>
      <c r="N87" s="112">
        <v>0</v>
      </c>
      <c r="O87" s="112">
        <v>0</v>
      </c>
      <c r="P87" s="112">
        <v>0.94</v>
      </c>
      <c r="Q87" s="112">
        <v>5.0999999999999996</v>
      </c>
    </row>
    <row r="88" spans="1:17" customFormat="1">
      <c r="A88" s="80">
        <v>45384.833333333336</v>
      </c>
      <c r="B88" s="112">
        <v>7.15</v>
      </c>
      <c r="C88" s="112">
        <v>30.33</v>
      </c>
      <c r="D88" s="112">
        <v>22.93</v>
      </c>
      <c r="E88" s="112">
        <v>16.5</v>
      </c>
      <c r="F88" s="112">
        <v>10.199999999999999</v>
      </c>
      <c r="G88" s="112">
        <v>102.45</v>
      </c>
      <c r="H88" s="112">
        <v>40.65</v>
      </c>
      <c r="I88" s="112">
        <v>12.57</v>
      </c>
      <c r="J88" s="112">
        <v>0.19</v>
      </c>
      <c r="K88" s="112">
        <v>195.07</v>
      </c>
      <c r="L88" s="112">
        <v>31.52</v>
      </c>
      <c r="M88" s="112">
        <v>40.01</v>
      </c>
      <c r="N88" s="112">
        <v>0</v>
      </c>
      <c r="O88" s="112">
        <v>0</v>
      </c>
      <c r="P88" s="112">
        <v>0.92</v>
      </c>
      <c r="Q88" s="112">
        <v>5.09</v>
      </c>
    </row>
    <row r="89" spans="1:17" customFormat="1">
      <c r="A89" s="80">
        <v>45384.84375</v>
      </c>
      <c r="B89" s="112">
        <v>7.22</v>
      </c>
      <c r="C89" s="112">
        <v>28.95</v>
      </c>
      <c r="D89" s="112">
        <v>22.27</v>
      </c>
      <c r="E89" s="112">
        <v>16.16</v>
      </c>
      <c r="F89" s="112">
        <v>9.2899999999999991</v>
      </c>
      <c r="G89" s="112">
        <v>102.45</v>
      </c>
      <c r="H89" s="112">
        <v>40.65</v>
      </c>
      <c r="I89" s="112">
        <v>12.36</v>
      </c>
      <c r="J89" s="112">
        <v>0.26</v>
      </c>
      <c r="K89" s="112">
        <v>171.8</v>
      </c>
      <c r="L89" s="112">
        <v>31.24</v>
      </c>
      <c r="M89" s="112">
        <v>39.630000000000003</v>
      </c>
      <c r="N89" s="112">
        <v>0</v>
      </c>
      <c r="O89" s="112">
        <v>0</v>
      </c>
      <c r="P89" s="112">
        <v>0.93</v>
      </c>
      <c r="Q89" s="112">
        <v>5.1100000000000003</v>
      </c>
    </row>
    <row r="90" spans="1:17" customFormat="1">
      <c r="A90" s="80">
        <v>45384.854166666664</v>
      </c>
      <c r="B90" s="112">
        <v>8.32</v>
      </c>
      <c r="C90" s="112">
        <v>31.21</v>
      </c>
      <c r="D90" s="112">
        <v>24.33</v>
      </c>
      <c r="E90" s="112">
        <v>15.59</v>
      </c>
      <c r="F90" s="112">
        <v>7.51</v>
      </c>
      <c r="G90" s="112">
        <v>102.45</v>
      </c>
      <c r="H90" s="112">
        <v>40.65</v>
      </c>
      <c r="I90" s="112">
        <v>12.3</v>
      </c>
      <c r="J90" s="112">
        <v>0.21</v>
      </c>
      <c r="K90" s="112">
        <v>166.85</v>
      </c>
      <c r="L90" s="112">
        <v>31.05</v>
      </c>
      <c r="M90" s="112">
        <v>42.8</v>
      </c>
      <c r="N90" s="112">
        <v>0</v>
      </c>
      <c r="O90" s="112">
        <v>0</v>
      </c>
      <c r="P90" s="112">
        <v>1.03</v>
      </c>
      <c r="Q90" s="112">
        <v>5.0999999999999996</v>
      </c>
    </row>
    <row r="91" spans="1:17" customFormat="1">
      <c r="A91" s="80">
        <v>45384.864583333336</v>
      </c>
      <c r="B91" s="112">
        <v>14.72</v>
      </c>
      <c r="C91" s="112">
        <v>36.729999999999997</v>
      </c>
      <c r="D91" s="112">
        <v>32.340000000000003</v>
      </c>
      <c r="E91" s="112">
        <v>16.559999999999999</v>
      </c>
      <c r="F91" s="112">
        <v>3.72</v>
      </c>
      <c r="G91" s="112">
        <v>101.52</v>
      </c>
      <c r="H91" s="112">
        <v>40.24</v>
      </c>
      <c r="I91" s="112">
        <v>12.26</v>
      </c>
      <c r="J91" s="112">
        <v>0.23</v>
      </c>
      <c r="K91" s="112">
        <v>175.97</v>
      </c>
      <c r="L91" s="112">
        <v>31.15</v>
      </c>
      <c r="M91" s="112">
        <v>42.04</v>
      </c>
      <c r="N91" s="112">
        <v>0</v>
      </c>
      <c r="O91" s="112">
        <v>0</v>
      </c>
      <c r="P91" s="112">
        <v>1.1100000000000001</v>
      </c>
      <c r="Q91" s="112">
        <v>5.08</v>
      </c>
    </row>
    <row r="92" spans="1:17" customFormat="1">
      <c r="A92" s="80">
        <v>45384.875</v>
      </c>
      <c r="B92" s="112">
        <v>11.54</v>
      </c>
      <c r="C92" s="112">
        <v>33.54</v>
      </c>
      <c r="D92" s="112">
        <v>28.13</v>
      </c>
      <c r="E92" s="112">
        <v>13.73</v>
      </c>
      <c r="F92" s="112">
        <v>3.6</v>
      </c>
      <c r="G92" s="112">
        <v>96.48</v>
      </c>
      <c r="H92" s="112">
        <v>38.56</v>
      </c>
      <c r="I92" s="112">
        <v>12.46</v>
      </c>
      <c r="J92" s="112">
        <v>0.26</v>
      </c>
      <c r="K92" s="112">
        <v>190.63</v>
      </c>
      <c r="L92" s="112">
        <v>30.14</v>
      </c>
      <c r="M92" s="112">
        <v>52.04</v>
      </c>
      <c r="N92" s="112">
        <v>0</v>
      </c>
      <c r="O92" s="112">
        <v>0</v>
      </c>
      <c r="P92" s="112">
        <v>1.04</v>
      </c>
      <c r="Q92" s="112">
        <v>5.08</v>
      </c>
    </row>
    <row r="93" spans="1:17" customFormat="1">
      <c r="A93" s="80">
        <v>45384.885416666664</v>
      </c>
      <c r="B93" s="112">
        <v>9.82</v>
      </c>
      <c r="C93" s="112">
        <v>30.11</v>
      </c>
      <c r="D93" s="112">
        <v>24.95</v>
      </c>
      <c r="E93" s="112">
        <v>13.33</v>
      </c>
      <c r="F93" s="112">
        <v>4.8499999999999996</v>
      </c>
      <c r="G93" s="112">
        <v>96.48</v>
      </c>
      <c r="H93" s="112">
        <v>38.56</v>
      </c>
      <c r="I93" s="112">
        <v>12.75</v>
      </c>
      <c r="J93" s="112">
        <v>0.25</v>
      </c>
      <c r="K93" s="112">
        <v>177.51</v>
      </c>
      <c r="L93" s="112">
        <v>29.6</v>
      </c>
      <c r="M93" s="112">
        <v>47.96</v>
      </c>
      <c r="N93" s="112">
        <v>0</v>
      </c>
      <c r="O93" s="112">
        <v>0</v>
      </c>
      <c r="P93" s="112">
        <v>1.07</v>
      </c>
      <c r="Q93" s="112">
        <v>5.0999999999999996</v>
      </c>
    </row>
    <row r="94" spans="1:17" customFormat="1">
      <c r="A94" s="80">
        <v>45384.895833333336</v>
      </c>
      <c r="B94" s="112">
        <v>9.58</v>
      </c>
      <c r="C94" s="112">
        <v>29.47</v>
      </c>
      <c r="D94" s="112">
        <v>24.43</v>
      </c>
      <c r="E94" s="112">
        <v>12.13</v>
      </c>
      <c r="F94" s="112">
        <v>3.89</v>
      </c>
      <c r="G94" s="112">
        <v>96.48</v>
      </c>
      <c r="H94" s="112">
        <v>38.56</v>
      </c>
      <c r="I94" s="112">
        <v>12.68</v>
      </c>
      <c r="J94" s="112">
        <v>0.21</v>
      </c>
      <c r="K94" s="112">
        <v>193.97</v>
      </c>
      <c r="L94" s="112">
        <v>29.06</v>
      </c>
      <c r="M94" s="112">
        <v>51.17</v>
      </c>
      <c r="N94" s="112">
        <v>0</v>
      </c>
      <c r="O94" s="112">
        <v>0</v>
      </c>
      <c r="P94" s="112">
        <v>1.1000000000000001</v>
      </c>
      <c r="Q94" s="112">
        <v>5.1100000000000003</v>
      </c>
    </row>
    <row r="95" spans="1:17" customFormat="1">
      <c r="A95" s="80">
        <v>45384.90625</v>
      </c>
      <c r="B95" s="112">
        <v>9.58</v>
      </c>
      <c r="C95" s="112">
        <v>29.05</v>
      </c>
      <c r="D95" s="112">
        <v>24.21</v>
      </c>
      <c r="E95" s="112">
        <v>12.68</v>
      </c>
      <c r="F95" s="112">
        <v>3.78</v>
      </c>
      <c r="G95" s="112">
        <v>96.24</v>
      </c>
      <c r="H95" s="112">
        <v>38.619999999999997</v>
      </c>
      <c r="I95" s="112">
        <v>12.73</v>
      </c>
      <c r="J95" s="112">
        <v>0.28999999999999998</v>
      </c>
      <c r="K95" s="112">
        <v>173.18</v>
      </c>
      <c r="L95" s="112">
        <v>28.93</v>
      </c>
      <c r="M95" s="112">
        <v>48.58</v>
      </c>
      <c r="N95" s="112">
        <v>0</v>
      </c>
      <c r="O95" s="112">
        <v>0</v>
      </c>
      <c r="P95" s="112">
        <v>1.1399999999999999</v>
      </c>
      <c r="Q95" s="112">
        <v>5.08</v>
      </c>
    </row>
    <row r="96" spans="1:17" customFormat="1">
      <c r="A96" s="80">
        <v>45384.916666666664</v>
      </c>
      <c r="B96" s="112">
        <v>9.56</v>
      </c>
      <c r="C96" s="112">
        <v>28.91</v>
      </c>
      <c r="D96" s="112">
        <v>24.13</v>
      </c>
      <c r="E96" s="112">
        <v>12.04</v>
      </c>
      <c r="F96" s="112">
        <v>3.54</v>
      </c>
      <c r="G96" s="112">
        <v>94.97</v>
      </c>
      <c r="H96" s="112">
        <v>38.880000000000003</v>
      </c>
      <c r="I96" s="112">
        <v>12.79</v>
      </c>
      <c r="J96" s="112">
        <v>0.24</v>
      </c>
      <c r="K96" s="112">
        <v>181.64</v>
      </c>
      <c r="L96" s="112">
        <v>28.62</v>
      </c>
      <c r="M96" s="112">
        <v>54.91</v>
      </c>
      <c r="N96" s="112">
        <v>0</v>
      </c>
      <c r="O96" s="112">
        <v>0</v>
      </c>
      <c r="P96" s="112">
        <v>1.1399999999999999</v>
      </c>
      <c r="Q96" s="112">
        <v>5.07</v>
      </c>
    </row>
    <row r="97" spans="1:22" customFormat="1">
      <c r="A97" s="80">
        <v>45384.927083333336</v>
      </c>
      <c r="B97" s="112">
        <v>9.7799999999999994</v>
      </c>
      <c r="C97" s="112">
        <v>28.3</v>
      </c>
      <c r="D97" s="112">
        <v>23.98</v>
      </c>
      <c r="E97" s="112">
        <v>11.89</v>
      </c>
      <c r="F97" s="112">
        <v>3.36</v>
      </c>
      <c r="G97" s="112">
        <v>94.97</v>
      </c>
      <c r="H97" s="112">
        <v>38.880000000000003</v>
      </c>
      <c r="I97" s="112">
        <v>12.89</v>
      </c>
      <c r="J97" s="112">
        <v>0.26</v>
      </c>
      <c r="K97" s="112">
        <v>177.16</v>
      </c>
      <c r="L97" s="112">
        <v>28.22</v>
      </c>
      <c r="M97" s="112">
        <v>54.86</v>
      </c>
      <c r="N97" s="112">
        <v>0</v>
      </c>
      <c r="O97" s="112">
        <v>0</v>
      </c>
      <c r="P97" s="112">
        <v>1.1599999999999999</v>
      </c>
      <c r="Q97" s="112">
        <v>5.08</v>
      </c>
    </row>
    <row r="98" spans="1:22" customFormat="1">
      <c r="A98" s="80">
        <v>45384.9375</v>
      </c>
      <c r="B98" s="112">
        <v>9.9</v>
      </c>
      <c r="C98" s="112">
        <v>27.97</v>
      </c>
      <c r="D98" s="112">
        <v>23.9</v>
      </c>
      <c r="E98" s="112">
        <v>12.28</v>
      </c>
      <c r="F98" s="112">
        <v>3.27</v>
      </c>
      <c r="G98" s="112">
        <v>94.97</v>
      </c>
      <c r="H98" s="112">
        <v>38.880000000000003</v>
      </c>
      <c r="I98" s="112">
        <v>12.96</v>
      </c>
      <c r="J98" s="112">
        <v>0.2</v>
      </c>
      <c r="K98" s="112">
        <v>203.24</v>
      </c>
      <c r="L98" s="112">
        <v>27.65</v>
      </c>
      <c r="M98" s="112">
        <v>55.84</v>
      </c>
      <c r="N98" s="112">
        <v>0</v>
      </c>
      <c r="O98" s="112">
        <v>0</v>
      </c>
      <c r="P98" s="112">
        <v>1.17</v>
      </c>
      <c r="Q98" s="112">
        <v>5.08</v>
      </c>
    </row>
    <row r="99" spans="1:22" customFormat="1">
      <c r="A99" s="80">
        <v>45384.947916666664</v>
      </c>
      <c r="B99" s="112">
        <v>9.7100000000000009</v>
      </c>
      <c r="C99" s="112">
        <v>26.84</v>
      </c>
      <c r="D99" s="112">
        <v>23.16</v>
      </c>
      <c r="E99" s="112">
        <v>12.64</v>
      </c>
      <c r="F99" s="112">
        <v>3.91</v>
      </c>
      <c r="G99" s="112">
        <v>93.68</v>
      </c>
      <c r="H99" s="112">
        <v>38.049999999999997</v>
      </c>
      <c r="I99" s="112">
        <v>13.01</v>
      </c>
      <c r="J99" s="112">
        <v>0.21</v>
      </c>
      <c r="K99" s="112">
        <v>170.51</v>
      </c>
      <c r="L99" s="112">
        <v>27.42</v>
      </c>
      <c r="M99" s="112">
        <v>54.18</v>
      </c>
      <c r="N99" s="112">
        <v>0</v>
      </c>
      <c r="O99" s="112">
        <v>0</v>
      </c>
      <c r="P99" s="112">
        <v>1.21</v>
      </c>
      <c r="Q99" s="112">
        <v>5.0599999999999996</v>
      </c>
    </row>
    <row r="100" spans="1:22" customFormat="1">
      <c r="A100" s="80">
        <v>45384.958333333336</v>
      </c>
      <c r="B100" s="112">
        <v>9.86</v>
      </c>
      <c r="C100" s="112">
        <v>25.36</v>
      </c>
      <c r="D100" s="112">
        <v>22.51</v>
      </c>
      <c r="E100" s="112">
        <v>11.35</v>
      </c>
      <c r="F100" s="112">
        <v>4.08</v>
      </c>
      <c r="G100" s="112">
        <v>86.69</v>
      </c>
      <c r="H100" s="112">
        <v>34.58</v>
      </c>
      <c r="I100" s="112">
        <v>13.04</v>
      </c>
      <c r="J100" s="112">
        <v>0.2</v>
      </c>
      <c r="K100" s="112">
        <v>167.85</v>
      </c>
      <c r="L100" s="112">
        <v>27.32</v>
      </c>
      <c r="M100" s="112">
        <v>56.74</v>
      </c>
      <c r="N100" s="112">
        <v>0</v>
      </c>
      <c r="O100" s="112">
        <v>0</v>
      </c>
      <c r="P100" s="112">
        <v>1.23</v>
      </c>
      <c r="Q100" s="112">
        <v>5.04</v>
      </c>
    </row>
    <row r="101" spans="1:22" customFormat="1">
      <c r="A101" s="80">
        <v>45384.96875</v>
      </c>
      <c r="B101" s="112">
        <v>16.82</v>
      </c>
      <c r="C101" s="112">
        <v>27.62</v>
      </c>
      <c r="D101" s="112">
        <v>29.27</v>
      </c>
      <c r="E101" s="112">
        <v>11.59</v>
      </c>
      <c r="F101" s="112">
        <v>3.6</v>
      </c>
      <c r="G101" s="112">
        <v>86.69</v>
      </c>
      <c r="H101" s="112">
        <v>34.58</v>
      </c>
      <c r="I101" s="112">
        <v>13.12</v>
      </c>
      <c r="J101" s="112">
        <v>0.15</v>
      </c>
      <c r="K101" s="112">
        <v>126.82</v>
      </c>
      <c r="L101" s="112">
        <v>27.4</v>
      </c>
      <c r="M101" s="112">
        <v>52.72</v>
      </c>
      <c r="N101" s="112">
        <v>0</v>
      </c>
      <c r="O101" s="112">
        <v>0</v>
      </c>
      <c r="P101" s="112">
        <v>1.28</v>
      </c>
      <c r="Q101" s="112">
        <v>5.04</v>
      </c>
    </row>
    <row r="102" spans="1:22" customFormat="1">
      <c r="A102" s="80">
        <v>45384.979166666664</v>
      </c>
      <c r="B102" s="112">
        <v>17.39</v>
      </c>
      <c r="C102" s="112">
        <v>26.77</v>
      </c>
      <c r="D102" s="112">
        <v>29.29</v>
      </c>
      <c r="E102" s="112">
        <v>11.67</v>
      </c>
      <c r="F102" s="112">
        <v>3.45</v>
      </c>
      <c r="G102" s="112">
        <v>86.69</v>
      </c>
      <c r="H102" s="112">
        <v>34.58</v>
      </c>
      <c r="I102" s="112">
        <v>13.22</v>
      </c>
      <c r="J102" s="112">
        <v>0.3</v>
      </c>
      <c r="K102" s="112">
        <v>172.74</v>
      </c>
      <c r="L102" s="112">
        <v>27.43</v>
      </c>
      <c r="M102" s="112">
        <v>56.03</v>
      </c>
      <c r="N102" s="112">
        <v>0</v>
      </c>
      <c r="O102" s="112">
        <v>0</v>
      </c>
      <c r="P102" s="112">
        <v>1.28</v>
      </c>
      <c r="Q102" s="112">
        <v>5.01</v>
      </c>
    </row>
    <row r="103" spans="1:22" customFormat="1">
      <c r="A103" s="80">
        <v>45384.989583333336</v>
      </c>
      <c r="B103" s="112">
        <v>18.09</v>
      </c>
      <c r="C103" s="112">
        <v>26.93</v>
      </c>
      <c r="D103" s="112">
        <v>29.93</v>
      </c>
      <c r="E103" s="112">
        <v>11.45</v>
      </c>
      <c r="F103" s="112">
        <v>3.58</v>
      </c>
      <c r="G103" s="112">
        <v>88.02</v>
      </c>
      <c r="H103" s="112">
        <v>35.869999999999997</v>
      </c>
      <c r="I103" s="112">
        <v>13.39</v>
      </c>
      <c r="J103" s="112">
        <v>0.44</v>
      </c>
      <c r="K103" s="112">
        <v>57.88</v>
      </c>
      <c r="L103" s="112">
        <v>27.57</v>
      </c>
      <c r="M103" s="112">
        <v>52.1</v>
      </c>
      <c r="N103" s="112">
        <v>0</v>
      </c>
      <c r="O103" s="112">
        <v>0</v>
      </c>
      <c r="P103" s="112">
        <v>1.29</v>
      </c>
      <c r="Q103" s="112">
        <v>5.04</v>
      </c>
    </row>
    <row r="104" spans="1:22" customFormat="1">
      <c r="A104" s="80">
        <v>45385</v>
      </c>
      <c r="B104" s="112">
        <v>19.239999999999998</v>
      </c>
      <c r="C104" s="112">
        <v>27.4</v>
      </c>
      <c r="D104" s="112">
        <v>31.09</v>
      </c>
      <c r="E104" s="112">
        <v>11.46</v>
      </c>
      <c r="F104" s="112">
        <v>3.46</v>
      </c>
      <c r="G104" s="112">
        <v>95.24</v>
      </c>
      <c r="H104" s="112">
        <v>41.22</v>
      </c>
      <c r="I104" s="112">
        <v>13.52</v>
      </c>
      <c r="J104" s="112">
        <v>0.41</v>
      </c>
      <c r="K104" s="112">
        <v>76.66</v>
      </c>
      <c r="L104" s="112">
        <v>28.55</v>
      </c>
      <c r="M104" s="112">
        <v>43.9</v>
      </c>
      <c r="N104" s="112">
        <v>0</v>
      </c>
      <c r="O104" s="112">
        <v>0</v>
      </c>
      <c r="P104" s="112">
        <v>1.29</v>
      </c>
      <c r="Q104" s="112">
        <v>5.09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3.22</v>
      </c>
      <c r="C106" s="183">
        <f>MIN(C9:C104)</f>
        <v>15.89</v>
      </c>
      <c r="D106" s="183">
        <f t="shared" ref="D106:Q106" si="0">MIN(D9:D104)</f>
        <v>13.01</v>
      </c>
      <c r="E106" s="183">
        <f t="shared" si="0"/>
        <v>4.3099999999999996</v>
      </c>
      <c r="F106" s="183">
        <f t="shared" si="0"/>
        <v>2.5</v>
      </c>
      <c r="G106" s="183">
        <f t="shared" si="0"/>
        <v>45.61</v>
      </c>
      <c r="H106" s="183">
        <f t="shared" si="0"/>
        <v>1.31</v>
      </c>
      <c r="I106" s="183">
        <f t="shared" si="0"/>
        <v>8</v>
      </c>
      <c r="J106" s="183">
        <f t="shared" si="0"/>
        <v>0.05</v>
      </c>
      <c r="K106" s="183">
        <f t="shared" si="0"/>
        <v>12.56</v>
      </c>
      <c r="L106" s="183">
        <f t="shared" si="0"/>
        <v>23.46</v>
      </c>
      <c r="M106" s="183">
        <f t="shared" si="0"/>
        <v>12.68</v>
      </c>
      <c r="N106" s="183">
        <f t="shared" si="0"/>
        <v>0</v>
      </c>
      <c r="O106" s="183">
        <f t="shared" si="0"/>
        <v>0</v>
      </c>
      <c r="P106" s="183">
        <f t="shared" si="0"/>
        <v>0.55000000000000004</v>
      </c>
      <c r="Q106" s="183">
        <f t="shared" si="0"/>
        <v>4.99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19.239999999999998</v>
      </c>
      <c r="C107" s="184">
        <f t="shared" ref="C107:Q107" si="1">MAX(C9:C104)</f>
        <v>39.729999999999997</v>
      </c>
      <c r="D107" s="184">
        <f t="shared" si="1"/>
        <v>32.340000000000003</v>
      </c>
      <c r="E107" s="184">
        <f t="shared" si="1"/>
        <v>38.39</v>
      </c>
      <c r="F107" s="184">
        <f t="shared" si="1"/>
        <v>75.87</v>
      </c>
      <c r="G107" s="184">
        <f t="shared" si="1"/>
        <v>105.06</v>
      </c>
      <c r="H107" s="184">
        <f t="shared" si="1"/>
        <v>41.22</v>
      </c>
      <c r="I107" s="184">
        <f t="shared" si="1"/>
        <v>24.1</v>
      </c>
      <c r="J107" s="184">
        <f t="shared" si="1"/>
        <v>1.89</v>
      </c>
      <c r="K107" s="184">
        <f t="shared" si="1"/>
        <v>359.81</v>
      </c>
      <c r="L107" s="184">
        <f t="shared" si="1"/>
        <v>40.72</v>
      </c>
      <c r="M107" s="184">
        <f t="shared" si="1"/>
        <v>70.02</v>
      </c>
      <c r="N107" s="184">
        <f t="shared" si="1"/>
        <v>827.1</v>
      </c>
      <c r="O107" s="184">
        <f t="shared" si="1"/>
        <v>0</v>
      </c>
      <c r="P107" s="184">
        <f t="shared" si="1"/>
        <v>1.34</v>
      </c>
      <c r="Q107" s="184">
        <f t="shared" si="1"/>
        <v>5.12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7.8349462365591407</v>
      </c>
      <c r="C108" s="183">
        <f t="shared" ref="C108:Q108" si="2">AVERAGE(C9:C104)</f>
        <v>25.63236559139785</v>
      </c>
      <c r="D108" s="183">
        <f t="shared" si="2"/>
        <v>21.026236559139797</v>
      </c>
      <c r="E108" s="183">
        <f t="shared" si="2"/>
        <v>15.547362637362639</v>
      </c>
      <c r="F108" s="183">
        <f t="shared" si="2"/>
        <v>13.249148936170208</v>
      </c>
      <c r="G108" s="183">
        <f t="shared" si="2"/>
        <v>77.030659340659327</v>
      </c>
      <c r="H108" s="183">
        <f t="shared" si="2"/>
        <v>29.9275824175824</v>
      </c>
      <c r="I108" s="183">
        <f t="shared" si="2"/>
        <v>13.191562499999998</v>
      </c>
      <c r="J108" s="183">
        <f t="shared" si="2"/>
        <v>0.4768750000000001</v>
      </c>
      <c r="K108" s="183">
        <f t="shared" si="2"/>
        <v>224.55739583333332</v>
      </c>
      <c r="L108" s="183">
        <f t="shared" si="2"/>
        <v>32.142395833333318</v>
      </c>
      <c r="M108" s="183">
        <f t="shared" si="2"/>
        <v>38.818333333333314</v>
      </c>
      <c r="N108" s="183">
        <f t="shared" si="2"/>
        <v>209.32708333333338</v>
      </c>
      <c r="O108" s="183">
        <f t="shared" si="2"/>
        <v>0</v>
      </c>
      <c r="P108" s="183">
        <f t="shared" si="2"/>
        <v>0.92600000000000038</v>
      </c>
      <c r="Q108" s="183">
        <f t="shared" si="2"/>
        <v>5.0720833333333362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3.1469984400791589</v>
      </c>
      <c r="C109" s="183">
        <f t="shared" ref="C109:Q109" si="3">STDEV(C9:C104)</f>
        <v>5.4091583766008489</v>
      </c>
      <c r="D109" s="183">
        <f t="shared" si="3"/>
        <v>4.4112743189858641</v>
      </c>
      <c r="E109" s="183">
        <f t="shared" si="3"/>
        <v>5.0414633755520786</v>
      </c>
      <c r="F109" s="183">
        <f t="shared" si="3"/>
        <v>14.508736238035734</v>
      </c>
      <c r="G109" s="183">
        <f t="shared" si="3"/>
        <v>17.816628051233508</v>
      </c>
      <c r="H109" s="183">
        <f t="shared" si="3"/>
        <v>11.16481789080323</v>
      </c>
      <c r="I109" s="183">
        <f t="shared" si="3"/>
        <v>3.9484542820077433</v>
      </c>
      <c r="J109" s="183">
        <f t="shared" si="3"/>
        <v>0.371061953970237</v>
      </c>
      <c r="K109" s="183">
        <f t="shared" si="3"/>
        <v>80.745571248860571</v>
      </c>
      <c r="L109" s="183">
        <f t="shared" si="3"/>
        <v>5.642815412408031</v>
      </c>
      <c r="M109" s="183">
        <f t="shared" si="3"/>
        <v>20.308118141672846</v>
      </c>
      <c r="N109" s="183">
        <f t="shared" si="3"/>
        <v>290.34292554954158</v>
      </c>
      <c r="O109" s="183">
        <f t="shared" si="3"/>
        <v>0</v>
      </c>
      <c r="P109" s="183">
        <f t="shared" si="3"/>
        <v>0.22182491324202375</v>
      </c>
      <c r="Q109" s="183">
        <f t="shared" si="3"/>
        <v>2.9412373574709123E-2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93</v>
      </c>
      <c r="C110" s="184">
        <f t="shared" si="4"/>
        <v>93</v>
      </c>
      <c r="D110" s="184">
        <f t="shared" si="4"/>
        <v>93</v>
      </c>
      <c r="E110" s="184">
        <f t="shared" si="4"/>
        <v>91</v>
      </c>
      <c r="F110" s="184">
        <f t="shared" si="4"/>
        <v>94</v>
      </c>
      <c r="G110" s="184">
        <f t="shared" si="4"/>
        <v>91</v>
      </c>
      <c r="H110" s="184">
        <f t="shared" si="4"/>
        <v>91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90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45385.010416666664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45385.010416666664</v>
      </c>
      <c r="B9" s="112">
        <v>18.7</v>
      </c>
      <c r="C9" s="112">
        <v>28.52</v>
      </c>
      <c r="D9" s="112">
        <v>31.25</v>
      </c>
      <c r="E9" s="112">
        <v>12.54</v>
      </c>
      <c r="F9" s="112">
        <v>3.28</v>
      </c>
      <c r="G9" s="112">
        <v>95.24</v>
      </c>
      <c r="H9" s="112">
        <v>41.22</v>
      </c>
      <c r="I9" s="112">
        <v>13.55</v>
      </c>
      <c r="J9" s="112">
        <v>0.19</v>
      </c>
      <c r="K9" s="112">
        <v>171.16</v>
      </c>
      <c r="L9" s="112">
        <v>28.22</v>
      </c>
      <c r="M9" s="112">
        <v>50.2</v>
      </c>
      <c r="N9" s="112">
        <v>0</v>
      </c>
      <c r="O9" s="112">
        <v>0</v>
      </c>
      <c r="P9" s="112">
        <v>1.28</v>
      </c>
      <c r="Q9" s="112">
        <v>5.1100000000000003</v>
      </c>
    </row>
    <row r="10" spans="1:21" customFormat="1">
      <c r="A10" s="80">
        <v>45385.020833333336</v>
      </c>
      <c r="B10" s="112">
        <v>18.77</v>
      </c>
      <c r="C10" s="112">
        <v>28.97</v>
      </c>
      <c r="D10" s="112">
        <v>31.54</v>
      </c>
      <c r="E10" s="112">
        <v>11.14</v>
      </c>
      <c r="F10" s="112">
        <v>3.15</v>
      </c>
      <c r="G10" s="112">
        <v>95.24</v>
      </c>
      <c r="H10" s="112">
        <v>41.22</v>
      </c>
      <c r="I10" s="112">
        <v>13.56</v>
      </c>
      <c r="J10" s="112">
        <v>0.24</v>
      </c>
      <c r="K10" s="112">
        <v>200.73</v>
      </c>
      <c r="L10" s="112">
        <v>27</v>
      </c>
      <c r="M10" s="112">
        <v>59.67</v>
      </c>
      <c r="N10" s="112">
        <v>0</v>
      </c>
      <c r="O10" s="112">
        <v>0</v>
      </c>
      <c r="P10" s="112">
        <v>1.29</v>
      </c>
      <c r="Q10" s="112">
        <v>5.14</v>
      </c>
    </row>
    <row r="11" spans="1:21" customFormat="1">
      <c r="A11" s="80">
        <v>45385.03125</v>
      </c>
      <c r="B11" s="112">
        <v>18.920000000000002</v>
      </c>
      <c r="C11" s="112">
        <v>29.44</v>
      </c>
      <c r="D11" s="112">
        <v>31.91</v>
      </c>
      <c r="E11" s="112">
        <v>12.06</v>
      </c>
      <c r="F11" s="112">
        <v>2.88</v>
      </c>
      <c r="G11" s="112">
        <v>97.53</v>
      </c>
      <c r="H11" s="112">
        <v>41.54</v>
      </c>
      <c r="I11" s="112">
        <v>13.61</v>
      </c>
      <c r="J11" s="112">
        <v>0.19</v>
      </c>
      <c r="K11" s="112">
        <v>193.08</v>
      </c>
      <c r="L11" s="112">
        <v>26.23</v>
      </c>
      <c r="M11" s="112">
        <v>60.77</v>
      </c>
      <c r="N11" s="112">
        <v>0</v>
      </c>
      <c r="O11" s="112">
        <v>0</v>
      </c>
      <c r="P11" s="112">
        <v>1.29</v>
      </c>
      <c r="Q11" s="112">
        <v>5.12</v>
      </c>
    </row>
    <row r="12" spans="1:21" customFormat="1">
      <c r="A12" s="80">
        <v>45385.041666666664</v>
      </c>
      <c r="B12" s="112">
        <v>18.93</v>
      </c>
      <c r="C12" s="112">
        <v>29.65</v>
      </c>
      <c r="D12" s="112">
        <v>32.020000000000003</v>
      </c>
      <c r="E12" s="112">
        <v>11.99</v>
      </c>
      <c r="F12" s="112">
        <v>2.88</v>
      </c>
      <c r="G12" s="112">
        <v>109.97</v>
      </c>
      <c r="H12" s="112">
        <v>43.29</v>
      </c>
      <c r="I12" s="112">
        <v>13.69</v>
      </c>
      <c r="J12" s="112">
        <v>0.22</v>
      </c>
      <c r="K12" s="112">
        <v>178.84</v>
      </c>
      <c r="L12" s="112">
        <v>26.01</v>
      </c>
      <c r="M12" s="112">
        <v>61.29</v>
      </c>
      <c r="N12" s="112">
        <v>0</v>
      </c>
      <c r="O12" s="112">
        <v>0</v>
      </c>
      <c r="P12" s="112">
        <v>1.29</v>
      </c>
      <c r="Q12" s="112">
        <v>5.13</v>
      </c>
    </row>
    <row r="13" spans="1:21" customFormat="1">
      <c r="A13" s="80">
        <v>45385.052083333336</v>
      </c>
      <c r="B13" s="112">
        <v>19.07</v>
      </c>
      <c r="C13" s="112">
        <v>29.5</v>
      </c>
      <c r="D13" s="112">
        <v>32.06</v>
      </c>
      <c r="E13" s="112">
        <v>11.52</v>
      </c>
      <c r="F13" s="112">
        <v>2.87</v>
      </c>
      <c r="G13" s="112">
        <v>109.97</v>
      </c>
      <c r="H13" s="112">
        <v>43.29</v>
      </c>
      <c r="I13" s="112">
        <v>13.74</v>
      </c>
      <c r="J13" s="112">
        <v>0.31</v>
      </c>
      <c r="K13" s="112">
        <v>207.69</v>
      </c>
      <c r="L13" s="112">
        <v>25.89</v>
      </c>
      <c r="M13" s="112">
        <v>63.83</v>
      </c>
      <c r="N13" s="112">
        <v>0</v>
      </c>
      <c r="O13" s="112">
        <v>0</v>
      </c>
      <c r="P13" s="112">
        <v>1.3</v>
      </c>
      <c r="Q13" s="112">
        <v>5.13</v>
      </c>
    </row>
    <row r="14" spans="1:21" customFormat="1">
      <c r="A14" s="80">
        <v>45385.0625</v>
      </c>
      <c r="B14" s="112">
        <v>19.149999999999999</v>
      </c>
      <c r="C14" s="112">
        <v>29.27</v>
      </c>
      <c r="D14" s="112">
        <v>32</v>
      </c>
      <c r="E14" s="112">
        <v>11.91</v>
      </c>
      <c r="F14" s="112">
        <v>2.94</v>
      </c>
      <c r="G14" s="112">
        <v>109.97</v>
      </c>
      <c r="H14" s="112">
        <v>43.29</v>
      </c>
      <c r="I14" s="112">
        <v>13.78</v>
      </c>
      <c r="J14" s="112">
        <v>0.28000000000000003</v>
      </c>
      <c r="K14" s="112">
        <v>226.9</v>
      </c>
      <c r="L14" s="112">
        <v>24.97</v>
      </c>
      <c r="M14" s="112">
        <v>63.01</v>
      </c>
      <c r="N14" s="112">
        <v>0</v>
      </c>
      <c r="O14" s="112">
        <v>0</v>
      </c>
      <c r="P14" s="112">
        <v>1.3</v>
      </c>
      <c r="Q14" s="112">
        <v>5.0999999999999996</v>
      </c>
    </row>
    <row r="15" spans="1:21" customFormat="1">
      <c r="A15" s="80">
        <v>45385.072916666664</v>
      </c>
      <c r="B15" s="112">
        <v>18.86</v>
      </c>
      <c r="C15" s="112">
        <v>29.54</v>
      </c>
      <c r="D15" s="112">
        <v>31.9</v>
      </c>
      <c r="E15" s="112">
        <v>11.73</v>
      </c>
      <c r="F15" s="112">
        <v>3</v>
      </c>
      <c r="G15" s="112">
        <v>109.29</v>
      </c>
      <c r="H15" s="112">
        <v>43.11</v>
      </c>
      <c r="I15" s="112">
        <v>13.84</v>
      </c>
      <c r="J15" s="112">
        <v>0.16</v>
      </c>
      <c r="K15" s="112">
        <v>208.27</v>
      </c>
      <c r="L15" s="112">
        <v>25.5</v>
      </c>
      <c r="M15" s="112">
        <v>56.75</v>
      </c>
      <c r="N15" s="112">
        <v>0</v>
      </c>
      <c r="O15" s="112">
        <v>0</v>
      </c>
      <c r="P15" s="112">
        <v>1.31</v>
      </c>
      <c r="Q15" s="112">
        <v>5.12</v>
      </c>
    </row>
    <row r="16" spans="1:21" customFormat="1">
      <c r="A16" s="80">
        <v>45385.083333333336</v>
      </c>
      <c r="B16" s="112">
        <v>18.47</v>
      </c>
      <c r="C16" s="112">
        <v>29.36</v>
      </c>
      <c r="D16" s="112">
        <v>31.51</v>
      </c>
      <c r="E16" s="112">
        <v>12.17</v>
      </c>
      <c r="F16" s="112">
        <v>2.93</v>
      </c>
      <c r="G16" s="112">
        <v>105.24</v>
      </c>
      <c r="H16" s="112">
        <v>42.3</v>
      </c>
      <c r="I16" s="112">
        <v>13.85</v>
      </c>
      <c r="J16" s="112">
        <v>0.13</v>
      </c>
      <c r="K16" s="112">
        <v>190.16</v>
      </c>
      <c r="L16" s="112">
        <v>25.67</v>
      </c>
      <c r="M16" s="112">
        <v>55.93</v>
      </c>
      <c r="N16" s="112">
        <v>0</v>
      </c>
      <c r="O16" s="112">
        <v>0</v>
      </c>
      <c r="P16" s="112">
        <v>1.31</v>
      </c>
      <c r="Q16" s="112">
        <v>5.13</v>
      </c>
    </row>
    <row r="17" spans="1:17" customFormat="1">
      <c r="A17" s="80">
        <v>45385.09375</v>
      </c>
      <c r="B17" s="112">
        <v>17.86</v>
      </c>
      <c r="C17" s="112">
        <v>28.84</v>
      </c>
      <c r="D17" s="112">
        <v>30.74</v>
      </c>
      <c r="E17" s="112">
        <v>10.14</v>
      </c>
      <c r="F17" s="112">
        <v>2.99</v>
      </c>
      <c r="G17" s="112">
        <v>105.24</v>
      </c>
      <c r="H17" s="112">
        <v>42.3</v>
      </c>
      <c r="I17" s="112">
        <v>13.87</v>
      </c>
      <c r="J17" s="112">
        <v>0.17</v>
      </c>
      <c r="K17" s="112">
        <v>165.11</v>
      </c>
      <c r="L17" s="112">
        <v>25.7</v>
      </c>
      <c r="M17" s="112">
        <v>55.23</v>
      </c>
      <c r="N17" s="112">
        <v>0</v>
      </c>
      <c r="O17" s="112">
        <v>0</v>
      </c>
      <c r="P17" s="112">
        <v>1.3</v>
      </c>
      <c r="Q17" s="112">
        <v>5.12</v>
      </c>
    </row>
    <row r="18" spans="1:17" customFormat="1">
      <c r="A18" s="80">
        <v>45385.104166666664</v>
      </c>
      <c r="B18" s="112">
        <v>17.16</v>
      </c>
      <c r="C18" s="112">
        <v>28.38</v>
      </c>
      <c r="D18" s="112">
        <v>29.94</v>
      </c>
      <c r="E18" s="112">
        <v>11.93</v>
      </c>
      <c r="F18" s="112">
        <v>3.09</v>
      </c>
      <c r="G18" s="112">
        <v>105.24</v>
      </c>
      <c r="H18" s="112">
        <v>42.3</v>
      </c>
      <c r="I18" s="112">
        <v>13.88</v>
      </c>
      <c r="J18" s="112">
        <v>0.21</v>
      </c>
      <c r="K18" s="112">
        <v>175.63</v>
      </c>
      <c r="L18" s="112">
        <v>25.79</v>
      </c>
      <c r="M18" s="112">
        <v>57.63</v>
      </c>
      <c r="N18" s="112">
        <v>0</v>
      </c>
      <c r="O18" s="112">
        <v>0</v>
      </c>
      <c r="P18" s="112">
        <v>1.29</v>
      </c>
      <c r="Q18" s="112">
        <v>5.13</v>
      </c>
    </row>
    <row r="19" spans="1:17" customFormat="1">
      <c r="A19" s="80">
        <v>45385.114583333336</v>
      </c>
      <c r="B19" s="112">
        <v>16.350000000000001</v>
      </c>
      <c r="C19" s="112">
        <v>28.02</v>
      </c>
      <c r="D19" s="112">
        <v>29.1</v>
      </c>
      <c r="E19" s="112">
        <v>12.12</v>
      </c>
      <c r="F19" s="112">
        <v>3.14</v>
      </c>
      <c r="G19" s="112">
        <v>104.67</v>
      </c>
      <c r="H19" s="112">
        <v>41.75</v>
      </c>
      <c r="I19" s="112">
        <v>13.82</v>
      </c>
      <c r="J19" s="112">
        <v>0.16</v>
      </c>
      <c r="K19" s="112">
        <v>187.8</v>
      </c>
      <c r="L19" s="112">
        <v>25.62</v>
      </c>
      <c r="M19" s="112">
        <v>55.33</v>
      </c>
      <c r="N19" s="112">
        <v>0</v>
      </c>
      <c r="O19" s="112">
        <v>0</v>
      </c>
      <c r="P19" s="112">
        <v>1.26</v>
      </c>
      <c r="Q19" s="112">
        <v>5.13</v>
      </c>
    </row>
    <row r="20" spans="1:17" customFormat="1">
      <c r="A20" s="80">
        <v>45385.125</v>
      </c>
      <c r="B20" s="112">
        <v>15.53</v>
      </c>
      <c r="C20" s="112">
        <v>27.71</v>
      </c>
      <c r="D20" s="112">
        <v>28.28</v>
      </c>
      <c r="E20" s="112">
        <v>11.47</v>
      </c>
      <c r="F20" s="112">
        <v>3.32</v>
      </c>
      <c r="G20" s="112">
        <v>101.31</v>
      </c>
      <c r="H20" s="112">
        <v>39.270000000000003</v>
      </c>
      <c r="I20" s="112">
        <v>13.69</v>
      </c>
      <c r="J20" s="112">
        <v>0.19</v>
      </c>
      <c r="K20" s="112">
        <v>156.13999999999999</v>
      </c>
      <c r="L20" s="112">
        <v>25.55</v>
      </c>
      <c r="M20" s="112">
        <v>58.08</v>
      </c>
      <c r="N20" s="112">
        <v>0</v>
      </c>
      <c r="O20" s="112">
        <v>0</v>
      </c>
      <c r="P20" s="112">
        <v>1.24</v>
      </c>
      <c r="Q20" s="112">
        <v>5.12</v>
      </c>
    </row>
    <row r="21" spans="1:17" customFormat="1">
      <c r="A21" s="80">
        <v>45385.135416666664</v>
      </c>
      <c r="B21" s="112">
        <v>14.95</v>
      </c>
      <c r="C21" s="112">
        <v>27.33</v>
      </c>
      <c r="D21" s="112">
        <v>27.62</v>
      </c>
      <c r="E21" s="112">
        <v>12.01</v>
      </c>
      <c r="F21" s="112">
        <v>3.14</v>
      </c>
      <c r="G21" s="112">
        <v>101.31</v>
      </c>
      <c r="H21" s="112">
        <v>39.270000000000003</v>
      </c>
      <c r="I21" s="112">
        <v>13.5</v>
      </c>
      <c r="J21" s="112">
        <v>0.44</v>
      </c>
      <c r="K21" s="112">
        <v>69.72</v>
      </c>
      <c r="L21" s="112">
        <v>25.6</v>
      </c>
      <c r="M21" s="112">
        <v>54.38</v>
      </c>
      <c r="N21" s="112">
        <v>0</v>
      </c>
      <c r="O21" s="112">
        <v>0</v>
      </c>
      <c r="P21" s="112">
        <v>1.22</v>
      </c>
      <c r="Q21" s="112">
        <v>5.1100000000000003</v>
      </c>
    </row>
    <row r="22" spans="1:17" customFormat="1">
      <c r="A22" s="80">
        <v>45385.145833333336</v>
      </c>
      <c r="B22" s="112">
        <v>14.89</v>
      </c>
      <c r="C22" s="112">
        <v>27.62</v>
      </c>
      <c r="D22" s="112">
        <v>27.73</v>
      </c>
      <c r="E22" s="112">
        <v>12.64</v>
      </c>
      <c r="F22" s="112">
        <v>3.15</v>
      </c>
      <c r="G22" s="112">
        <v>101.31</v>
      </c>
      <c r="H22" s="112">
        <v>39.270000000000003</v>
      </c>
      <c r="I22" s="112">
        <v>13.38</v>
      </c>
      <c r="J22" s="112">
        <v>0.85</v>
      </c>
      <c r="K22" s="112">
        <v>32.590000000000003</v>
      </c>
      <c r="L22" s="112">
        <v>26.27</v>
      </c>
      <c r="M22" s="112">
        <v>49.56</v>
      </c>
      <c r="N22" s="112">
        <v>0</v>
      </c>
      <c r="O22" s="112">
        <v>0</v>
      </c>
      <c r="P22" s="112">
        <v>1.2</v>
      </c>
      <c r="Q22" s="112">
        <v>5.0999999999999996</v>
      </c>
    </row>
    <row r="23" spans="1:17" customFormat="1">
      <c r="A23" s="80">
        <v>45385.15625</v>
      </c>
      <c r="B23" s="112">
        <v>15.02</v>
      </c>
      <c r="C23" s="112">
        <v>27.98</v>
      </c>
      <c r="D23" s="112">
        <v>28.01</v>
      </c>
      <c r="E23" s="112">
        <v>12.43</v>
      </c>
      <c r="F23" s="112">
        <v>3.01</v>
      </c>
      <c r="G23" s="112">
        <v>100.78</v>
      </c>
      <c r="H23" s="112">
        <v>39.549999999999997</v>
      </c>
      <c r="I23" s="112">
        <v>13.2</v>
      </c>
      <c r="J23" s="112">
        <v>0.55000000000000004</v>
      </c>
      <c r="K23" s="112">
        <v>45.66</v>
      </c>
      <c r="L23" s="112">
        <v>26.46</v>
      </c>
      <c r="M23" s="112">
        <v>49.93</v>
      </c>
      <c r="N23" s="112">
        <v>0</v>
      </c>
      <c r="O23" s="112">
        <v>0</v>
      </c>
      <c r="P23" s="112">
        <v>1.19</v>
      </c>
      <c r="Q23" s="112">
        <v>5.0999999999999996</v>
      </c>
    </row>
    <row r="24" spans="1:17" customFormat="1">
      <c r="A24" s="80">
        <v>45385.166666666664</v>
      </c>
      <c r="B24" s="112">
        <v>15.58</v>
      </c>
      <c r="C24" s="112">
        <v>28.08</v>
      </c>
      <c r="D24" s="112">
        <v>28.51</v>
      </c>
      <c r="E24" s="112">
        <v>12.17</v>
      </c>
      <c r="F24" s="112">
        <v>3</v>
      </c>
      <c r="G24" s="112">
        <v>97.68</v>
      </c>
      <c r="H24" s="112">
        <v>40.799999999999997</v>
      </c>
      <c r="I24" s="112">
        <v>12.95</v>
      </c>
      <c r="J24" s="112">
        <v>7.0000000000000007E-2</v>
      </c>
      <c r="K24" s="112">
        <v>170.39</v>
      </c>
      <c r="L24" s="112">
        <v>26.3</v>
      </c>
      <c r="M24" s="112">
        <v>53.61</v>
      </c>
      <c r="N24" s="112">
        <v>0</v>
      </c>
      <c r="O24" s="112">
        <v>0</v>
      </c>
      <c r="P24" s="112">
        <v>1.19</v>
      </c>
      <c r="Q24" s="112">
        <v>5.09</v>
      </c>
    </row>
    <row r="25" spans="1:17" customFormat="1">
      <c r="A25" s="80">
        <v>45385.177083333336</v>
      </c>
      <c r="B25" s="112">
        <v>17.41</v>
      </c>
      <c r="C25" s="112">
        <v>28.87</v>
      </c>
      <c r="D25" s="112">
        <v>30.39</v>
      </c>
      <c r="E25" s="112">
        <v>12.16</v>
      </c>
      <c r="F25" s="112">
        <v>3.06</v>
      </c>
      <c r="G25" s="112">
        <v>97.68</v>
      </c>
      <c r="H25" s="112">
        <v>40.799999999999997</v>
      </c>
      <c r="I25" s="112">
        <v>12.89</v>
      </c>
      <c r="J25" s="112">
        <v>0.13</v>
      </c>
      <c r="K25" s="112">
        <v>178.9</v>
      </c>
      <c r="L25" s="112">
        <v>25.76</v>
      </c>
      <c r="M25" s="112">
        <v>56.11</v>
      </c>
      <c r="N25" s="112">
        <v>0</v>
      </c>
      <c r="O25" s="112">
        <v>0</v>
      </c>
      <c r="P25" s="112">
        <v>1.18</v>
      </c>
      <c r="Q25" s="112">
        <v>5.09</v>
      </c>
    </row>
    <row r="26" spans="1:17" customFormat="1">
      <c r="A26" s="80">
        <v>45385.1875</v>
      </c>
      <c r="B26" s="112">
        <v>18.809999999999999</v>
      </c>
      <c r="C26" s="112">
        <v>29.62</v>
      </c>
      <c r="D26" s="112">
        <v>31.91</v>
      </c>
      <c r="E26" s="112">
        <v>12.71</v>
      </c>
      <c r="F26" s="112">
        <v>2.92</v>
      </c>
      <c r="G26" s="112">
        <v>97.68</v>
      </c>
      <c r="H26" s="112">
        <v>40.799999999999997</v>
      </c>
      <c r="I26" s="112">
        <v>12.94</v>
      </c>
      <c r="J26" s="112">
        <v>0.21</v>
      </c>
      <c r="K26" s="112">
        <v>150.18</v>
      </c>
      <c r="L26" s="112">
        <v>25.61</v>
      </c>
      <c r="M26" s="112">
        <v>61.13</v>
      </c>
      <c r="N26" s="112">
        <v>0</v>
      </c>
      <c r="O26" s="112">
        <v>0</v>
      </c>
      <c r="P26" s="112">
        <v>1.19</v>
      </c>
      <c r="Q26" s="112">
        <v>5.08</v>
      </c>
    </row>
    <row r="27" spans="1:17" customFormat="1">
      <c r="A27" s="80">
        <v>45385.197916666664</v>
      </c>
      <c r="B27" s="112">
        <v>19.46</v>
      </c>
      <c r="C27" s="112">
        <v>29.08</v>
      </c>
      <c r="D27" s="112">
        <v>32.15</v>
      </c>
      <c r="E27" s="112">
        <v>11.9</v>
      </c>
      <c r="F27" s="112">
        <v>3.14</v>
      </c>
      <c r="G27" s="112">
        <v>99.21</v>
      </c>
      <c r="H27" s="112">
        <v>41.4</v>
      </c>
      <c r="I27" s="112">
        <v>12.99</v>
      </c>
      <c r="J27" s="112">
        <v>0.27</v>
      </c>
      <c r="K27" s="112">
        <v>175.65</v>
      </c>
      <c r="L27" s="112">
        <v>24.55</v>
      </c>
      <c r="M27" s="112">
        <v>66.58</v>
      </c>
      <c r="N27" s="112">
        <v>0</v>
      </c>
      <c r="O27" s="112">
        <v>0</v>
      </c>
      <c r="P27" s="112">
        <v>1.22</v>
      </c>
      <c r="Q27" s="112">
        <v>5.07</v>
      </c>
    </row>
    <row r="28" spans="1:17" customFormat="1">
      <c r="A28" s="80">
        <v>45385.208333333336</v>
      </c>
      <c r="B28" s="112">
        <v>20.190000000000001</v>
      </c>
      <c r="C28" s="112">
        <v>27.49</v>
      </c>
      <c r="D28" s="112">
        <v>31.9</v>
      </c>
      <c r="E28" s="112">
        <v>11.37</v>
      </c>
      <c r="F28" s="112">
        <v>3.74</v>
      </c>
      <c r="G28" s="112">
        <v>108.23</v>
      </c>
      <c r="H28" s="112">
        <v>44.1</v>
      </c>
      <c r="I28" s="112">
        <v>13.11</v>
      </c>
      <c r="J28" s="112">
        <v>0.24</v>
      </c>
      <c r="K28" s="112">
        <v>186.94</v>
      </c>
      <c r="L28" s="112">
        <v>24.03</v>
      </c>
      <c r="M28" s="112">
        <v>66.87</v>
      </c>
      <c r="N28" s="112">
        <v>0</v>
      </c>
      <c r="O28" s="112">
        <v>0</v>
      </c>
      <c r="P28" s="112">
        <v>1.25</v>
      </c>
      <c r="Q28" s="112">
        <v>5.07</v>
      </c>
    </row>
    <row r="29" spans="1:17" customFormat="1">
      <c r="A29" s="80">
        <v>45385.21875</v>
      </c>
      <c r="B29" s="112">
        <v>20.63</v>
      </c>
      <c r="C29" s="112">
        <v>26.3</v>
      </c>
      <c r="D29" s="112">
        <v>31.63</v>
      </c>
      <c r="E29" s="112">
        <v>10.61</v>
      </c>
      <c r="F29" s="112">
        <v>3.47</v>
      </c>
      <c r="G29" s="112">
        <v>108.23</v>
      </c>
      <c r="H29" s="112">
        <v>44.1</v>
      </c>
      <c r="I29" s="112">
        <v>13.25</v>
      </c>
      <c r="J29" s="112">
        <v>0.28999999999999998</v>
      </c>
      <c r="K29" s="112">
        <v>195.91</v>
      </c>
      <c r="L29" s="112">
        <v>23.55</v>
      </c>
      <c r="M29" s="112">
        <v>67.010000000000005</v>
      </c>
      <c r="N29" s="112">
        <v>0</v>
      </c>
      <c r="O29" s="112">
        <v>0</v>
      </c>
      <c r="P29" s="112">
        <v>1.25</v>
      </c>
      <c r="Q29" s="112">
        <v>5.07</v>
      </c>
    </row>
    <row r="30" spans="1:17" customFormat="1">
      <c r="A30" s="80">
        <v>45385.229166666664</v>
      </c>
      <c r="B30" s="112">
        <v>20.77</v>
      </c>
      <c r="C30" s="112">
        <v>25.39</v>
      </c>
      <c r="D30" s="112">
        <v>31.27</v>
      </c>
      <c r="E30" s="112">
        <v>9.99</v>
      </c>
      <c r="F30" s="112">
        <v>3.41</v>
      </c>
      <c r="G30" s="112">
        <v>108.23</v>
      </c>
      <c r="H30" s="112">
        <v>44.1</v>
      </c>
      <c r="I30" s="112">
        <v>13.3</v>
      </c>
      <c r="J30" s="112">
        <v>0.16</v>
      </c>
      <c r="K30" s="112">
        <v>167.87</v>
      </c>
      <c r="L30" s="112">
        <v>23.12</v>
      </c>
      <c r="M30" s="112">
        <v>69.52</v>
      </c>
      <c r="N30" s="112">
        <v>0</v>
      </c>
      <c r="O30" s="112">
        <v>0</v>
      </c>
      <c r="P30" s="112">
        <v>1.26</v>
      </c>
      <c r="Q30" s="112">
        <v>5.07</v>
      </c>
    </row>
    <row r="31" spans="1:17" customFormat="1">
      <c r="A31" s="80">
        <v>45385.239583333336</v>
      </c>
      <c r="B31" s="112">
        <v>20.91</v>
      </c>
      <c r="C31" s="112">
        <v>24.81</v>
      </c>
      <c r="D31" s="112">
        <v>31.08</v>
      </c>
      <c r="E31" s="112">
        <v>9.9</v>
      </c>
      <c r="F31" s="112">
        <v>3.26</v>
      </c>
      <c r="G31" s="112">
        <v>109.68</v>
      </c>
      <c r="H31" s="112">
        <v>44.57</v>
      </c>
      <c r="I31" s="112">
        <v>13.36</v>
      </c>
      <c r="J31" s="112">
        <v>0.21</v>
      </c>
      <c r="K31" s="112">
        <v>94.46</v>
      </c>
      <c r="L31" s="112">
        <v>23.43</v>
      </c>
      <c r="M31" s="112">
        <v>61.56</v>
      </c>
      <c r="N31" s="112">
        <v>0</v>
      </c>
      <c r="O31" s="112">
        <v>0</v>
      </c>
      <c r="P31" s="112">
        <v>1.26</v>
      </c>
      <c r="Q31" s="112">
        <v>5.08</v>
      </c>
    </row>
    <row r="32" spans="1:17" customFormat="1">
      <c r="A32" s="80">
        <v>45385.25</v>
      </c>
      <c r="B32" s="112">
        <v>21.77</v>
      </c>
      <c r="C32" s="112">
        <v>25.67</v>
      </c>
      <c r="D32" s="112">
        <v>32.22</v>
      </c>
      <c r="E32" s="112">
        <v>10.5</v>
      </c>
      <c r="F32" s="112">
        <v>2.82</v>
      </c>
      <c r="G32" s="112">
        <v>118.28</v>
      </c>
      <c r="H32" s="112">
        <v>46.7</v>
      </c>
      <c r="I32" s="112">
        <v>13.37</v>
      </c>
      <c r="J32" s="112">
        <v>0.24</v>
      </c>
      <c r="K32" s="112">
        <v>27.29</v>
      </c>
      <c r="L32" s="112">
        <v>24.06</v>
      </c>
      <c r="M32" s="112">
        <v>58.6</v>
      </c>
      <c r="N32" s="112">
        <v>0.7</v>
      </c>
      <c r="O32" s="112">
        <v>0</v>
      </c>
      <c r="P32" s="112">
        <v>1.24</v>
      </c>
      <c r="Q32" s="112">
        <v>5.13</v>
      </c>
    </row>
    <row r="33" spans="1:17" customFormat="1">
      <c r="A33" s="80">
        <v>45385.260416666664</v>
      </c>
      <c r="B33" s="112">
        <v>24.99</v>
      </c>
      <c r="C33" s="112">
        <v>27.9</v>
      </c>
      <c r="D33" s="112">
        <v>35.97</v>
      </c>
      <c r="E33" s="112">
        <v>11.43</v>
      </c>
      <c r="F33" s="112">
        <v>2.4300000000000002</v>
      </c>
      <c r="G33" s="112">
        <v>118.28</v>
      </c>
      <c r="H33" s="112">
        <v>46.7</v>
      </c>
      <c r="I33" s="112">
        <v>13.36</v>
      </c>
      <c r="J33" s="112">
        <v>0.23</v>
      </c>
      <c r="K33" s="112">
        <v>213.23</v>
      </c>
      <c r="L33" s="112">
        <v>24.38</v>
      </c>
      <c r="M33" s="112">
        <v>64.56</v>
      </c>
      <c r="N33" s="112">
        <v>10.4</v>
      </c>
      <c r="O33" s="112">
        <v>0</v>
      </c>
      <c r="P33" s="112">
        <v>1.25</v>
      </c>
      <c r="Q33" s="112">
        <v>5.16</v>
      </c>
    </row>
    <row r="34" spans="1:17" customFormat="1">
      <c r="A34" s="80">
        <v>45385.270833333336</v>
      </c>
      <c r="B34" s="112">
        <v>26.43</v>
      </c>
      <c r="C34" s="112">
        <v>27.83</v>
      </c>
      <c r="D34" s="112">
        <v>37.090000000000003</v>
      </c>
      <c r="E34" s="112">
        <v>10.8</v>
      </c>
      <c r="F34" s="112">
        <v>2.89</v>
      </c>
      <c r="G34" s="112">
        <v>118.28</v>
      </c>
      <c r="H34" s="112">
        <v>46.7</v>
      </c>
      <c r="I34" s="112">
        <v>13.38</v>
      </c>
      <c r="J34" s="112">
        <v>0.21</v>
      </c>
      <c r="K34" s="112">
        <v>212.28</v>
      </c>
      <c r="L34" s="112">
        <v>23.98</v>
      </c>
      <c r="M34" s="112">
        <v>68.05</v>
      </c>
      <c r="N34" s="112">
        <v>23.9</v>
      </c>
      <c r="O34" s="112">
        <v>0</v>
      </c>
      <c r="P34" s="112">
        <v>1.26</v>
      </c>
      <c r="Q34" s="112">
        <v>5.15</v>
      </c>
    </row>
    <row r="35" spans="1:17" customFormat="1">
      <c r="A35" s="80">
        <v>45385.28125</v>
      </c>
      <c r="B35" s="112">
        <v>26.59</v>
      </c>
      <c r="C35" s="112">
        <v>27.71</v>
      </c>
      <c r="D35" s="112">
        <v>37.15</v>
      </c>
      <c r="E35" s="112">
        <v>11.22</v>
      </c>
      <c r="F35" s="112">
        <v>2.19</v>
      </c>
      <c r="G35" s="112">
        <v>120.88</v>
      </c>
      <c r="H35" s="112">
        <v>47.36</v>
      </c>
      <c r="I35" s="112">
        <v>13.5</v>
      </c>
      <c r="J35" s="112">
        <v>0.23</v>
      </c>
      <c r="K35" s="112">
        <v>186.37</v>
      </c>
      <c r="L35" s="112">
        <v>24.22</v>
      </c>
      <c r="M35" s="112">
        <v>64.77</v>
      </c>
      <c r="N35" s="112">
        <v>36.4</v>
      </c>
      <c r="O35" s="112">
        <v>0</v>
      </c>
      <c r="P35" s="112">
        <v>1.26</v>
      </c>
      <c r="Q35" s="112">
        <v>5.15</v>
      </c>
    </row>
    <row r="36" spans="1:17" customFormat="1">
      <c r="A36" s="80">
        <v>45385.291666666664</v>
      </c>
      <c r="B36" s="112">
        <v>26.21</v>
      </c>
      <c r="C36" s="112">
        <v>27.78</v>
      </c>
      <c r="D36" s="112">
        <v>36.880000000000003</v>
      </c>
      <c r="E36" s="112">
        <v>11.67</v>
      </c>
      <c r="F36" s="112">
        <v>2.54</v>
      </c>
      <c r="G36" s="112">
        <v>136.27000000000001</v>
      </c>
      <c r="H36" s="112">
        <v>50.9</v>
      </c>
      <c r="I36" s="112">
        <v>13.58</v>
      </c>
      <c r="J36" s="112">
        <v>0.11</v>
      </c>
      <c r="K36" s="112">
        <v>205.33</v>
      </c>
      <c r="L36" s="112">
        <v>24.83</v>
      </c>
      <c r="M36" s="112">
        <v>60.18</v>
      </c>
      <c r="N36" s="112">
        <v>50.2</v>
      </c>
      <c r="O36" s="112">
        <v>0</v>
      </c>
      <c r="P36" s="112">
        <v>1.26</v>
      </c>
      <c r="Q36" s="112">
        <v>5.16</v>
      </c>
    </row>
    <row r="37" spans="1:17" customFormat="1">
      <c r="A37" s="80">
        <v>45385.302083333336</v>
      </c>
      <c r="B37" s="112">
        <v>25.64</v>
      </c>
      <c r="C37" s="112">
        <v>28.04</v>
      </c>
      <c r="D37" s="112">
        <v>36.56</v>
      </c>
      <c r="E37" s="112">
        <v>12.11</v>
      </c>
      <c r="F37" s="112">
        <v>2.99</v>
      </c>
      <c r="G37" s="112">
        <v>136.27000000000001</v>
      </c>
      <c r="H37" s="112">
        <v>50.9</v>
      </c>
      <c r="I37" s="112">
        <v>13.64</v>
      </c>
      <c r="J37" s="112">
        <v>0.24</v>
      </c>
      <c r="K37" s="112">
        <v>181.31</v>
      </c>
      <c r="L37" s="112">
        <v>25.92</v>
      </c>
      <c r="M37" s="112">
        <v>57.33</v>
      </c>
      <c r="N37" s="112">
        <v>60.7</v>
      </c>
      <c r="O37" s="112">
        <v>0</v>
      </c>
      <c r="P37" s="112">
        <v>1.27</v>
      </c>
      <c r="Q37" s="112">
        <v>5.15</v>
      </c>
    </row>
    <row r="38" spans="1:17" customFormat="1">
      <c r="A38" s="80">
        <v>45385.3125</v>
      </c>
      <c r="B38" s="112">
        <v>24.89</v>
      </c>
      <c r="C38" s="112">
        <v>28.53</v>
      </c>
      <c r="D38" s="112">
        <v>36.21</v>
      </c>
      <c r="E38" s="112">
        <v>11.95</v>
      </c>
      <c r="F38" s="112">
        <v>2.9</v>
      </c>
      <c r="G38" s="112">
        <v>136.27000000000001</v>
      </c>
      <c r="H38" s="112">
        <v>50.9</v>
      </c>
      <c r="I38" s="112">
        <v>13.69</v>
      </c>
      <c r="J38" s="112">
        <v>0.13</v>
      </c>
      <c r="K38" s="112">
        <v>230.49</v>
      </c>
      <c r="L38" s="112">
        <v>26.87</v>
      </c>
      <c r="M38" s="112">
        <v>53.29</v>
      </c>
      <c r="N38" s="112">
        <v>72.900000000000006</v>
      </c>
      <c r="O38" s="112">
        <v>0</v>
      </c>
      <c r="P38" s="112">
        <v>1.3</v>
      </c>
      <c r="Q38" s="112">
        <v>5.14</v>
      </c>
    </row>
    <row r="39" spans="1:17" customFormat="1">
      <c r="A39" s="80">
        <v>45385.322916666664</v>
      </c>
      <c r="B39" s="112">
        <v>24.34</v>
      </c>
      <c r="C39" s="112">
        <v>29.44</v>
      </c>
      <c r="D39" s="112">
        <v>36.25</v>
      </c>
      <c r="E39" s="112">
        <v>13.2</v>
      </c>
      <c r="F39" s="112">
        <v>2.93</v>
      </c>
      <c r="G39" s="112">
        <v>137.30000000000001</v>
      </c>
      <c r="H39" s="112">
        <v>51.57</v>
      </c>
      <c r="I39" s="112">
        <v>13.72</v>
      </c>
      <c r="J39" s="112">
        <v>0.22</v>
      </c>
      <c r="K39" s="112">
        <v>156.72999999999999</v>
      </c>
      <c r="L39" s="112">
        <v>28.04</v>
      </c>
      <c r="M39" s="112">
        <v>48.16</v>
      </c>
      <c r="N39" s="112">
        <v>89.3</v>
      </c>
      <c r="O39" s="112">
        <v>0</v>
      </c>
      <c r="P39" s="112">
        <v>1.35</v>
      </c>
      <c r="Q39" s="112">
        <v>5.12</v>
      </c>
    </row>
    <row r="40" spans="1:17" customFormat="1">
      <c r="A40" s="80">
        <v>45385.333333333336</v>
      </c>
      <c r="B40" s="112">
        <v>23.48</v>
      </c>
      <c r="C40" s="112">
        <v>30.41</v>
      </c>
      <c r="D40" s="112">
        <v>36.07</v>
      </c>
      <c r="E40" s="112">
        <v>14.53</v>
      </c>
      <c r="F40" s="112">
        <v>3.27</v>
      </c>
      <c r="G40" s="112">
        <v>143.38</v>
      </c>
      <c r="H40" s="112">
        <v>54.59</v>
      </c>
      <c r="I40" s="112">
        <v>13.92</v>
      </c>
      <c r="J40" s="112">
        <v>0.24</v>
      </c>
      <c r="K40" s="112">
        <v>128.24</v>
      </c>
      <c r="L40" s="112">
        <v>29.78</v>
      </c>
      <c r="M40" s="112">
        <v>41.14</v>
      </c>
      <c r="N40" s="112">
        <v>190.2</v>
      </c>
      <c r="O40" s="112">
        <v>0</v>
      </c>
      <c r="P40" s="112">
        <v>1.37</v>
      </c>
      <c r="Q40" s="112">
        <v>5.15</v>
      </c>
    </row>
    <row r="41" spans="1:17" customFormat="1">
      <c r="A41" s="80">
        <v>45385.34375</v>
      </c>
      <c r="B41" s="112">
        <v>22.4</v>
      </c>
      <c r="C41" s="112">
        <v>32.04</v>
      </c>
      <c r="D41" s="112">
        <v>36.06</v>
      </c>
      <c r="E41" s="112">
        <v>16.399999999999999</v>
      </c>
      <c r="F41" s="112">
        <v>4.9000000000000004</v>
      </c>
      <c r="G41" s="112">
        <v>143.38</v>
      </c>
      <c r="H41" s="112">
        <v>54.59</v>
      </c>
      <c r="I41" s="112">
        <v>14.23</v>
      </c>
      <c r="J41" s="112">
        <v>0.68</v>
      </c>
      <c r="K41" s="112">
        <v>52.41</v>
      </c>
      <c r="L41" s="112">
        <v>30.44</v>
      </c>
      <c r="M41" s="112">
        <v>37.93</v>
      </c>
      <c r="N41" s="112">
        <v>199</v>
      </c>
      <c r="O41" s="112">
        <v>0</v>
      </c>
      <c r="P41" s="112">
        <v>1.4</v>
      </c>
      <c r="Q41" s="112">
        <v>5.12</v>
      </c>
    </row>
    <row r="42" spans="1:17" customFormat="1">
      <c r="A42" s="80">
        <v>45385.354166666664</v>
      </c>
      <c r="B42" s="112">
        <v>20.95</v>
      </c>
      <c r="C42" s="112">
        <v>33.369999999999997</v>
      </c>
      <c r="D42" s="112">
        <v>35.58</v>
      </c>
      <c r="E42" s="112">
        <v>18.79</v>
      </c>
      <c r="F42" s="112">
        <v>6.13</v>
      </c>
      <c r="G42" s="112">
        <v>143.38</v>
      </c>
      <c r="H42" s="112">
        <v>54.59</v>
      </c>
      <c r="I42" s="112">
        <v>14.41</v>
      </c>
      <c r="J42" s="112">
        <v>0.41</v>
      </c>
      <c r="K42" s="112">
        <v>4</v>
      </c>
      <c r="L42" s="112">
        <v>30.95</v>
      </c>
      <c r="M42" s="112">
        <v>33.97</v>
      </c>
      <c r="N42" s="112">
        <v>194.4</v>
      </c>
      <c r="O42" s="112">
        <v>0</v>
      </c>
      <c r="P42" s="112">
        <v>1.42</v>
      </c>
      <c r="Q42" s="112">
        <v>5.14</v>
      </c>
    </row>
    <row r="43" spans="1:17" customFormat="1">
      <c r="A43" s="80">
        <v>45385.364583333336</v>
      </c>
      <c r="B43" s="112">
        <v>18.52</v>
      </c>
      <c r="C43" s="112">
        <v>33.86</v>
      </c>
      <c r="D43" s="112">
        <v>33.89</v>
      </c>
      <c r="E43" s="112">
        <v>23.15</v>
      </c>
      <c r="F43" s="112">
        <v>9.34</v>
      </c>
      <c r="G43" s="112">
        <v>143.58000000000001</v>
      </c>
      <c r="H43" s="112">
        <v>55.94</v>
      </c>
      <c r="I43" s="112">
        <v>14.56</v>
      </c>
      <c r="J43" s="112">
        <v>0.28999999999999998</v>
      </c>
      <c r="K43" s="112">
        <v>59.09</v>
      </c>
      <c r="L43" s="112">
        <v>31.91</v>
      </c>
      <c r="M43" s="112">
        <v>30.25</v>
      </c>
      <c r="N43" s="112">
        <v>175.5</v>
      </c>
      <c r="O43" s="112">
        <v>0</v>
      </c>
      <c r="P43" s="112">
        <v>1.41</v>
      </c>
      <c r="Q43" s="112">
        <v>5.14</v>
      </c>
    </row>
    <row r="44" spans="1:17" customFormat="1">
      <c r="A44" s="80">
        <v>45385.375</v>
      </c>
      <c r="B44" s="112">
        <v>15.63</v>
      </c>
      <c r="C44" s="112">
        <v>33.979999999999997</v>
      </c>
      <c r="D44" s="112">
        <v>31.64</v>
      </c>
      <c r="E44" s="112">
        <v>21.28</v>
      </c>
      <c r="F44" s="112">
        <v>10.61</v>
      </c>
      <c r="G44" s="112">
        <v>144.76</v>
      </c>
      <c r="H44" s="112">
        <v>62.01</v>
      </c>
      <c r="I44" s="112">
        <v>14.65</v>
      </c>
      <c r="J44" s="112">
        <v>0.87</v>
      </c>
      <c r="K44" s="112">
        <v>58.86</v>
      </c>
      <c r="L44" s="112">
        <v>32.590000000000003</v>
      </c>
      <c r="M44" s="112">
        <v>28.68</v>
      </c>
      <c r="N44" s="112">
        <v>256.89999999999998</v>
      </c>
      <c r="O44" s="112">
        <v>0</v>
      </c>
      <c r="P44" s="112">
        <v>1.39</v>
      </c>
      <c r="Q44" s="112">
        <v>5.13</v>
      </c>
    </row>
    <row r="45" spans="1:17" customFormat="1">
      <c r="A45" s="80">
        <v>45385.385416666664</v>
      </c>
      <c r="B45" s="112">
        <v>13.44</v>
      </c>
      <c r="C45" s="112">
        <v>34.78</v>
      </c>
      <c r="D45" s="112">
        <v>30.3</v>
      </c>
      <c r="E45" s="112">
        <v>32.299999999999997</v>
      </c>
      <c r="F45" s="112">
        <v>11.57</v>
      </c>
      <c r="G45" s="112">
        <v>144.76</v>
      </c>
      <c r="H45" s="112">
        <v>62.01</v>
      </c>
      <c r="I45" s="112">
        <v>14.47</v>
      </c>
      <c r="J45" s="112">
        <v>0.88</v>
      </c>
      <c r="K45" s="112">
        <v>45.83</v>
      </c>
      <c r="L45" s="112">
        <v>32.630000000000003</v>
      </c>
      <c r="M45" s="112">
        <v>29.17</v>
      </c>
      <c r="N45" s="112">
        <v>399.1</v>
      </c>
      <c r="O45" s="112">
        <v>0</v>
      </c>
      <c r="P45" s="112">
        <v>1.41</v>
      </c>
      <c r="Q45" s="112">
        <v>5.12</v>
      </c>
    </row>
    <row r="46" spans="1:17" customFormat="1">
      <c r="A46" s="80">
        <v>45385.395833333336</v>
      </c>
      <c r="B46" s="112">
        <v>11.7</v>
      </c>
      <c r="C46" s="112">
        <v>35.68</v>
      </c>
      <c r="D46" s="112">
        <v>29.38</v>
      </c>
      <c r="E46" s="112">
        <v>28.46</v>
      </c>
      <c r="F46" s="112">
        <v>10.64</v>
      </c>
      <c r="G46" s="112">
        <v>144.76</v>
      </c>
      <c r="H46" s="112">
        <v>62.01</v>
      </c>
      <c r="I46" s="112">
        <v>14.22</v>
      </c>
      <c r="J46" s="112">
        <v>0.94</v>
      </c>
      <c r="K46" s="112">
        <v>58.5</v>
      </c>
      <c r="L46" s="112">
        <v>33.15</v>
      </c>
      <c r="M46" s="112">
        <v>29.77</v>
      </c>
      <c r="N46" s="112">
        <v>454.5</v>
      </c>
      <c r="O46" s="112">
        <v>0</v>
      </c>
      <c r="P46" s="112">
        <v>1.42</v>
      </c>
      <c r="Q46" s="112">
        <v>5.0999999999999996</v>
      </c>
    </row>
    <row r="47" spans="1:17" customFormat="1">
      <c r="A47" s="80">
        <v>45385.40625</v>
      </c>
      <c r="B47" s="112">
        <v>10.41</v>
      </c>
      <c r="C47" s="112">
        <v>36.26</v>
      </c>
      <c r="D47" s="112">
        <v>28.65</v>
      </c>
      <c r="E47" s="112">
        <v>30.04</v>
      </c>
      <c r="F47" s="112">
        <v>16.61</v>
      </c>
      <c r="G47" s="112">
        <v>147.11000000000001</v>
      </c>
      <c r="H47" s="112">
        <v>62.46</v>
      </c>
      <c r="I47" s="112">
        <v>14.2</v>
      </c>
      <c r="J47" s="112">
        <v>0.91</v>
      </c>
      <c r="K47" s="112">
        <v>32.33</v>
      </c>
      <c r="L47" s="112">
        <v>33.36</v>
      </c>
      <c r="M47" s="112">
        <v>30.24</v>
      </c>
      <c r="N47" s="112">
        <v>498.7</v>
      </c>
      <c r="O47" s="112">
        <v>0</v>
      </c>
      <c r="P47" s="112">
        <v>1.39</v>
      </c>
      <c r="Q47" s="112">
        <v>5.0999999999999996</v>
      </c>
    </row>
    <row r="48" spans="1:17" customFormat="1">
      <c r="A48" s="80">
        <v>45385.416666666664</v>
      </c>
      <c r="B48" s="112">
        <v>8.9499999999999993</v>
      </c>
      <c r="C48" s="112">
        <v>35.51</v>
      </c>
      <c r="D48" s="112">
        <v>27.08</v>
      </c>
      <c r="E48" s="112">
        <v>28.4</v>
      </c>
      <c r="F48" s="112">
        <v>15.73</v>
      </c>
      <c r="G48" s="112">
        <v>161.09</v>
      </c>
      <c r="H48" s="112">
        <v>64.489999999999995</v>
      </c>
      <c r="I48" s="112">
        <v>14.11</v>
      </c>
      <c r="J48" s="112">
        <v>0.82</v>
      </c>
      <c r="K48" s="112">
        <v>48.55</v>
      </c>
      <c r="L48" s="112">
        <v>33.799999999999997</v>
      </c>
      <c r="M48" s="112">
        <v>27.27</v>
      </c>
      <c r="N48" s="112">
        <v>418.5</v>
      </c>
      <c r="O48" s="112">
        <v>0</v>
      </c>
      <c r="P48" s="112">
        <v>1.35</v>
      </c>
      <c r="Q48" s="112">
        <v>5.0999999999999996</v>
      </c>
    </row>
    <row r="49" spans="1:17" customFormat="1">
      <c r="A49" s="80">
        <v>45385.427083333336</v>
      </c>
      <c r="B49" s="112">
        <v>7.29</v>
      </c>
      <c r="C49" s="112">
        <v>33.61</v>
      </c>
      <c r="D49" s="112">
        <v>24.76</v>
      </c>
      <c r="E49" s="112">
        <v>13.08</v>
      </c>
      <c r="F49" s="112">
        <v>15.05</v>
      </c>
      <c r="G49" s="112">
        <v>161.09</v>
      </c>
      <c r="H49" s="112">
        <v>64.489999999999995</v>
      </c>
      <c r="I49" s="112">
        <v>13.76</v>
      </c>
      <c r="J49" s="112">
        <v>0.77</v>
      </c>
      <c r="K49" s="112">
        <v>44.92</v>
      </c>
      <c r="L49" s="112">
        <v>34.35</v>
      </c>
      <c r="M49" s="112">
        <v>25.64</v>
      </c>
      <c r="N49" s="112">
        <v>468.3</v>
      </c>
      <c r="O49" s="112">
        <v>0</v>
      </c>
      <c r="P49" s="112">
        <v>1.31</v>
      </c>
      <c r="Q49" s="112">
        <v>5.09</v>
      </c>
    </row>
    <row r="50" spans="1:17" customFormat="1">
      <c r="A50" s="80">
        <v>45385.4375</v>
      </c>
      <c r="B50" s="112">
        <v>6.29</v>
      </c>
      <c r="C50" s="112">
        <v>32.68</v>
      </c>
      <c r="D50" s="112">
        <v>23.47</v>
      </c>
      <c r="E50" s="112">
        <v>28.09</v>
      </c>
      <c r="F50" s="112">
        <v>28.55</v>
      </c>
      <c r="G50" s="112">
        <v>161.09</v>
      </c>
      <c r="H50" s="112">
        <v>64.489999999999995</v>
      </c>
      <c r="I50" s="112">
        <v>13.32</v>
      </c>
      <c r="J50" s="112">
        <v>0.91</v>
      </c>
      <c r="K50" s="112">
        <v>45.81</v>
      </c>
      <c r="L50" s="112">
        <v>34.869999999999997</v>
      </c>
      <c r="M50" s="112">
        <v>24.78</v>
      </c>
      <c r="N50" s="112">
        <v>498.2</v>
      </c>
      <c r="O50" s="112">
        <v>0</v>
      </c>
      <c r="P50" s="112">
        <v>1.27</v>
      </c>
      <c r="Q50" s="112">
        <v>5.07</v>
      </c>
    </row>
    <row r="51" spans="1:17" customFormat="1">
      <c r="A51" s="80">
        <v>45385.447916666664</v>
      </c>
      <c r="B51" s="112">
        <v>5.64</v>
      </c>
      <c r="C51" s="112">
        <v>31.8</v>
      </c>
      <c r="D51" s="112">
        <v>22.49</v>
      </c>
      <c r="E51" s="112">
        <v>26.69</v>
      </c>
      <c r="F51" s="112">
        <v>26.13</v>
      </c>
      <c r="G51" s="112">
        <v>159.47</v>
      </c>
      <c r="H51" s="112">
        <v>63.43</v>
      </c>
      <c r="I51" s="112">
        <v>13</v>
      </c>
      <c r="J51" s="112">
        <v>1.1000000000000001</v>
      </c>
      <c r="K51" s="112">
        <v>51.8</v>
      </c>
      <c r="L51" s="112">
        <v>34.83</v>
      </c>
      <c r="M51" s="112">
        <v>24.92</v>
      </c>
      <c r="N51" s="112">
        <v>539.70000000000005</v>
      </c>
      <c r="O51" s="112">
        <v>0</v>
      </c>
      <c r="P51" s="112">
        <v>1.32</v>
      </c>
      <c r="Q51" s="112">
        <v>5.0199999999999996</v>
      </c>
    </row>
    <row r="52" spans="1:17" customFormat="1">
      <c r="A52" s="80">
        <v>45385.458333333336</v>
      </c>
      <c r="B52" s="112">
        <v>5.27</v>
      </c>
      <c r="C52" s="112">
        <v>31.81</v>
      </c>
      <c r="D52" s="112">
        <v>22.19</v>
      </c>
      <c r="E52" s="112">
        <v>30.56</v>
      </c>
      <c r="F52" s="112">
        <v>16.73</v>
      </c>
      <c r="G52" s="112">
        <v>149.9</v>
      </c>
      <c r="H52" s="112">
        <v>59.01</v>
      </c>
      <c r="I52" s="112">
        <v>12.7</v>
      </c>
      <c r="J52" s="112">
        <v>0.45</v>
      </c>
      <c r="K52" s="112">
        <v>355.29</v>
      </c>
      <c r="L52" s="112">
        <v>35.29</v>
      </c>
      <c r="M52" s="112">
        <v>23.91</v>
      </c>
      <c r="N52" s="112">
        <v>655.5</v>
      </c>
      <c r="O52" s="112">
        <v>0</v>
      </c>
      <c r="P52" s="112">
        <v>1.37</v>
      </c>
      <c r="Q52" s="112">
        <v>5.01</v>
      </c>
    </row>
    <row r="53" spans="1:17" customFormat="1">
      <c r="A53" s="80">
        <v>45385.46875</v>
      </c>
      <c r="B53" s="112">
        <v>5.04</v>
      </c>
      <c r="C53" s="112">
        <v>32.08</v>
      </c>
      <c r="D53" s="112">
        <v>22.15</v>
      </c>
      <c r="E53" s="112">
        <v>35.020000000000003</v>
      </c>
      <c r="F53" s="112">
        <v>16.23</v>
      </c>
      <c r="G53" s="112">
        <v>149.9</v>
      </c>
      <c r="H53" s="112">
        <v>59.01</v>
      </c>
      <c r="I53" s="112">
        <v>12.8</v>
      </c>
      <c r="J53" s="112">
        <v>0.57999999999999996</v>
      </c>
      <c r="K53" s="112">
        <v>350.38</v>
      </c>
      <c r="L53" s="112">
        <v>35.94</v>
      </c>
      <c r="M53" s="112">
        <v>23.19</v>
      </c>
      <c r="N53" s="112">
        <v>629.29999999999995</v>
      </c>
      <c r="O53" s="112">
        <v>0</v>
      </c>
      <c r="P53" s="112">
        <v>1.4</v>
      </c>
      <c r="Q53" s="112">
        <v>5.0199999999999996</v>
      </c>
    </row>
    <row r="54" spans="1:17" customFormat="1">
      <c r="A54" s="80">
        <v>45385.479166666664</v>
      </c>
      <c r="B54" s="112">
        <v>5.04</v>
      </c>
      <c r="C54" s="112">
        <v>32.270000000000003</v>
      </c>
      <c r="D54" s="112">
        <v>22.26</v>
      </c>
      <c r="E54" s="112">
        <v>32.97</v>
      </c>
      <c r="F54" s="112">
        <v>13.75</v>
      </c>
      <c r="G54" s="112">
        <v>149.9</v>
      </c>
      <c r="H54" s="112">
        <v>59.01</v>
      </c>
      <c r="I54" s="112">
        <v>13.02</v>
      </c>
      <c r="J54" s="112">
        <v>0.78</v>
      </c>
      <c r="K54" s="112">
        <v>4.3099999999999996</v>
      </c>
      <c r="L54" s="112">
        <v>36.28</v>
      </c>
      <c r="M54" s="112">
        <v>23.7</v>
      </c>
      <c r="N54" s="112">
        <v>686.9</v>
      </c>
      <c r="O54" s="112">
        <v>0</v>
      </c>
      <c r="P54" s="112">
        <v>1.4</v>
      </c>
      <c r="Q54" s="112">
        <v>5.01</v>
      </c>
    </row>
    <row r="55" spans="1:17" customFormat="1">
      <c r="A55" s="80">
        <v>45385.489583333336</v>
      </c>
      <c r="B55" s="112">
        <v>4.8600000000000003</v>
      </c>
      <c r="C55" s="112">
        <v>33.17</v>
      </c>
      <c r="D55" s="112">
        <v>22.58</v>
      </c>
      <c r="E55" s="112">
        <v>18.12</v>
      </c>
      <c r="F55" s="112">
        <v>8.42</v>
      </c>
      <c r="G55" s="112">
        <v>149.03</v>
      </c>
      <c r="H55" s="112">
        <v>58.4</v>
      </c>
      <c r="I55" s="112">
        <v>13.23</v>
      </c>
      <c r="J55" s="112">
        <v>0.89</v>
      </c>
      <c r="K55" s="112">
        <v>304.58</v>
      </c>
      <c r="L55" s="112">
        <v>36.590000000000003</v>
      </c>
      <c r="M55" s="112">
        <v>24.19</v>
      </c>
      <c r="N55" s="112">
        <v>696.6</v>
      </c>
      <c r="O55" s="112">
        <v>0</v>
      </c>
      <c r="P55" s="112">
        <v>1.4</v>
      </c>
      <c r="Q55" s="112">
        <v>5.0199999999999996</v>
      </c>
    </row>
    <row r="56" spans="1:17" customFormat="1">
      <c r="A56" s="80">
        <v>45385.5</v>
      </c>
      <c r="B56" s="112">
        <v>4.76</v>
      </c>
      <c r="C56" s="112">
        <v>33.200000000000003</v>
      </c>
      <c r="D56" s="112">
        <v>22.51</v>
      </c>
      <c r="E56" s="112">
        <v>22.97</v>
      </c>
      <c r="F56" s="112">
        <v>13.26</v>
      </c>
      <c r="G56" s="112">
        <v>143.87</v>
      </c>
      <c r="H56" s="112">
        <v>55.65</v>
      </c>
      <c r="I56" s="112">
        <v>13.37</v>
      </c>
      <c r="J56" s="112">
        <v>1.01</v>
      </c>
      <c r="K56" s="112">
        <v>344.13</v>
      </c>
      <c r="L56" s="112">
        <v>37.21</v>
      </c>
      <c r="M56" s="112">
        <v>23.32</v>
      </c>
      <c r="N56" s="112">
        <v>694.9</v>
      </c>
      <c r="O56" s="112">
        <v>0</v>
      </c>
      <c r="P56" s="112">
        <v>1.33</v>
      </c>
      <c r="Q56" s="112">
        <v>5.07</v>
      </c>
    </row>
    <row r="57" spans="1:17" customFormat="1">
      <c r="A57" s="80">
        <v>45385.510416666664</v>
      </c>
      <c r="B57" s="112">
        <v>4.51</v>
      </c>
      <c r="C57" s="112">
        <v>32.33</v>
      </c>
      <c r="D57" s="112">
        <v>21.86</v>
      </c>
      <c r="E57" s="112">
        <v>32.58</v>
      </c>
      <c r="F57" s="112">
        <v>20.21</v>
      </c>
      <c r="G57" s="112">
        <v>143.87</v>
      </c>
      <c r="H57" s="112">
        <v>55.65</v>
      </c>
      <c r="I57" s="112">
        <v>13.23</v>
      </c>
      <c r="J57" s="112">
        <v>1.1200000000000001</v>
      </c>
      <c r="K57" s="112">
        <v>319.07</v>
      </c>
      <c r="L57" s="112">
        <v>37.08</v>
      </c>
      <c r="M57" s="112">
        <v>22.77</v>
      </c>
      <c r="N57" s="112">
        <v>709.8</v>
      </c>
      <c r="O57" s="112">
        <v>0</v>
      </c>
      <c r="P57" s="112">
        <v>1.25</v>
      </c>
      <c r="Q57" s="112">
        <v>5.09</v>
      </c>
    </row>
    <row r="58" spans="1:17" customFormat="1">
      <c r="A58" s="80">
        <v>45385.520833333336</v>
      </c>
      <c r="B58" s="112">
        <v>4.97</v>
      </c>
      <c r="C58" s="112">
        <v>32</v>
      </c>
      <c r="D58" s="112">
        <v>22.06</v>
      </c>
      <c r="E58" s="112">
        <v>39.53</v>
      </c>
      <c r="F58" s="112">
        <v>26.86</v>
      </c>
      <c r="G58" s="112">
        <v>143.87</v>
      </c>
      <c r="H58" s="112">
        <v>55.65</v>
      </c>
      <c r="I58" s="112">
        <v>12.73</v>
      </c>
      <c r="J58" s="112">
        <v>0.54</v>
      </c>
      <c r="K58" s="112">
        <v>326.01</v>
      </c>
      <c r="L58" s="112">
        <v>37.5</v>
      </c>
      <c r="M58" s="112">
        <v>22.35</v>
      </c>
      <c r="N58" s="112">
        <v>731.8</v>
      </c>
      <c r="O58" s="112">
        <v>0</v>
      </c>
      <c r="P58" s="112">
        <v>1.19</v>
      </c>
      <c r="Q58" s="112">
        <v>5.09</v>
      </c>
    </row>
    <row r="59" spans="1:17" customFormat="1">
      <c r="A59" s="80">
        <v>45385.53125</v>
      </c>
      <c r="B59" s="112">
        <v>4.37</v>
      </c>
      <c r="C59" s="112">
        <v>31.98</v>
      </c>
      <c r="D59" s="112">
        <v>21.57</v>
      </c>
      <c r="E59" s="112">
        <v>23.81</v>
      </c>
      <c r="F59" s="112">
        <v>20.88</v>
      </c>
      <c r="G59" s="112">
        <v>143.53</v>
      </c>
      <c r="H59" s="112">
        <v>55.87</v>
      </c>
      <c r="I59" s="112">
        <v>12.1</v>
      </c>
      <c r="J59" s="112">
        <v>0.93</v>
      </c>
      <c r="K59" s="112">
        <v>311.67</v>
      </c>
      <c r="L59" s="112">
        <v>38.020000000000003</v>
      </c>
      <c r="M59" s="112">
        <v>21.41</v>
      </c>
      <c r="N59" s="112">
        <v>737.8</v>
      </c>
      <c r="O59" s="112">
        <v>0</v>
      </c>
      <c r="P59" s="112">
        <v>1.1499999999999999</v>
      </c>
      <c r="Q59" s="112">
        <v>5.09</v>
      </c>
    </row>
    <row r="60" spans="1:17" customFormat="1">
      <c r="A60" s="80">
        <v>45385.541666666664</v>
      </c>
      <c r="B60" s="112">
        <v>4.34</v>
      </c>
      <c r="C60" s="112">
        <v>31.37</v>
      </c>
      <c r="D60" s="112">
        <v>21.22</v>
      </c>
      <c r="E60" s="112">
        <v>36.58</v>
      </c>
      <c r="F60" s="112">
        <v>39.67</v>
      </c>
      <c r="G60" s="112">
        <v>141.51</v>
      </c>
      <c r="H60" s="112">
        <v>57.03</v>
      </c>
      <c r="I60" s="112">
        <v>11.68</v>
      </c>
      <c r="J60" s="112">
        <v>0.81</v>
      </c>
      <c r="K60" s="112">
        <v>358.2</v>
      </c>
      <c r="L60" s="112">
        <v>37.97</v>
      </c>
      <c r="M60" s="112">
        <v>20.98</v>
      </c>
      <c r="N60" s="112">
        <v>726.4</v>
      </c>
      <c r="O60" s="112">
        <v>0</v>
      </c>
      <c r="P60" s="112">
        <v>1.1000000000000001</v>
      </c>
      <c r="Q60" s="112">
        <v>5.08</v>
      </c>
    </row>
    <row r="61" spans="1:17" customFormat="1">
      <c r="A61" s="80">
        <v>45385.552083333336</v>
      </c>
      <c r="B61" s="112">
        <v>4.3</v>
      </c>
      <c r="C61" s="112">
        <v>30.28</v>
      </c>
      <c r="D61" s="112">
        <v>20.62</v>
      </c>
      <c r="E61" s="112">
        <v>28.75</v>
      </c>
      <c r="F61" s="112">
        <v>30.09</v>
      </c>
      <c r="G61" s="112">
        <v>141.51</v>
      </c>
      <c r="H61" s="112">
        <v>57.03</v>
      </c>
      <c r="I61" s="112">
        <v>11.46</v>
      </c>
      <c r="J61" s="112">
        <v>0.76</v>
      </c>
      <c r="K61" s="112">
        <v>321.17</v>
      </c>
      <c r="L61" s="112">
        <v>38.17</v>
      </c>
      <c r="M61" s="112">
        <v>20.48</v>
      </c>
      <c r="N61" s="112">
        <v>717.1</v>
      </c>
      <c r="O61" s="112">
        <v>0</v>
      </c>
      <c r="P61" s="112">
        <v>1.0900000000000001</v>
      </c>
      <c r="Q61" s="112">
        <v>5.08</v>
      </c>
    </row>
    <row r="62" spans="1:17" customFormat="1">
      <c r="A62" s="80">
        <v>45385.5625</v>
      </c>
      <c r="B62" s="112">
        <v>4.26</v>
      </c>
      <c r="C62" s="112">
        <v>28.66</v>
      </c>
      <c r="D62" s="112">
        <v>19.739999999999998</v>
      </c>
      <c r="E62" s="112">
        <v>27.99</v>
      </c>
      <c r="F62" s="112">
        <v>37.39</v>
      </c>
      <c r="G62" s="112">
        <v>141.51</v>
      </c>
      <c r="H62" s="112">
        <v>57.03</v>
      </c>
      <c r="I62" s="112">
        <v>10.89</v>
      </c>
      <c r="J62" s="112">
        <v>0.85</v>
      </c>
      <c r="K62" s="112">
        <v>329.95</v>
      </c>
      <c r="L62" s="112">
        <v>38.299999999999997</v>
      </c>
      <c r="M62" s="112">
        <v>19.79</v>
      </c>
      <c r="N62" s="112">
        <v>662.3</v>
      </c>
      <c r="O62" s="112">
        <v>0</v>
      </c>
      <c r="P62" s="112">
        <v>1.06</v>
      </c>
      <c r="Q62" s="112">
        <v>5.0599999999999996</v>
      </c>
    </row>
    <row r="63" spans="1:17" customFormat="1">
      <c r="A63" s="80">
        <v>45385.572916666664</v>
      </c>
      <c r="B63" s="112">
        <v>4.2300000000000004</v>
      </c>
      <c r="C63" s="112">
        <v>27.33</v>
      </c>
      <c r="D63" s="112">
        <v>19.02</v>
      </c>
      <c r="E63" s="112">
        <v>31.39</v>
      </c>
      <c r="F63" s="112">
        <v>39.33</v>
      </c>
      <c r="G63" s="112">
        <v>138.63</v>
      </c>
      <c r="H63" s="112">
        <v>55.27</v>
      </c>
      <c r="I63" s="112">
        <v>10.7</v>
      </c>
      <c r="J63" s="112">
        <v>0.74</v>
      </c>
      <c r="K63" s="112">
        <v>345.56</v>
      </c>
      <c r="L63" s="112">
        <v>38.56</v>
      </c>
      <c r="M63" s="112">
        <v>17.02</v>
      </c>
      <c r="N63" s="112">
        <v>675.4</v>
      </c>
      <c r="O63" s="112">
        <v>0</v>
      </c>
      <c r="P63" s="112">
        <v>0.99</v>
      </c>
      <c r="Q63" s="112">
        <v>5.0599999999999996</v>
      </c>
    </row>
    <row r="64" spans="1:17" customFormat="1">
      <c r="A64" s="80">
        <v>45385.583333333336</v>
      </c>
      <c r="B64" s="112">
        <v>5.17</v>
      </c>
      <c r="C64" s="112">
        <v>26.62</v>
      </c>
      <c r="D64" s="112">
        <v>19.41</v>
      </c>
      <c r="E64" s="112">
        <v>19.920000000000002</v>
      </c>
      <c r="F64" s="112">
        <v>26.22</v>
      </c>
      <c r="G64" s="112">
        <v>121.56</v>
      </c>
      <c r="H64" s="112">
        <v>47.97</v>
      </c>
      <c r="I64" s="112">
        <v>10.3</v>
      </c>
      <c r="J64" s="112">
        <v>0.71</v>
      </c>
      <c r="K64" s="112">
        <v>335.71</v>
      </c>
      <c r="L64" s="112">
        <v>38.94</v>
      </c>
      <c r="M64" s="112">
        <v>13.53</v>
      </c>
      <c r="N64" s="112">
        <v>644.29999999999995</v>
      </c>
      <c r="O64" s="112">
        <v>0</v>
      </c>
      <c r="P64" s="112">
        <v>0.96</v>
      </c>
      <c r="Q64" s="112">
        <v>5.0599999999999996</v>
      </c>
    </row>
    <row r="65" spans="1:17" customFormat="1">
      <c r="A65" s="80">
        <v>45385.59375</v>
      </c>
      <c r="B65" s="112">
        <v>4.51</v>
      </c>
      <c r="C65" s="112">
        <v>25.66</v>
      </c>
      <c r="D65" s="112">
        <v>18.37</v>
      </c>
      <c r="E65" s="112">
        <v>23.91</v>
      </c>
      <c r="F65" s="112">
        <v>37.06</v>
      </c>
      <c r="G65" s="112">
        <v>121.56</v>
      </c>
      <c r="H65" s="112">
        <v>47.97</v>
      </c>
      <c r="I65" s="112">
        <v>9.7899999999999991</v>
      </c>
      <c r="J65" s="112">
        <v>0.76</v>
      </c>
      <c r="K65" s="112">
        <v>33.46</v>
      </c>
      <c r="L65" s="112">
        <v>38.93</v>
      </c>
      <c r="M65" s="112">
        <v>16.440000000000001</v>
      </c>
      <c r="N65" s="112">
        <v>589.20000000000005</v>
      </c>
      <c r="O65" s="112">
        <v>0</v>
      </c>
      <c r="P65" s="112">
        <v>0.91</v>
      </c>
      <c r="Q65" s="112">
        <v>5.07</v>
      </c>
    </row>
    <row r="66" spans="1:17" customFormat="1">
      <c r="A66" s="80">
        <v>45385.604166666664</v>
      </c>
      <c r="B66" s="112">
        <v>4.49</v>
      </c>
      <c r="C66" s="112">
        <v>25.01</v>
      </c>
      <c r="D66" s="112">
        <v>18.02</v>
      </c>
      <c r="E66" s="112">
        <v>30.13</v>
      </c>
      <c r="F66" s="112">
        <v>41.9</v>
      </c>
      <c r="G66" s="112">
        <v>121.56</v>
      </c>
      <c r="H66" s="112">
        <v>47.97</v>
      </c>
      <c r="I66" s="112">
        <v>9.4700000000000006</v>
      </c>
      <c r="J66" s="112">
        <v>0.74</v>
      </c>
      <c r="K66" s="112">
        <v>43.58</v>
      </c>
      <c r="L66" s="112">
        <v>38.99</v>
      </c>
      <c r="M66" s="112">
        <v>17.850000000000001</v>
      </c>
      <c r="N66" s="112">
        <v>550.4</v>
      </c>
      <c r="O66" s="112">
        <v>0</v>
      </c>
      <c r="P66" s="112">
        <v>0.9</v>
      </c>
      <c r="Q66" s="112">
        <v>5.04</v>
      </c>
    </row>
    <row r="67" spans="1:17" customFormat="1">
      <c r="A67" s="80">
        <v>45385.614583333336</v>
      </c>
      <c r="B67" s="112">
        <v>4.5999999999999996</v>
      </c>
      <c r="C67" s="112">
        <v>25.34</v>
      </c>
      <c r="D67" s="112">
        <v>18.28</v>
      </c>
      <c r="E67" s="112">
        <v>35.24</v>
      </c>
      <c r="F67" s="112">
        <v>50.58</v>
      </c>
      <c r="G67" s="112">
        <v>119.43</v>
      </c>
      <c r="H67" s="112">
        <v>47.03</v>
      </c>
      <c r="I67" s="112">
        <v>9.19</v>
      </c>
      <c r="J67" s="112">
        <v>0.89</v>
      </c>
      <c r="K67" s="112">
        <v>15.85</v>
      </c>
      <c r="L67" s="112">
        <v>38.770000000000003</v>
      </c>
      <c r="M67" s="112">
        <v>17.59</v>
      </c>
      <c r="N67" s="112">
        <v>531.5</v>
      </c>
      <c r="O67" s="112">
        <v>0</v>
      </c>
      <c r="P67" s="112">
        <v>0.87</v>
      </c>
      <c r="Q67" s="112">
        <v>5.0199999999999996</v>
      </c>
    </row>
    <row r="68" spans="1:17" customFormat="1">
      <c r="A68" s="80">
        <v>45385.625</v>
      </c>
      <c r="B68" s="112">
        <v>4.4000000000000004</v>
      </c>
      <c r="C68" s="112">
        <v>24.13</v>
      </c>
      <c r="D68" s="112">
        <v>17.489999999999998</v>
      </c>
      <c r="E68" s="112">
        <v>29.58</v>
      </c>
      <c r="F68" s="112">
        <v>33.94</v>
      </c>
      <c r="G68" s="112">
        <v>106.78</v>
      </c>
      <c r="H68" s="112">
        <v>43.12</v>
      </c>
      <c r="I68" s="112">
        <v>9.08</v>
      </c>
      <c r="J68" s="112">
        <v>0.49</v>
      </c>
      <c r="K68" s="112">
        <v>349.74</v>
      </c>
      <c r="L68" s="112">
        <v>38.81</v>
      </c>
      <c r="M68" s="112">
        <v>17.22</v>
      </c>
      <c r="N68" s="112">
        <v>483.5</v>
      </c>
      <c r="O68" s="112">
        <v>0</v>
      </c>
      <c r="P68" s="112">
        <v>0.86</v>
      </c>
      <c r="Q68" s="112">
        <v>5.04</v>
      </c>
    </row>
    <row r="69" spans="1:17" customFormat="1">
      <c r="A69" s="80">
        <v>45385.635416666664</v>
      </c>
      <c r="B69" s="112">
        <v>5.17</v>
      </c>
      <c r="C69" s="112">
        <v>26.36</v>
      </c>
      <c r="D69" s="112">
        <v>19.27</v>
      </c>
      <c r="E69" s="112">
        <v>31.41</v>
      </c>
      <c r="F69" s="112">
        <v>39.700000000000003</v>
      </c>
      <c r="G69" s="112">
        <v>106.78</v>
      </c>
      <c r="H69" s="112">
        <v>43.12</v>
      </c>
      <c r="I69" s="112">
        <v>8.66</v>
      </c>
      <c r="J69" s="112">
        <v>0.85</v>
      </c>
      <c r="K69" s="112">
        <v>34.71</v>
      </c>
      <c r="L69" s="112">
        <v>38.6</v>
      </c>
      <c r="M69" s="112">
        <v>16.940000000000001</v>
      </c>
      <c r="N69" s="112">
        <v>448.2</v>
      </c>
      <c r="O69" s="112">
        <v>0</v>
      </c>
      <c r="P69" s="112">
        <v>0.84</v>
      </c>
      <c r="Q69" s="112">
        <v>5.04</v>
      </c>
    </row>
    <row r="70" spans="1:17" customFormat="1">
      <c r="A70" s="80">
        <v>45385.645833333336</v>
      </c>
      <c r="B70" s="112">
        <v>4.6900000000000004</v>
      </c>
      <c r="C70" s="112">
        <v>26.4</v>
      </c>
      <c r="D70" s="112">
        <v>18.899999999999999</v>
      </c>
      <c r="E70" s="112">
        <v>30.3</v>
      </c>
      <c r="F70" s="112">
        <v>45.63</v>
      </c>
      <c r="G70" s="112">
        <v>106.78</v>
      </c>
      <c r="H70" s="112">
        <v>43.12</v>
      </c>
      <c r="I70" s="112">
        <v>8.31</v>
      </c>
      <c r="J70" s="112">
        <v>0.39</v>
      </c>
      <c r="K70" s="112">
        <v>4.93</v>
      </c>
      <c r="L70" s="112">
        <v>38.909999999999997</v>
      </c>
      <c r="M70" s="112">
        <v>17.66</v>
      </c>
      <c r="N70" s="112">
        <v>394.6</v>
      </c>
      <c r="O70" s="112">
        <v>0</v>
      </c>
      <c r="P70" s="112">
        <v>0.82</v>
      </c>
      <c r="Q70" s="112">
        <v>5.05</v>
      </c>
    </row>
    <row r="71" spans="1:17" customFormat="1">
      <c r="A71" s="80">
        <v>45385.65625</v>
      </c>
      <c r="B71" s="112">
        <v>4.24</v>
      </c>
      <c r="C71" s="112">
        <v>23.11</v>
      </c>
      <c r="D71" s="112">
        <v>16.82</v>
      </c>
      <c r="E71" s="112">
        <v>30.22</v>
      </c>
      <c r="F71" s="112">
        <v>42.32</v>
      </c>
      <c r="G71" s="112">
        <v>104.99</v>
      </c>
      <c r="H71" s="112">
        <v>42.73</v>
      </c>
      <c r="I71" s="112">
        <v>8.18</v>
      </c>
      <c r="J71" s="112">
        <v>0.76</v>
      </c>
      <c r="K71" s="112">
        <v>68.19</v>
      </c>
      <c r="L71" s="112">
        <v>39.08</v>
      </c>
      <c r="M71" s="112">
        <v>16.97</v>
      </c>
      <c r="N71" s="112">
        <v>350.1</v>
      </c>
      <c r="O71" s="112">
        <v>0</v>
      </c>
      <c r="P71" s="112">
        <v>0.8</v>
      </c>
      <c r="Q71" s="112">
        <v>5.05</v>
      </c>
    </row>
    <row r="72" spans="1:17" customFormat="1">
      <c r="A72" s="80">
        <v>45385.666666666664</v>
      </c>
      <c r="B72" s="112">
        <v>4.33</v>
      </c>
      <c r="C72" s="112">
        <v>23</v>
      </c>
      <c r="D72" s="112">
        <v>16.84</v>
      </c>
      <c r="E72" s="112">
        <v>34.5</v>
      </c>
      <c r="F72" s="112">
        <v>56.93</v>
      </c>
      <c r="G72" s="112">
        <v>95.27</v>
      </c>
      <c r="H72" s="112">
        <v>40.96</v>
      </c>
      <c r="I72" s="112">
        <v>8.01</v>
      </c>
      <c r="J72" s="112">
        <v>1.1100000000000001</v>
      </c>
      <c r="K72" s="112">
        <v>63.5</v>
      </c>
      <c r="L72" s="112">
        <v>38.44</v>
      </c>
      <c r="M72" s="112">
        <v>17.43</v>
      </c>
      <c r="N72" s="112">
        <v>288.3</v>
      </c>
      <c r="O72" s="112">
        <v>0</v>
      </c>
      <c r="P72" s="112">
        <v>0.78</v>
      </c>
      <c r="Q72" s="112">
        <v>5.0199999999999996</v>
      </c>
    </row>
    <row r="73" spans="1:17" customFormat="1">
      <c r="A73" s="80">
        <v>45385.677083333336</v>
      </c>
      <c r="B73" s="112">
        <v>4.34</v>
      </c>
      <c r="C73" s="112">
        <v>23.89</v>
      </c>
      <c r="D73" s="112">
        <v>17.309999999999999</v>
      </c>
      <c r="E73" s="112">
        <v>36.78</v>
      </c>
      <c r="F73" s="112">
        <v>55.26</v>
      </c>
      <c r="G73" s="112">
        <v>95.27</v>
      </c>
      <c r="H73" s="112">
        <v>40.96</v>
      </c>
      <c r="I73" s="112">
        <v>7.81</v>
      </c>
      <c r="J73" s="112">
        <v>0.42</v>
      </c>
      <c r="K73" s="112">
        <v>51.59</v>
      </c>
      <c r="L73" s="112">
        <v>38.47</v>
      </c>
      <c r="M73" s="112">
        <v>17.34</v>
      </c>
      <c r="N73" s="112">
        <v>234.3</v>
      </c>
      <c r="O73" s="112">
        <v>0</v>
      </c>
      <c r="P73" s="112">
        <v>0.77</v>
      </c>
      <c r="Q73" s="112">
        <v>5.0199999999999996</v>
      </c>
    </row>
    <row r="74" spans="1:17" customFormat="1">
      <c r="A74" s="80">
        <v>45385.6875</v>
      </c>
      <c r="B74" s="112">
        <v>4.55</v>
      </c>
      <c r="C74" s="112">
        <v>25.74</v>
      </c>
      <c r="D74" s="112">
        <v>18.45</v>
      </c>
      <c r="E74" s="112">
        <v>43.41</v>
      </c>
      <c r="F74" s="112">
        <v>59.13</v>
      </c>
      <c r="G74" s="112">
        <v>95.27</v>
      </c>
      <c r="H74" s="112">
        <v>40.96</v>
      </c>
      <c r="I74" s="112">
        <v>7.53</v>
      </c>
      <c r="J74" s="112">
        <v>0.99</v>
      </c>
      <c r="K74" s="112">
        <v>68.28</v>
      </c>
      <c r="L74" s="112">
        <v>38.270000000000003</v>
      </c>
      <c r="M74" s="112">
        <v>17.420000000000002</v>
      </c>
      <c r="N74" s="112">
        <v>195.7</v>
      </c>
      <c r="O74" s="112">
        <v>0</v>
      </c>
      <c r="P74" s="112">
        <v>0.77</v>
      </c>
      <c r="Q74" s="112">
        <v>5.01</v>
      </c>
    </row>
    <row r="75" spans="1:17" customFormat="1">
      <c r="A75" s="80">
        <v>45385.697916666664</v>
      </c>
      <c r="B75" s="112">
        <v>4.53</v>
      </c>
      <c r="C75" s="112">
        <v>26.79</v>
      </c>
      <c r="D75" s="112">
        <v>18.98</v>
      </c>
      <c r="E75" s="112">
        <v>43.81</v>
      </c>
      <c r="F75" s="112">
        <v>55.63</v>
      </c>
      <c r="G75" s="112">
        <v>94.36</v>
      </c>
      <c r="H75" s="112">
        <v>40.869999999999997</v>
      </c>
      <c r="I75" s="112">
        <v>7.13</v>
      </c>
      <c r="J75" s="112">
        <v>0.61</v>
      </c>
      <c r="K75" s="112">
        <v>66.040000000000006</v>
      </c>
      <c r="L75" s="112">
        <v>38.090000000000003</v>
      </c>
      <c r="M75" s="112">
        <v>18.100000000000001</v>
      </c>
      <c r="N75" s="112">
        <v>145.30000000000001</v>
      </c>
      <c r="O75" s="112">
        <v>0</v>
      </c>
      <c r="P75" s="112">
        <v>0.83</v>
      </c>
      <c r="Q75" s="112">
        <v>4.9800000000000004</v>
      </c>
    </row>
    <row r="76" spans="1:17" customFormat="1">
      <c r="A76" s="80">
        <v>45385.708333333336</v>
      </c>
      <c r="B76" s="112">
        <v>4.2699999999999996</v>
      </c>
      <c r="C76" s="112">
        <v>26.1</v>
      </c>
      <c r="D76" s="112">
        <v>18.41</v>
      </c>
      <c r="E76" s="112">
        <v>40.869999999999997</v>
      </c>
      <c r="F76" s="112">
        <v>42.94</v>
      </c>
      <c r="G76" s="112">
        <v>89.43</v>
      </c>
      <c r="H76" s="112">
        <v>40.49</v>
      </c>
      <c r="I76" s="112">
        <v>7.06</v>
      </c>
      <c r="J76" s="112">
        <v>0.61</v>
      </c>
      <c r="K76" s="112">
        <v>70.56</v>
      </c>
      <c r="L76" s="112">
        <v>37.880000000000003</v>
      </c>
      <c r="M76" s="112">
        <v>18.48</v>
      </c>
      <c r="N76" s="112">
        <v>106.7</v>
      </c>
      <c r="O76" s="112">
        <v>0</v>
      </c>
      <c r="P76" s="112">
        <v>0.88</v>
      </c>
      <c r="Q76" s="112">
        <v>4.99</v>
      </c>
    </row>
    <row r="77" spans="1:17" customFormat="1">
      <c r="A77" s="80">
        <v>45385.71875</v>
      </c>
      <c r="B77" s="112">
        <v>4.28</v>
      </c>
      <c r="C77" s="112">
        <v>27.26</v>
      </c>
      <c r="D77" s="112">
        <v>19.03</v>
      </c>
      <c r="E77" s="112">
        <v>34.270000000000003</v>
      </c>
      <c r="F77" s="112">
        <v>33.24</v>
      </c>
      <c r="G77" s="112">
        <v>89.43</v>
      </c>
      <c r="H77" s="112">
        <v>40.49</v>
      </c>
      <c r="I77" s="112">
        <v>7.24</v>
      </c>
      <c r="J77" s="112">
        <v>0.64</v>
      </c>
      <c r="K77" s="112">
        <v>69.41</v>
      </c>
      <c r="L77" s="112">
        <v>37.43</v>
      </c>
      <c r="M77" s="112">
        <v>19.45</v>
      </c>
      <c r="N77" s="112">
        <v>65.5</v>
      </c>
      <c r="O77" s="112">
        <v>0</v>
      </c>
      <c r="P77" s="112">
        <v>0.93</v>
      </c>
      <c r="Q77" s="112">
        <v>5.01</v>
      </c>
    </row>
    <row r="78" spans="1:17" customFormat="1">
      <c r="A78" s="80">
        <v>45385.729166666664</v>
      </c>
      <c r="B78" s="112">
        <v>4.3099999999999996</v>
      </c>
      <c r="C78" s="112">
        <v>28.1</v>
      </c>
      <c r="D78" s="112">
        <v>19.489999999999998</v>
      </c>
      <c r="E78" s="112">
        <v>28.82</v>
      </c>
      <c r="F78" s="112">
        <v>21.14</v>
      </c>
      <c r="G78" s="112">
        <v>89.43</v>
      </c>
      <c r="H78" s="112">
        <v>40.49</v>
      </c>
      <c r="I78" s="112">
        <v>7.44</v>
      </c>
      <c r="J78" s="112">
        <v>0.48</v>
      </c>
      <c r="K78" s="112">
        <v>83.63</v>
      </c>
      <c r="L78" s="112">
        <v>36.840000000000003</v>
      </c>
      <c r="M78" s="112">
        <v>20.36</v>
      </c>
      <c r="N78" s="112">
        <v>33.5</v>
      </c>
      <c r="O78" s="112">
        <v>0</v>
      </c>
      <c r="P78" s="112">
        <v>0.94</v>
      </c>
      <c r="Q78" s="112">
        <v>5</v>
      </c>
    </row>
    <row r="79" spans="1:17" customFormat="1">
      <c r="A79" s="80">
        <v>45385.739583333336</v>
      </c>
      <c r="B79" s="112">
        <v>6.61</v>
      </c>
      <c r="C79" s="112">
        <v>32.840000000000003</v>
      </c>
      <c r="D79" s="112">
        <v>23.81</v>
      </c>
      <c r="E79" s="112">
        <v>26.33</v>
      </c>
      <c r="F79" s="112">
        <v>11.51</v>
      </c>
      <c r="G79" s="112">
        <v>90.63</v>
      </c>
      <c r="H79" s="112">
        <v>40.409999999999997</v>
      </c>
      <c r="I79" s="112">
        <v>7.96</v>
      </c>
      <c r="J79" s="112">
        <v>0.57999999999999996</v>
      </c>
      <c r="K79" s="112">
        <v>87.19</v>
      </c>
      <c r="L79" s="112">
        <v>36.409999999999997</v>
      </c>
      <c r="M79" s="112">
        <v>21.05</v>
      </c>
      <c r="N79" s="112">
        <v>14.1</v>
      </c>
      <c r="O79" s="112">
        <v>0</v>
      </c>
      <c r="P79" s="112">
        <v>0.98</v>
      </c>
      <c r="Q79" s="112">
        <v>5.04</v>
      </c>
    </row>
    <row r="80" spans="1:17" customFormat="1">
      <c r="A80" s="80">
        <v>45385.75</v>
      </c>
      <c r="B80" s="112">
        <v>7.75</v>
      </c>
      <c r="C80" s="112">
        <v>39.19</v>
      </c>
      <c r="D80" s="112">
        <v>28.04</v>
      </c>
      <c r="E80" s="112">
        <v>34.369999999999997</v>
      </c>
      <c r="F80" s="112">
        <v>14.88</v>
      </c>
      <c r="G80" s="112">
        <v>97.69</v>
      </c>
      <c r="H80" s="112">
        <v>40.090000000000003</v>
      </c>
      <c r="I80" s="112">
        <v>8.2799999999999994</v>
      </c>
      <c r="J80" s="112">
        <v>0.35</v>
      </c>
      <c r="K80" s="112">
        <v>104.6</v>
      </c>
      <c r="L80" s="112">
        <v>35.590000000000003</v>
      </c>
      <c r="M80" s="112">
        <v>23.28</v>
      </c>
      <c r="N80" s="112">
        <v>2.2000000000000002</v>
      </c>
      <c r="O80" s="112">
        <v>0</v>
      </c>
      <c r="P80" s="112">
        <v>0.99</v>
      </c>
      <c r="Q80" s="112">
        <v>5.09</v>
      </c>
    </row>
    <row r="81" spans="1:17" customFormat="1">
      <c r="A81" s="80">
        <v>45385.760416666664</v>
      </c>
      <c r="B81" s="112">
        <v>5.51</v>
      </c>
      <c r="C81" s="112">
        <v>34.369999999999997</v>
      </c>
      <c r="D81" s="112">
        <v>23.72</v>
      </c>
      <c r="E81" s="112">
        <v>16.47</v>
      </c>
      <c r="F81" s="112">
        <v>17.59</v>
      </c>
      <c r="G81" s="112">
        <v>97.69</v>
      </c>
      <c r="H81" s="112">
        <v>40.090000000000003</v>
      </c>
      <c r="I81" s="112">
        <v>8.15</v>
      </c>
      <c r="J81" s="112">
        <v>0.33</v>
      </c>
      <c r="K81" s="112">
        <v>169.57</v>
      </c>
      <c r="L81" s="112">
        <v>35.090000000000003</v>
      </c>
      <c r="M81" s="112">
        <v>27.41</v>
      </c>
      <c r="N81" s="112">
        <v>0</v>
      </c>
      <c r="O81" s="112">
        <v>0</v>
      </c>
      <c r="P81" s="112">
        <v>0.89</v>
      </c>
      <c r="Q81" s="112">
        <v>5.09</v>
      </c>
    </row>
    <row r="82" spans="1:17" customFormat="1">
      <c r="A82" s="80">
        <v>45385.770833333336</v>
      </c>
      <c r="B82" s="112">
        <v>6.39</v>
      </c>
      <c r="C82" s="112">
        <v>38.619999999999997</v>
      </c>
      <c r="D82" s="112">
        <v>26.65</v>
      </c>
      <c r="E82" s="112">
        <v>30.77</v>
      </c>
      <c r="F82" s="112">
        <v>13.27</v>
      </c>
      <c r="G82" s="112">
        <v>97.69</v>
      </c>
      <c r="H82" s="112">
        <v>40.090000000000003</v>
      </c>
      <c r="I82" s="112">
        <v>7.86</v>
      </c>
      <c r="J82" s="112">
        <v>0.21</v>
      </c>
      <c r="K82" s="112">
        <v>156.01</v>
      </c>
      <c r="L82" s="112">
        <v>34.630000000000003</v>
      </c>
      <c r="M82" s="112">
        <v>29.49</v>
      </c>
      <c r="N82" s="112">
        <v>0</v>
      </c>
      <c r="O82" s="112">
        <v>0</v>
      </c>
      <c r="P82" s="112">
        <v>1</v>
      </c>
      <c r="Q82" s="112">
        <v>5.12</v>
      </c>
    </row>
    <row r="83" spans="1:17" customFormat="1">
      <c r="A83" s="80">
        <v>45385.78125</v>
      </c>
      <c r="B83" s="112">
        <v>5.69</v>
      </c>
      <c r="C83" s="112">
        <v>35.93</v>
      </c>
      <c r="D83" s="112">
        <v>24.68</v>
      </c>
      <c r="E83" s="112">
        <v>26.52</v>
      </c>
      <c r="F83" s="112">
        <v>11.69</v>
      </c>
      <c r="G83" s="112">
        <v>101.96</v>
      </c>
      <c r="H83" s="112">
        <v>40.68</v>
      </c>
      <c r="I83" s="112">
        <v>8.08</v>
      </c>
      <c r="J83" s="112">
        <v>0.28000000000000003</v>
      </c>
      <c r="K83" s="112">
        <v>188.02</v>
      </c>
      <c r="L83" s="112">
        <v>34.03</v>
      </c>
      <c r="M83" s="112">
        <v>36.69</v>
      </c>
      <c r="N83" s="112">
        <v>0</v>
      </c>
      <c r="O83" s="112">
        <v>0</v>
      </c>
      <c r="P83" s="112">
        <v>0.92</v>
      </c>
      <c r="Q83" s="112">
        <v>5.09</v>
      </c>
    </row>
    <row r="84" spans="1:17" customFormat="1">
      <c r="A84" s="80">
        <v>45385.791666666664</v>
      </c>
      <c r="B84" s="112">
        <v>5.0999999999999996</v>
      </c>
      <c r="C84" s="112">
        <v>30.44</v>
      </c>
      <c r="D84" s="112">
        <v>21.35</v>
      </c>
      <c r="E84" s="112">
        <v>27.65</v>
      </c>
      <c r="F84" s="112">
        <v>22.09</v>
      </c>
      <c r="G84" s="112">
        <v>127.3</v>
      </c>
      <c r="H84" s="112">
        <v>43.91</v>
      </c>
      <c r="I84" s="112">
        <v>8.3800000000000008</v>
      </c>
      <c r="J84" s="112">
        <v>0.17</v>
      </c>
      <c r="K84" s="112">
        <v>190.99</v>
      </c>
      <c r="L84" s="112">
        <v>33.049999999999997</v>
      </c>
      <c r="M84" s="112">
        <v>31.85</v>
      </c>
      <c r="N84" s="112">
        <v>0</v>
      </c>
      <c r="O84" s="112">
        <v>0</v>
      </c>
      <c r="P84" s="112">
        <v>0.88</v>
      </c>
      <c r="Q84" s="112">
        <v>5.0999999999999996</v>
      </c>
    </row>
    <row r="85" spans="1:17" customFormat="1">
      <c r="A85" s="80">
        <v>45385.802083333336</v>
      </c>
      <c r="B85" s="112">
        <v>5.27</v>
      </c>
      <c r="C85" s="112">
        <v>28.88</v>
      </c>
      <c r="D85" s="112">
        <v>20.66</v>
      </c>
      <c r="E85" s="112">
        <v>24.48</v>
      </c>
      <c r="F85" s="112">
        <v>13.94</v>
      </c>
      <c r="G85" s="112">
        <v>127.3</v>
      </c>
      <c r="H85" s="112">
        <v>43.91</v>
      </c>
      <c r="I85" s="112">
        <v>8.31</v>
      </c>
      <c r="J85" s="112">
        <v>0.28000000000000003</v>
      </c>
      <c r="K85" s="112">
        <v>198.87</v>
      </c>
      <c r="L85" s="112">
        <v>32.65</v>
      </c>
      <c r="M85" s="112">
        <v>37.24</v>
      </c>
      <c r="N85" s="112">
        <v>0</v>
      </c>
      <c r="O85" s="112">
        <v>0</v>
      </c>
      <c r="P85" s="112">
        <v>0.88</v>
      </c>
      <c r="Q85" s="112">
        <v>5.09</v>
      </c>
    </row>
    <row r="86" spans="1:17" customFormat="1">
      <c r="A86" s="80">
        <v>45385.8125</v>
      </c>
      <c r="B86" s="112">
        <v>5.3</v>
      </c>
      <c r="C86" s="112">
        <v>27.75</v>
      </c>
      <c r="D86" s="112">
        <v>20.100000000000001</v>
      </c>
      <c r="E86" s="112">
        <v>18.329999999999998</v>
      </c>
      <c r="F86" s="112">
        <v>10.44</v>
      </c>
      <c r="G86" s="112">
        <v>127.3</v>
      </c>
      <c r="H86" s="112">
        <v>43.91</v>
      </c>
      <c r="I86" s="112">
        <v>8.1199999999999992</v>
      </c>
      <c r="J86" s="112">
        <v>0.21</v>
      </c>
      <c r="K86" s="112">
        <v>209</v>
      </c>
      <c r="L86" s="112">
        <v>31.94</v>
      </c>
      <c r="M86" s="112">
        <v>40.32</v>
      </c>
      <c r="N86" s="112">
        <v>0</v>
      </c>
      <c r="O86" s="112">
        <v>0</v>
      </c>
      <c r="P86" s="112">
        <v>0.88</v>
      </c>
      <c r="Q86" s="112">
        <v>5.09</v>
      </c>
    </row>
    <row r="87" spans="1:17" customFormat="1">
      <c r="A87" s="80">
        <v>45385.822916666664</v>
      </c>
      <c r="B87" s="112">
        <v>5.24</v>
      </c>
      <c r="C87" s="112">
        <v>26.97</v>
      </c>
      <c r="D87" s="112">
        <v>19.64</v>
      </c>
      <c r="E87" s="112">
        <v>21.86</v>
      </c>
      <c r="F87" s="112">
        <v>17.62</v>
      </c>
      <c r="G87" s="112">
        <v>129.05000000000001</v>
      </c>
      <c r="H87" s="112">
        <v>44.08</v>
      </c>
      <c r="I87" s="112">
        <v>8.24</v>
      </c>
      <c r="J87" s="112">
        <v>0.17</v>
      </c>
      <c r="K87" s="112">
        <v>203.58</v>
      </c>
      <c r="L87" s="112">
        <v>31.74</v>
      </c>
      <c r="M87" s="112">
        <v>35.96</v>
      </c>
      <c r="N87" s="112">
        <v>0</v>
      </c>
      <c r="O87" s="112">
        <v>0</v>
      </c>
      <c r="P87" s="112">
        <v>0.88</v>
      </c>
      <c r="Q87" s="112">
        <v>5.09</v>
      </c>
    </row>
    <row r="88" spans="1:17" customFormat="1">
      <c r="A88" s="80">
        <v>45385.833333333336</v>
      </c>
      <c r="B88" s="112">
        <v>5.24</v>
      </c>
      <c r="C88" s="112">
        <v>26.17</v>
      </c>
      <c r="D88" s="112">
        <v>19.22</v>
      </c>
      <c r="E88" s="112">
        <v>19.04</v>
      </c>
      <c r="F88" s="112">
        <v>10.82</v>
      </c>
      <c r="G88" s="112">
        <v>138.57</v>
      </c>
      <c r="H88" s="112">
        <v>44.82</v>
      </c>
      <c r="I88" s="112">
        <v>8.3699999999999992</v>
      </c>
      <c r="J88" s="112">
        <v>0.18</v>
      </c>
      <c r="K88" s="112">
        <v>203.24</v>
      </c>
      <c r="L88" s="112">
        <v>31.36</v>
      </c>
      <c r="M88" s="112">
        <v>42.06</v>
      </c>
      <c r="N88" s="112">
        <v>0</v>
      </c>
      <c r="O88" s="112">
        <v>0</v>
      </c>
      <c r="P88" s="112">
        <v>0.89</v>
      </c>
      <c r="Q88" s="112">
        <v>5.0599999999999996</v>
      </c>
    </row>
    <row r="89" spans="1:17" customFormat="1">
      <c r="A89" s="80">
        <v>45385.84375</v>
      </c>
      <c r="B89" s="112">
        <v>5.23</v>
      </c>
      <c r="C89" s="112">
        <v>26.28</v>
      </c>
      <c r="D89" s="112">
        <v>19.28</v>
      </c>
      <c r="E89" s="112">
        <v>17.02</v>
      </c>
      <c r="F89" s="112">
        <v>9.89</v>
      </c>
      <c r="G89" s="112">
        <v>138.57</v>
      </c>
      <c r="H89" s="112">
        <v>44.82</v>
      </c>
      <c r="I89" s="112">
        <v>8.4</v>
      </c>
      <c r="J89" s="112">
        <v>0.19</v>
      </c>
      <c r="K89" s="112">
        <v>192.83</v>
      </c>
      <c r="L89" s="112">
        <v>31.12</v>
      </c>
      <c r="M89" s="112">
        <v>41.48</v>
      </c>
      <c r="N89" s="112">
        <v>0</v>
      </c>
      <c r="O89" s="112">
        <v>0</v>
      </c>
      <c r="P89" s="112">
        <v>0.89</v>
      </c>
      <c r="Q89" s="112">
        <v>5.08</v>
      </c>
    </row>
    <row r="90" spans="1:17" customFormat="1">
      <c r="A90" s="80">
        <v>45385.854166666664</v>
      </c>
      <c r="B90" s="112">
        <v>5.4</v>
      </c>
      <c r="C90" s="112">
        <v>26.04</v>
      </c>
      <c r="D90" s="112">
        <v>19.28</v>
      </c>
      <c r="E90" s="112">
        <v>17.059999999999999</v>
      </c>
      <c r="F90" s="112">
        <v>10.48</v>
      </c>
      <c r="G90" s="112">
        <v>138.57</v>
      </c>
      <c r="H90" s="112">
        <v>44.82</v>
      </c>
      <c r="I90" s="112">
        <v>8.5399999999999991</v>
      </c>
      <c r="J90" s="112">
        <v>0.1</v>
      </c>
      <c r="K90" s="112">
        <v>249.02</v>
      </c>
      <c r="L90" s="112">
        <v>31.09</v>
      </c>
      <c r="M90" s="112">
        <v>38.17</v>
      </c>
      <c r="N90" s="112">
        <v>0</v>
      </c>
      <c r="O90" s="112">
        <v>0</v>
      </c>
      <c r="P90" s="112">
        <v>0.9</v>
      </c>
      <c r="Q90" s="112">
        <v>5.0599999999999996</v>
      </c>
    </row>
    <row r="91" spans="1:17" customFormat="1">
      <c r="A91" s="80">
        <v>45385.864583333336</v>
      </c>
      <c r="B91" s="112">
        <v>5.48</v>
      </c>
      <c r="C91" s="112">
        <v>25.81</v>
      </c>
      <c r="D91" s="112">
        <v>19.23</v>
      </c>
      <c r="E91" s="112">
        <v>17.52</v>
      </c>
      <c r="F91" s="112">
        <v>11.58</v>
      </c>
      <c r="G91" s="112">
        <v>138.04</v>
      </c>
      <c r="H91" s="112">
        <v>44.62</v>
      </c>
      <c r="I91" s="112">
        <v>8.57</v>
      </c>
      <c r="J91" s="112">
        <v>0.15</v>
      </c>
      <c r="K91" s="112">
        <v>199.44</v>
      </c>
      <c r="L91" s="112">
        <v>31.19</v>
      </c>
      <c r="M91" s="112">
        <v>36.840000000000003</v>
      </c>
      <c r="N91" s="112">
        <v>0</v>
      </c>
      <c r="O91" s="112">
        <v>0</v>
      </c>
      <c r="P91" s="112">
        <v>0.91</v>
      </c>
      <c r="Q91" s="112">
        <v>5.0599999999999996</v>
      </c>
    </row>
    <row r="92" spans="1:17" customFormat="1">
      <c r="A92" s="80">
        <v>45385.875</v>
      </c>
      <c r="B92" s="112">
        <v>5.4</v>
      </c>
      <c r="C92" s="112">
        <v>25.07</v>
      </c>
      <c r="D92" s="112">
        <v>18.78</v>
      </c>
      <c r="E92" s="112">
        <v>17.89</v>
      </c>
      <c r="F92" s="112">
        <v>12.15</v>
      </c>
      <c r="G92" s="112">
        <v>134.85</v>
      </c>
      <c r="H92" s="112">
        <v>43.8</v>
      </c>
      <c r="I92" s="112">
        <v>8.7899999999999991</v>
      </c>
      <c r="J92" s="112">
        <v>0.23</v>
      </c>
      <c r="K92" s="112">
        <v>173.86</v>
      </c>
      <c r="L92" s="112">
        <v>31.42</v>
      </c>
      <c r="M92" s="112">
        <v>39.450000000000003</v>
      </c>
      <c r="N92" s="112">
        <v>0</v>
      </c>
      <c r="O92" s="112">
        <v>0</v>
      </c>
      <c r="P92" s="112">
        <v>0.91</v>
      </c>
      <c r="Q92" s="112">
        <v>5.0599999999999996</v>
      </c>
    </row>
    <row r="93" spans="1:17" customFormat="1">
      <c r="A93" s="80">
        <v>45385.885416666664</v>
      </c>
      <c r="B93" s="112">
        <v>5.44</v>
      </c>
      <c r="C93" s="112">
        <v>25.14</v>
      </c>
      <c r="D93" s="112">
        <v>18.850000000000001</v>
      </c>
      <c r="E93" s="112">
        <v>14.56</v>
      </c>
      <c r="F93" s="112">
        <v>10.59</v>
      </c>
      <c r="G93" s="112">
        <v>134.85</v>
      </c>
      <c r="H93" s="112">
        <v>43.8</v>
      </c>
      <c r="I93" s="112">
        <v>8.89</v>
      </c>
      <c r="J93" s="112">
        <v>0.22</v>
      </c>
      <c r="K93" s="112">
        <v>178.34</v>
      </c>
      <c r="L93" s="112">
        <v>30.82</v>
      </c>
      <c r="M93" s="112">
        <v>42.56</v>
      </c>
      <c r="N93" s="112">
        <v>0</v>
      </c>
      <c r="O93" s="112">
        <v>0</v>
      </c>
      <c r="P93" s="112">
        <v>0.92</v>
      </c>
      <c r="Q93" s="112">
        <v>5.03</v>
      </c>
    </row>
    <row r="94" spans="1:17" customFormat="1">
      <c r="A94" s="80">
        <v>45385.895833333336</v>
      </c>
      <c r="B94" s="112">
        <v>5.45</v>
      </c>
      <c r="C94" s="112">
        <v>24.79</v>
      </c>
      <c r="D94" s="112">
        <v>18.670000000000002</v>
      </c>
      <c r="E94" s="112">
        <v>15.51</v>
      </c>
      <c r="F94" s="112">
        <v>10.84</v>
      </c>
      <c r="G94" s="112">
        <v>134.85</v>
      </c>
      <c r="H94" s="112">
        <v>43.8</v>
      </c>
      <c r="I94" s="112">
        <v>8.9700000000000006</v>
      </c>
      <c r="J94" s="112">
        <v>0.24</v>
      </c>
      <c r="K94" s="112">
        <v>178.59</v>
      </c>
      <c r="L94" s="112">
        <v>30.6</v>
      </c>
      <c r="M94" s="112">
        <v>43</v>
      </c>
      <c r="N94" s="112">
        <v>0</v>
      </c>
      <c r="O94" s="112">
        <v>0</v>
      </c>
      <c r="P94" s="112">
        <v>0.93</v>
      </c>
      <c r="Q94" s="112">
        <v>5.03</v>
      </c>
    </row>
    <row r="95" spans="1:17" customFormat="1">
      <c r="A95" s="80">
        <v>45385.90625</v>
      </c>
      <c r="B95" s="112">
        <v>5.54</v>
      </c>
      <c r="C95" s="112">
        <v>24.13</v>
      </c>
      <c r="D95" s="112">
        <v>18.399999999999999</v>
      </c>
      <c r="E95" s="112">
        <v>15.52</v>
      </c>
      <c r="F95" s="112">
        <v>10.67</v>
      </c>
      <c r="G95" s="112">
        <v>133.1</v>
      </c>
      <c r="H95" s="112">
        <v>43.65</v>
      </c>
      <c r="I95" s="112">
        <v>9.1199999999999992</v>
      </c>
      <c r="J95" s="112">
        <v>0.14000000000000001</v>
      </c>
      <c r="K95" s="112">
        <v>172.46</v>
      </c>
      <c r="L95" s="112">
        <v>30.35</v>
      </c>
      <c r="M95" s="112">
        <v>44.26</v>
      </c>
      <c r="N95" s="112">
        <v>0</v>
      </c>
      <c r="O95" s="112">
        <v>0</v>
      </c>
      <c r="P95" s="112">
        <v>0.94</v>
      </c>
      <c r="Q95" s="112">
        <v>5.03</v>
      </c>
    </row>
    <row r="96" spans="1:17" customFormat="1">
      <c r="A96" s="80">
        <v>45385.916666666664</v>
      </c>
      <c r="B96" s="112">
        <v>5.42</v>
      </c>
      <c r="C96" s="112">
        <v>23.03</v>
      </c>
      <c r="D96" s="112">
        <v>17.73</v>
      </c>
      <c r="E96" s="112">
        <v>15.79</v>
      </c>
      <c r="F96" s="112">
        <v>15.42</v>
      </c>
      <c r="G96" s="112">
        <v>122.73</v>
      </c>
      <c r="H96" s="112">
        <v>43.01</v>
      </c>
      <c r="I96" s="112">
        <v>9.18</v>
      </c>
      <c r="J96" s="112">
        <v>0.11</v>
      </c>
      <c r="K96" s="112">
        <v>249.15</v>
      </c>
      <c r="L96" s="112">
        <v>30.81</v>
      </c>
      <c r="M96" s="112">
        <v>43.89</v>
      </c>
      <c r="N96" s="112">
        <v>0</v>
      </c>
      <c r="O96" s="112">
        <v>0</v>
      </c>
      <c r="P96" s="112">
        <v>0.9</v>
      </c>
      <c r="Q96" s="112">
        <v>5.03</v>
      </c>
    </row>
    <row r="97" spans="1:22" customFormat="1">
      <c r="A97" s="80">
        <v>45385.927083333336</v>
      </c>
      <c r="B97" s="112">
        <v>5.14</v>
      </c>
      <c r="C97" s="112">
        <v>21.4</v>
      </c>
      <c r="D97" s="112">
        <v>16.649999999999999</v>
      </c>
      <c r="E97" s="112">
        <v>14.63</v>
      </c>
      <c r="F97" s="112">
        <v>26</v>
      </c>
      <c r="G97" s="112">
        <v>122.73</v>
      </c>
      <c r="H97" s="112">
        <v>43.01</v>
      </c>
      <c r="I97" s="112">
        <v>9.1199999999999992</v>
      </c>
      <c r="J97" s="112">
        <v>0.16</v>
      </c>
      <c r="K97" s="112">
        <v>262.99</v>
      </c>
      <c r="L97" s="112">
        <v>31.25</v>
      </c>
      <c r="M97" s="112">
        <v>45.35</v>
      </c>
      <c r="N97" s="112">
        <v>0</v>
      </c>
      <c r="O97" s="112">
        <v>0</v>
      </c>
      <c r="P97" s="112">
        <v>0.86</v>
      </c>
      <c r="Q97" s="112">
        <v>5.03</v>
      </c>
    </row>
    <row r="98" spans="1:22" customFormat="1">
      <c r="A98" s="80">
        <v>45385.9375</v>
      </c>
      <c r="B98" s="112">
        <v>4.78</v>
      </c>
      <c r="C98" s="112">
        <v>17.95</v>
      </c>
      <c r="D98" s="112">
        <v>14.56</v>
      </c>
      <c r="E98" s="112">
        <v>15.56</v>
      </c>
      <c r="F98" s="112">
        <v>35.58</v>
      </c>
      <c r="G98" s="112">
        <v>122.73</v>
      </c>
      <c r="H98" s="112">
        <v>43.01</v>
      </c>
      <c r="I98" s="112">
        <v>8.76</v>
      </c>
      <c r="J98" s="112">
        <v>0.17</v>
      </c>
      <c r="K98" s="112">
        <v>260.32</v>
      </c>
      <c r="L98" s="112">
        <v>31.05</v>
      </c>
      <c r="M98" s="112">
        <v>46.59</v>
      </c>
      <c r="N98" s="112">
        <v>0</v>
      </c>
      <c r="O98" s="112">
        <v>0</v>
      </c>
      <c r="P98" s="112">
        <v>0.81</v>
      </c>
      <c r="Q98" s="112">
        <v>5</v>
      </c>
    </row>
    <row r="99" spans="1:22" customFormat="1">
      <c r="A99" s="80">
        <v>45385.947916666664</v>
      </c>
      <c r="B99" s="112">
        <v>4.6100000000000003</v>
      </c>
      <c r="C99" s="112">
        <v>18.07</v>
      </c>
      <c r="D99" s="112">
        <v>14.48</v>
      </c>
      <c r="E99" s="112">
        <v>15.01</v>
      </c>
      <c r="F99" s="112">
        <v>28.05</v>
      </c>
      <c r="G99" s="112">
        <v>118.11</v>
      </c>
      <c r="H99" s="112">
        <v>42.7</v>
      </c>
      <c r="I99" s="112">
        <v>7.99</v>
      </c>
      <c r="J99" s="112">
        <v>0.24</v>
      </c>
      <c r="K99" s="112">
        <v>245.63</v>
      </c>
      <c r="L99" s="112">
        <v>30.8</v>
      </c>
      <c r="M99" s="112">
        <v>47.48</v>
      </c>
      <c r="N99" s="112">
        <v>0</v>
      </c>
      <c r="O99" s="112">
        <v>0</v>
      </c>
      <c r="P99" s="112">
        <v>0.85</v>
      </c>
      <c r="Q99" s="112">
        <v>4.97</v>
      </c>
    </row>
    <row r="100" spans="1:22" customFormat="1">
      <c r="A100" s="80">
        <v>45385.958333333336</v>
      </c>
      <c r="B100" s="112">
        <v>4.7300000000000004</v>
      </c>
      <c r="C100" s="112">
        <v>17.53</v>
      </c>
      <c r="D100" s="112">
        <v>14.3</v>
      </c>
      <c r="E100" s="112">
        <v>13.75</v>
      </c>
      <c r="F100" s="112">
        <v>23.97</v>
      </c>
      <c r="G100" s="112">
        <v>90.74</v>
      </c>
      <c r="H100" s="112">
        <v>41.41</v>
      </c>
      <c r="I100" s="112">
        <v>7.36</v>
      </c>
      <c r="J100" s="112">
        <v>0.17</v>
      </c>
      <c r="K100" s="112">
        <v>238.88</v>
      </c>
      <c r="L100" s="112">
        <v>30.55</v>
      </c>
      <c r="M100" s="112">
        <v>47.61</v>
      </c>
      <c r="N100" s="112">
        <v>0</v>
      </c>
      <c r="O100" s="112">
        <v>0</v>
      </c>
      <c r="P100" s="112">
        <v>0.87</v>
      </c>
      <c r="Q100" s="112">
        <v>4.96</v>
      </c>
    </row>
    <row r="101" spans="1:22" customFormat="1">
      <c r="A101" s="80">
        <v>45385.96875</v>
      </c>
      <c r="B101" s="112">
        <v>4.8</v>
      </c>
      <c r="C101" s="112">
        <v>18.22</v>
      </c>
      <c r="D101" s="112">
        <v>14.72</v>
      </c>
      <c r="E101" s="112">
        <v>13.24</v>
      </c>
      <c r="F101" s="112">
        <v>20.9</v>
      </c>
      <c r="G101" s="112">
        <v>90.74</v>
      </c>
      <c r="H101" s="112">
        <v>41.41</v>
      </c>
      <c r="I101" s="112">
        <v>7.59</v>
      </c>
      <c r="J101" s="112">
        <v>0.09</v>
      </c>
      <c r="K101" s="112">
        <v>228.75</v>
      </c>
      <c r="L101" s="112">
        <v>30.27</v>
      </c>
      <c r="M101" s="112">
        <v>48.65</v>
      </c>
      <c r="N101" s="112">
        <v>0</v>
      </c>
      <c r="O101" s="112">
        <v>0</v>
      </c>
      <c r="P101" s="112">
        <v>0.89</v>
      </c>
      <c r="Q101" s="112">
        <v>4.95</v>
      </c>
    </row>
    <row r="102" spans="1:22" customFormat="1">
      <c r="A102" s="80">
        <v>45385.979166666664</v>
      </c>
      <c r="B102" s="112">
        <v>4.95</v>
      </c>
      <c r="C102" s="112">
        <v>19.28</v>
      </c>
      <c r="D102" s="112">
        <v>15.39</v>
      </c>
      <c r="E102" s="112">
        <v>12.45</v>
      </c>
      <c r="F102" s="112">
        <v>11.37</v>
      </c>
      <c r="G102" s="112">
        <v>90.74</v>
      </c>
      <c r="H102" s="112">
        <v>41.41</v>
      </c>
      <c r="I102" s="112">
        <v>7.62</v>
      </c>
      <c r="J102" s="112">
        <v>0.16</v>
      </c>
      <c r="K102" s="112">
        <v>243.73</v>
      </c>
      <c r="L102" s="112">
        <v>29.97</v>
      </c>
      <c r="M102" s="112">
        <v>48.69</v>
      </c>
      <c r="N102" s="112">
        <v>0</v>
      </c>
      <c r="O102" s="112">
        <v>0</v>
      </c>
      <c r="P102" s="112">
        <v>0.9</v>
      </c>
      <c r="Q102" s="112">
        <v>4.97</v>
      </c>
    </row>
    <row r="103" spans="1:22" customFormat="1">
      <c r="A103" s="80">
        <v>45385.989583333336</v>
      </c>
      <c r="B103" s="112">
        <v>4.8899999999999997</v>
      </c>
      <c r="C103" s="112">
        <v>19.420000000000002</v>
      </c>
      <c r="D103" s="112">
        <v>15.42</v>
      </c>
      <c r="E103" s="112">
        <v>12.23</v>
      </c>
      <c r="F103" s="112">
        <v>10.49</v>
      </c>
      <c r="G103" s="112">
        <v>87.52</v>
      </c>
      <c r="H103" s="112">
        <v>40.08</v>
      </c>
      <c r="I103" s="112">
        <v>7.99</v>
      </c>
      <c r="J103" s="112">
        <v>0.18</v>
      </c>
      <c r="K103" s="112">
        <v>236.88</v>
      </c>
      <c r="L103" s="112">
        <v>30.23</v>
      </c>
      <c r="M103" s="112">
        <v>47.65</v>
      </c>
      <c r="N103" s="112">
        <v>0</v>
      </c>
      <c r="O103" s="112">
        <v>0</v>
      </c>
      <c r="P103" s="112">
        <v>0.85</v>
      </c>
      <c r="Q103" s="112">
        <v>5.04</v>
      </c>
    </row>
    <row r="104" spans="1:22" customFormat="1">
      <c r="A104" s="80">
        <v>45386</v>
      </c>
      <c r="B104" s="112">
        <v>4.68</v>
      </c>
      <c r="C104" s="112">
        <v>20.07</v>
      </c>
      <c r="D104" s="112">
        <v>15.59</v>
      </c>
      <c r="E104" s="112">
        <v>11.93</v>
      </c>
      <c r="F104" s="112">
        <v>12.26</v>
      </c>
      <c r="G104" s="112">
        <v>70.09</v>
      </c>
      <c r="H104" s="112">
        <v>34.54</v>
      </c>
      <c r="I104" s="112">
        <v>8.23</v>
      </c>
      <c r="J104" s="112">
        <v>0.25</v>
      </c>
      <c r="K104" s="112">
        <v>240.84</v>
      </c>
      <c r="L104" s="112">
        <v>29.94</v>
      </c>
      <c r="M104" s="112">
        <v>48.28</v>
      </c>
      <c r="N104" s="112">
        <v>0</v>
      </c>
      <c r="O104" s="112">
        <v>0</v>
      </c>
      <c r="P104" s="112">
        <v>0.81</v>
      </c>
      <c r="Q104" s="112">
        <v>5.04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4.2300000000000004</v>
      </c>
      <c r="C106" s="183">
        <f>MIN(C9:C104)</f>
        <v>17.53</v>
      </c>
      <c r="D106" s="183">
        <f t="shared" ref="D106:Q106" si="0">MIN(D9:D104)</f>
        <v>14.3</v>
      </c>
      <c r="E106" s="183">
        <f t="shared" si="0"/>
        <v>9.9</v>
      </c>
      <c r="F106" s="183">
        <f t="shared" si="0"/>
        <v>2.19</v>
      </c>
      <c r="G106" s="183">
        <f t="shared" si="0"/>
        <v>70.09</v>
      </c>
      <c r="H106" s="183">
        <f t="shared" si="0"/>
        <v>34.54</v>
      </c>
      <c r="I106" s="183">
        <f t="shared" si="0"/>
        <v>7.06</v>
      </c>
      <c r="J106" s="183">
        <f t="shared" si="0"/>
        <v>7.0000000000000007E-2</v>
      </c>
      <c r="K106" s="183">
        <f t="shared" si="0"/>
        <v>4</v>
      </c>
      <c r="L106" s="183">
        <f t="shared" si="0"/>
        <v>23.12</v>
      </c>
      <c r="M106" s="183">
        <f t="shared" si="0"/>
        <v>13.53</v>
      </c>
      <c r="N106" s="183">
        <f t="shared" si="0"/>
        <v>0</v>
      </c>
      <c r="O106" s="183">
        <f t="shared" si="0"/>
        <v>0</v>
      </c>
      <c r="P106" s="183">
        <f t="shared" si="0"/>
        <v>0.77</v>
      </c>
      <c r="Q106" s="183">
        <f t="shared" si="0"/>
        <v>4.95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26.59</v>
      </c>
      <c r="C107" s="184">
        <f t="shared" ref="C107:Q107" si="1">MAX(C9:C104)</f>
        <v>39.19</v>
      </c>
      <c r="D107" s="184">
        <f t="shared" si="1"/>
        <v>37.15</v>
      </c>
      <c r="E107" s="184">
        <f t="shared" si="1"/>
        <v>43.81</v>
      </c>
      <c r="F107" s="184">
        <f t="shared" si="1"/>
        <v>59.13</v>
      </c>
      <c r="G107" s="184">
        <f t="shared" si="1"/>
        <v>161.09</v>
      </c>
      <c r="H107" s="184">
        <f t="shared" si="1"/>
        <v>64.489999999999995</v>
      </c>
      <c r="I107" s="184">
        <f t="shared" si="1"/>
        <v>14.65</v>
      </c>
      <c r="J107" s="184">
        <f t="shared" si="1"/>
        <v>1.1200000000000001</v>
      </c>
      <c r="K107" s="184">
        <f t="shared" si="1"/>
        <v>358.2</v>
      </c>
      <c r="L107" s="184">
        <f t="shared" si="1"/>
        <v>39.08</v>
      </c>
      <c r="M107" s="184">
        <f t="shared" si="1"/>
        <v>69.52</v>
      </c>
      <c r="N107" s="184">
        <f t="shared" si="1"/>
        <v>737.8</v>
      </c>
      <c r="O107" s="184">
        <f t="shared" si="1"/>
        <v>0</v>
      </c>
      <c r="P107" s="184">
        <f t="shared" si="1"/>
        <v>1.42</v>
      </c>
      <c r="Q107" s="184">
        <f t="shared" si="1"/>
        <v>5.16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10.893958333333332</v>
      </c>
      <c r="C108" s="183">
        <f t="shared" ref="C108:Q108" si="2">AVERAGE(C9:C104)</f>
        <v>28.229479166666664</v>
      </c>
      <c r="D108" s="183">
        <f t="shared" si="2"/>
        <v>24.835416666666671</v>
      </c>
      <c r="E108" s="183">
        <f t="shared" si="2"/>
        <v>20.641979166666662</v>
      </c>
      <c r="F108" s="183">
        <f t="shared" si="2"/>
        <v>16.463750000000005</v>
      </c>
      <c r="G108" s="183">
        <f t="shared" si="2"/>
        <v>119.7675</v>
      </c>
      <c r="H108" s="183">
        <f t="shared" si="2"/>
        <v>47.033437499999998</v>
      </c>
      <c r="I108" s="183">
        <f t="shared" si="2"/>
        <v>11.216874999999996</v>
      </c>
      <c r="J108" s="183">
        <f t="shared" si="2"/>
        <v>0.43510416666666679</v>
      </c>
      <c r="K108" s="183">
        <f t="shared" si="2"/>
        <v>167.34822916666664</v>
      </c>
      <c r="L108" s="183">
        <f t="shared" si="2"/>
        <v>31.594791666666676</v>
      </c>
      <c r="M108" s="183">
        <f t="shared" si="2"/>
        <v>39.102812499999999</v>
      </c>
      <c r="N108" s="183">
        <f t="shared" si="2"/>
        <v>187.90312499999993</v>
      </c>
      <c r="O108" s="183">
        <f t="shared" si="2"/>
        <v>0</v>
      </c>
      <c r="P108" s="183">
        <f t="shared" si="2"/>
        <v>1.1087499999999999</v>
      </c>
      <c r="Q108" s="183">
        <f t="shared" si="2"/>
        <v>5.0742708333333306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7.4915142843039293</v>
      </c>
      <c r="C109" s="183">
        <f t="shared" ref="C109:Q109" si="3">STDEV(C9:C104)</f>
        <v>4.4348368200660921</v>
      </c>
      <c r="D109" s="183">
        <f t="shared" si="3"/>
        <v>6.8018189388716337</v>
      </c>
      <c r="E109" s="183">
        <f t="shared" si="3"/>
        <v>9.418396736934497</v>
      </c>
      <c r="F109" s="183">
        <f t="shared" si="3"/>
        <v>15.096709801877525</v>
      </c>
      <c r="G109" s="183">
        <f t="shared" si="3"/>
        <v>21.576205510017754</v>
      </c>
      <c r="H109" s="183">
        <f t="shared" si="3"/>
        <v>7.502110415795638</v>
      </c>
      <c r="I109" s="183">
        <f t="shared" si="3"/>
        <v>2.6079111675620399</v>
      </c>
      <c r="J109" s="183">
        <f t="shared" si="3"/>
        <v>0.30397366503545614</v>
      </c>
      <c r="K109" s="183">
        <f t="shared" si="3"/>
        <v>97.975949841568081</v>
      </c>
      <c r="L109" s="183">
        <f t="shared" si="3"/>
        <v>5.0758068021726181</v>
      </c>
      <c r="M109" s="183">
        <f t="shared" si="3"/>
        <v>16.748618714648813</v>
      </c>
      <c r="N109" s="183">
        <f t="shared" si="3"/>
        <v>260.60550321495725</v>
      </c>
      <c r="O109" s="183">
        <f t="shared" si="3"/>
        <v>0</v>
      </c>
      <c r="P109" s="183">
        <f t="shared" si="3"/>
        <v>0.21159668687089028</v>
      </c>
      <c r="Q109" s="183">
        <f t="shared" si="3"/>
        <v>4.9709573189343215E-2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45386.010416666664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45386.010416666664</v>
      </c>
      <c r="B9" s="112">
        <v>3.88</v>
      </c>
      <c r="C9" s="112">
        <v>21.23</v>
      </c>
      <c r="D9" s="112">
        <v>15.55</v>
      </c>
      <c r="E9" s="112">
        <v>12.41</v>
      </c>
      <c r="F9" s="112">
        <v>9.68</v>
      </c>
      <c r="G9" s="112">
        <v>70.09</v>
      </c>
      <c r="H9" s="112">
        <v>34.54</v>
      </c>
      <c r="I9" s="112">
        <v>8.06</v>
      </c>
      <c r="J9" s="112">
        <v>0.27</v>
      </c>
      <c r="K9" s="112">
        <v>228.03</v>
      </c>
      <c r="L9" s="112">
        <v>29.79</v>
      </c>
      <c r="M9" s="112">
        <v>49.51</v>
      </c>
      <c r="N9" s="112">
        <v>0</v>
      </c>
      <c r="O9" s="112">
        <v>0</v>
      </c>
      <c r="P9" s="112">
        <v>0.79</v>
      </c>
      <c r="Q9" s="112">
        <v>5.05</v>
      </c>
    </row>
    <row r="10" spans="1:21" customFormat="1">
      <c r="A10" s="80">
        <v>45386.020833333336</v>
      </c>
      <c r="B10" s="112">
        <v>3.83</v>
      </c>
      <c r="C10" s="112">
        <v>20.67</v>
      </c>
      <c r="D10" s="112">
        <v>15.23</v>
      </c>
      <c r="E10" s="112">
        <v>12.25</v>
      </c>
      <c r="F10" s="112">
        <v>12.03</v>
      </c>
      <c r="G10" s="112">
        <v>70.09</v>
      </c>
      <c r="H10" s="112">
        <v>34.54</v>
      </c>
      <c r="I10" s="112">
        <v>7.7</v>
      </c>
      <c r="J10" s="112">
        <v>0.26</v>
      </c>
      <c r="K10" s="112">
        <v>232.95</v>
      </c>
      <c r="L10" s="112">
        <v>29.5</v>
      </c>
      <c r="M10" s="112">
        <v>49.98</v>
      </c>
      <c r="N10" s="112">
        <v>0</v>
      </c>
      <c r="O10" s="112">
        <v>0</v>
      </c>
      <c r="P10" s="112">
        <v>0.77</v>
      </c>
      <c r="Q10" s="112">
        <v>5.07</v>
      </c>
    </row>
    <row r="11" spans="1:21" customFormat="1">
      <c r="A11" s="80">
        <v>45386.03125</v>
      </c>
      <c r="B11" s="112">
        <v>3.88</v>
      </c>
      <c r="C11" s="112">
        <v>20.14</v>
      </c>
      <c r="D11" s="112">
        <v>14.99</v>
      </c>
      <c r="E11" s="112">
        <v>13.27</v>
      </c>
      <c r="F11" s="112">
        <v>14.51</v>
      </c>
      <c r="G11" s="112">
        <v>68.09</v>
      </c>
      <c r="H11" s="112">
        <v>33.770000000000003</v>
      </c>
      <c r="I11" s="112">
        <v>7.54</v>
      </c>
      <c r="J11" s="112">
        <v>0.19</v>
      </c>
      <c r="K11" s="112">
        <v>232.33</v>
      </c>
      <c r="L11" s="112">
        <v>29.26</v>
      </c>
      <c r="M11" s="112">
        <v>49.95</v>
      </c>
      <c r="N11" s="112">
        <v>0</v>
      </c>
      <c r="O11" s="112">
        <v>0</v>
      </c>
      <c r="P11" s="112">
        <v>0.75</v>
      </c>
      <c r="Q11" s="112">
        <v>5.07</v>
      </c>
    </row>
    <row r="12" spans="1:21" customFormat="1">
      <c r="A12" s="80">
        <v>45386.041666666664</v>
      </c>
      <c r="B12" s="112">
        <v>3.9</v>
      </c>
      <c r="C12" s="112">
        <v>19.88</v>
      </c>
      <c r="D12" s="112">
        <v>14.87</v>
      </c>
      <c r="E12" s="112">
        <v>13.24</v>
      </c>
      <c r="F12" s="112">
        <v>10.42</v>
      </c>
      <c r="G12" s="112">
        <v>57.22</v>
      </c>
      <c r="H12" s="112">
        <v>29.64</v>
      </c>
      <c r="I12" s="112">
        <v>7.46</v>
      </c>
      <c r="J12" s="112">
        <v>0.18</v>
      </c>
      <c r="K12" s="112">
        <v>280.97000000000003</v>
      </c>
      <c r="L12" s="112">
        <v>28.95</v>
      </c>
      <c r="M12" s="112">
        <v>51.88</v>
      </c>
      <c r="N12" s="112">
        <v>0</v>
      </c>
      <c r="O12" s="112">
        <v>0</v>
      </c>
      <c r="P12" s="112">
        <v>0.75</v>
      </c>
      <c r="Q12" s="112">
        <v>5.08</v>
      </c>
    </row>
    <row r="13" spans="1:21" customFormat="1">
      <c r="A13" s="80">
        <v>45386.052083333336</v>
      </c>
      <c r="B13" s="112">
        <v>4.07</v>
      </c>
      <c r="C13" s="112">
        <v>20.22</v>
      </c>
      <c r="D13" s="112">
        <v>15.17</v>
      </c>
      <c r="E13" s="112">
        <v>13.26</v>
      </c>
      <c r="F13" s="112">
        <v>10.8</v>
      </c>
      <c r="G13" s="112">
        <v>57.22</v>
      </c>
      <c r="H13" s="112">
        <v>29.64</v>
      </c>
      <c r="I13" s="112">
        <v>7.22</v>
      </c>
      <c r="J13" s="112">
        <v>0.15</v>
      </c>
      <c r="K13" s="112">
        <v>215.37</v>
      </c>
      <c r="L13" s="112">
        <v>28.89</v>
      </c>
      <c r="M13" s="112">
        <v>51.89</v>
      </c>
      <c r="N13" s="112">
        <v>0</v>
      </c>
      <c r="O13" s="112">
        <v>0</v>
      </c>
      <c r="P13" s="112">
        <v>0.73</v>
      </c>
      <c r="Q13" s="112">
        <v>5.04</v>
      </c>
    </row>
    <row r="14" spans="1:21" customFormat="1">
      <c r="A14" s="80">
        <v>45386.0625</v>
      </c>
      <c r="B14" s="112">
        <v>4.12</v>
      </c>
      <c r="C14" s="112">
        <v>20.39</v>
      </c>
      <c r="D14" s="112">
        <v>15.31</v>
      </c>
      <c r="E14" s="112">
        <v>12.5</v>
      </c>
      <c r="F14" s="112">
        <v>9.23</v>
      </c>
      <c r="G14" s="112">
        <v>57.22</v>
      </c>
      <c r="H14" s="112">
        <v>29.64</v>
      </c>
      <c r="I14" s="112">
        <v>7.03</v>
      </c>
      <c r="J14" s="112">
        <v>0.15</v>
      </c>
      <c r="K14" s="112">
        <v>197.11</v>
      </c>
      <c r="L14" s="112">
        <v>28.79</v>
      </c>
      <c r="M14" s="112">
        <v>52.23</v>
      </c>
      <c r="N14" s="112">
        <v>0</v>
      </c>
      <c r="O14" s="112">
        <v>0</v>
      </c>
      <c r="P14" s="112">
        <v>0.73</v>
      </c>
      <c r="Q14" s="112">
        <v>5.04</v>
      </c>
    </row>
    <row r="15" spans="1:21" customFormat="1">
      <c r="A15" s="80">
        <v>45386.072916666664</v>
      </c>
      <c r="B15" s="112">
        <v>4.1500000000000004</v>
      </c>
      <c r="C15" s="112">
        <v>20.21</v>
      </c>
      <c r="D15" s="112">
        <v>15.23</v>
      </c>
      <c r="E15" s="112">
        <v>13.91</v>
      </c>
      <c r="F15" s="112">
        <v>11.31</v>
      </c>
      <c r="G15" s="112">
        <v>55.91</v>
      </c>
      <c r="H15" s="112">
        <v>29.46</v>
      </c>
      <c r="I15" s="112">
        <v>7.07</v>
      </c>
      <c r="J15" s="112">
        <v>0.13</v>
      </c>
      <c r="K15" s="112">
        <v>206.02</v>
      </c>
      <c r="L15" s="112">
        <v>28.55</v>
      </c>
      <c r="M15" s="112">
        <v>53.32</v>
      </c>
      <c r="N15" s="112">
        <v>0</v>
      </c>
      <c r="O15" s="112">
        <v>0</v>
      </c>
      <c r="P15" s="112">
        <v>0.71</v>
      </c>
      <c r="Q15" s="112">
        <v>5.0199999999999996</v>
      </c>
    </row>
    <row r="16" spans="1:21" customFormat="1">
      <c r="A16" s="80">
        <v>45386.083333333336</v>
      </c>
      <c r="B16" s="112">
        <v>4.2</v>
      </c>
      <c r="C16" s="112">
        <v>20.05</v>
      </c>
      <c r="D16" s="112">
        <v>15.19</v>
      </c>
      <c r="E16" s="112">
        <v>13.38</v>
      </c>
      <c r="F16" s="112">
        <v>9.07</v>
      </c>
      <c r="G16" s="112">
        <v>48.1</v>
      </c>
      <c r="H16" s="112">
        <v>28.66</v>
      </c>
      <c r="I16" s="112">
        <v>6.93</v>
      </c>
      <c r="J16" s="112">
        <v>0.1</v>
      </c>
      <c r="K16" s="112">
        <v>195.18</v>
      </c>
      <c r="L16" s="112">
        <v>28.35</v>
      </c>
      <c r="M16" s="112">
        <v>55.15</v>
      </c>
      <c r="N16" s="112">
        <v>0</v>
      </c>
      <c r="O16" s="112">
        <v>0</v>
      </c>
      <c r="P16" s="112">
        <v>0.7</v>
      </c>
      <c r="Q16" s="112">
        <v>5.0199999999999996</v>
      </c>
    </row>
    <row r="17" spans="1:17" customFormat="1">
      <c r="A17" s="80">
        <v>45386.09375</v>
      </c>
      <c r="B17" s="112">
        <v>4.13</v>
      </c>
      <c r="C17" s="112">
        <v>20.74</v>
      </c>
      <c r="D17" s="112">
        <v>15.5</v>
      </c>
      <c r="E17" s="112">
        <v>10.42</v>
      </c>
      <c r="F17" s="112">
        <v>7.76</v>
      </c>
      <c r="G17" s="112">
        <v>48.1</v>
      </c>
      <c r="H17" s="112">
        <v>28.66</v>
      </c>
      <c r="I17" s="112">
        <v>6.87</v>
      </c>
      <c r="J17" s="112">
        <v>0.14000000000000001</v>
      </c>
      <c r="K17" s="112">
        <v>18.29</v>
      </c>
      <c r="L17" s="112">
        <v>28.21</v>
      </c>
      <c r="M17" s="112">
        <v>55.52</v>
      </c>
      <c r="N17" s="112">
        <v>0</v>
      </c>
      <c r="O17" s="112">
        <v>0</v>
      </c>
      <c r="P17" s="112">
        <v>0.7</v>
      </c>
      <c r="Q17" s="112">
        <v>5.01</v>
      </c>
    </row>
    <row r="18" spans="1:17" customFormat="1">
      <c r="A18" s="80">
        <v>45386.104166666664</v>
      </c>
      <c r="B18" s="112">
        <v>4.6100000000000003</v>
      </c>
      <c r="C18" s="112">
        <v>21.59</v>
      </c>
      <c r="D18" s="112">
        <v>16.329999999999998</v>
      </c>
      <c r="E18" s="112">
        <v>12.31</v>
      </c>
      <c r="F18" s="112">
        <v>7.05</v>
      </c>
      <c r="G18" s="112">
        <v>48.1</v>
      </c>
      <c r="H18" s="112">
        <v>28.66</v>
      </c>
      <c r="I18" s="112">
        <v>6.77</v>
      </c>
      <c r="J18" s="112">
        <v>0.06</v>
      </c>
      <c r="K18" s="112">
        <v>57.77</v>
      </c>
      <c r="L18" s="112">
        <v>28.38</v>
      </c>
      <c r="M18" s="112">
        <v>55.44</v>
      </c>
      <c r="N18" s="112">
        <v>0</v>
      </c>
      <c r="O18" s="112">
        <v>0</v>
      </c>
      <c r="P18" s="112">
        <v>0.7</v>
      </c>
      <c r="Q18" s="112">
        <v>5.01</v>
      </c>
    </row>
    <row r="19" spans="1:17" customFormat="1">
      <c r="A19" s="80">
        <v>45386.114583333336</v>
      </c>
      <c r="B19" s="112">
        <v>4.76</v>
      </c>
      <c r="C19" s="112">
        <v>22.59</v>
      </c>
      <c r="D19" s="112">
        <v>16.97</v>
      </c>
      <c r="E19" s="112">
        <v>12.02</v>
      </c>
      <c r="F19" s="112">
        <v>5.95</v>
      </c>
      <c r="G19" s="112">
        <v>47.13</v>
      </c>
      <c r="H19" s="112">
        <v>28.26</v>
      </c>
      <c r="I19" s="112">
        <v>6.7</v>
      </c>
      <c r="J19" s="112">
        <v>0.12</v>
      </c>
      <c r="K19" s="112">
        <v>105.49</v>
      </c>
      <c r="L19" s="112">
        <v>28.24</v>
      </c>
      <c r="M19" s="112">
        <v>55.88</v>
      </c>
      <c r="N19" s="112">
        <v>0</v>
      </c>
      <c r="O19" s="112">
        <v>0</v>
      </c>
      <c r="P19" s="112">
        <v>0.69</v>
      </c>
      <c r="Q19" s="112">
        <v>5.0199999999999996</v>
      </c>
    </row>
    <row r="20" spans="1:17" customFormat="1">
      <c r="A20" s="80">
        <v>45386.125</v>
      </c>
      <c r="B20" s="112">
        <v>5.12</v>
      </c>
      <c r="C20" s="112">
        <v>23.24</v>
      </c>
      <c r="D20" s="112">
        <v>17.600000000000001</v>
      </c>
      <c r="E20" s="112">
        <v>11.7</v>
      </c>
      <c r="F20" s="112">
        <v>5.9</v>
      </c>
      <c r="G20" s="112">
        <v>41.41</v>
      </c>
      <c r="H20" s="112">
        <v>26.49</v>
      </c>
      <c r="I20" s="112">
        <v>6.59</v>
      </c>
      <c r="J20" s="112">
        <v>0.14000000000000001</v>
      </c>
      <c r="K20" s="112">
        <v>182.43</v>
      </c>
      <c r="L20" s="112">
        <v>28</v>
      </c>
      <c r="M20" s="112">
        <v>59.62</v>
      </c>
      <c r="N20" s="112">
        <v>0</v>
      </c>
      <c r="O20" s="112">
        <v>0</v>
      </c>
      <c r="P20" s="112">
        <v>0.68</v>
      </c>
      <c r="Q20" s="112">
        <v>5.01</v>
      </c>
    </row>
    <row r="21" spans="1:17" customFormat="1">
      <c r="A21" s="80">
        <v>45386.135416666664</v>
      </c>
      <c r="B21" s="112">
        <v>5.36</v>
      </c>
      <c r="C21" s="112">
        <v>23.86</v>
      </c>
      <c r="D21" s="112">
        <v>18.11</v>
      </c>
      <c r="E21" s="112">
        <v>12.54</v>
      </c>
      <c r="F21" s="112">
        <v>3.92</v>
      </c>
      <c r="G21" s="112">
        <v>41.41</v>
      </c>
      <c r="H21" s="112">
        <v>26.49</v>
      </c>
      <c r="I21" s="112">
        <v>6.53</v>
      </c>
      <c r="J21" s="112">
        <v>0.22</v>
      </c>
      <c r="K21" s="112">
        <v>175.69</v>
      </c>
      <c r="L21" s="112">
        <v>27.41</v>
      </c>
      <c r="M21" s="112">
        <v>64</v>
      </c>
      <c r="N21" s="112">
        <v>0</v>
      </c>
      <c r="O21" s="112">
        <v>0</v>
      </c>
      <c r="P21" s="112">
        <v>0.68</v>
      </c>
      <c r="Q21" s="112">
        <v>5.0199999999999996</v>
      </c>
    </row>
    <row r="22" spans="1:17" customFormat="1">
      <c r="A22" s="80">
        <v>45386.145833333336</v>
      </c>
      <c r="B22" s="112">
        <v>5.46</v>
      </c>
      <c r="C22" s="112">
        <v>23.92</v>
      </c>
      <c r="D22" s="112">
        <v>18.23</v>
      </c>
      <c r="E22" s="112">
        <v>12.09</v>
      </c>
      <c r="F22" s="112">
        <v>3.92</v>
      </c>
      <c r="G22" s="112">
        <v>41.41</v>
      </c>
      <c r="H22" s="112">
        <v>26.49</v>
      </c>
      <c r="I22" s="112">
        <v>6.53</v>
      </c>
      <c r="J22" s="112">
        <v>0.22</v>
      </c>
      <c r="K22" s="112">
        <v>179.35</v>
      </c>
      <c r="L22" s="112">
        <v>27.14</v>
      </c>
      <c r="M22" s="112">
        <v>62.35</v>
      </c>
      <c r="N22" s="112">
        <v>0</v>
      </c>
      <c r="O22" s="112">
        <v>0</v>
      </c>
      <c r="P22" s="112">
        <v>0.67</v>
      </c>
      <c r="Q22" s="112">
        <v>5</v>
      </c>
    </row>
    <row r="23" spans="1:17" customFormat="1">
      <c r="A23" s="80">
        <v>45386.15625</v>
      </c>
      <c r="B23" s="112">
        <v>5.51</v>
      </c>
      <c r="C23" s="112">
        <v>23.94</v>
      </c>
      <c r="D23" s="112">
        <v>18.27</v>
      </c>
      <c r="E23" s="112">
        <v>11.74</v>
      </c>
      <c r="F23" s="112">
        <v>3.65</v>
      </c>
      <c r="G23" s="112">
        <v>42.09</v>
      </c>
      <c r="H23" s="112">
        <v>26.84</v>
      </c>
      <c r="I23" s="112">
        <v>6.55</v>
      </c>
      <c r="J23" s="112">
        <v>0.28000000000000003</v>
      </c>
      <c r="K23" s="112">
        <v>194.77</v>
      </c>
      <c r="L23" s="112">
        <v>26.54</v>
      </c>
      <c r="M23" s="112">
        <v>62.43</v>
      </c>
      <c r="N23" s="112">
        <v>0</v>
      </c>
      <c r="O23" s="112">
        <v>0</v>
      </c>
      <c r="P23" s="112">
        <v>0.67</v>
      </c>
      <c r="Q23" s="112">
        <v>4.99</v>
      </c>
    </row>
    <row r="24" spans="1:17" customFormat="1">
      <c r="A24" s="80">
        <v>45386.166666666664</v>
      </c>
      <c r="B24" s="112">
        <v>5.45</v>
      </c>
      <c r="C24" s="112">
        <v>24.16</v>
      </c>
      <c r="D24" s="112">
        <v>18.34</v>
      </c>
      <c r="E24" s="112">
        <v>12.36</v>
      </c>
      <c r="F24" s="112">
        <v>3.73</v>
      </c>
      <c r="G24" s="112">
        <v>46.07</v>
      </c>
      <c r="H24" s="112">
        <v>28.4</v>
      </c>
      <c r="I24" s="112">
        <v>6.48</v>
      </c>
      <c r="J24" s="112">
        <v>0.16</v>
      </c>
      <c r="K24" s="112">
        <v>193.86</v>
      </c>
      <c r="L24" s="112">
        <v>25.93</v>
      </c>
      <c r="M24" s="112">
        <v>67.09</v>
      </c>
      <c r="N24" s="112">
        <v>0</v>
      </c>
      <c r="O24" s="112">
        <v>0</v>
      </c>
      <c r="P24" s="112">
        <v>0.66</v>
      </c>
      <c r="Q24" s="112">
        <v>5</v>
      </c>
    </row>
    <row r="25" spans="1:17" customFormat="1">
      <c r="A25" s="80">
        <v>45386.177083333336</v>
      </c>
      <c r="B25" s="112">
        <v>5.62</v>
      </c>
      <c r="C25" s="112">
        <v>24.33</v>
      </c>
      <c r="D25" s="112">
        <v>18.57</v>
      </c>
      <c r="E25" s="112">
        <v>12.43</v>
      </c>
      <c r="F25" s="112">
        <v>3.49</v>
      </c>
      <c r="G25" s="112">
        <v>46.07</v>
      </c>
      <c r="H25" s="112">
        <v>28.4</v>
      </c>
      <c r="I25" s="112">
        <v>6.41</v>
      </c>
      <c r="J25" s="112">
        <v>0.16</v>
      </c>
      <c r="K25" s="112">
        <v>190.67</v>
      </c>
      <c r="L25" s="112">
        <v>25.52</v>
      </c>
      <c r="M25" s="112">
        <v>68.180000000000007</v>
      </c>
      <c r="N25" s="112">
        <v>0</v>
      </c>
      <c r="O25" s="112">
        <v>0</v>
      </c>
      <c r="P25" s="112">
        <v>0.66</v>
      </c>
      <c r="Q25" s="112">
        <v>5</v>
      </c>
    </row>
    <row r="26" spans="1:17" customFormat="1">
      <c r="A26" s="80">
        <v>45386.1875</v>
      </c>
      <c r="B26" s="112">
        <v>5.72</v>
      </c>
      <c r="C26" s="112">
        <v>23.95</v>
      </c>
      <c r="D26" s="112">
        <v>18.45</v>
      </c>
      <c r="E26" s="112">
        <v>12.44</v>
      </c>
      <c r="F26" s="112">
        <v>3.62</v>
      </c>
      <c r="G26" s="112">
        <v>46.07</v>
      </c>
      <c r="H26" s="112">
        <v>28.4</v>
      </c>
      <c r="I26" s="112">
        <v>6.39</v>
      </c>
      <c r="J26" s="112">
        <v>0.17</v>
      </c>
      <c r="K26" s="112">
        <v>223.47</v>
      </c>
      <c r="L26" s="112">
        <v>25.44</v>
      </c>
      <c r="M26" s="112">
        <v>66.41</v>
      </c>
      <c r="N26" s="112">
        <v>0</v>
      </c>
      <c r="O26" s="112">
        <v>0</v>
      </c>
      <c r="P26" s="112">
        <v>0.68</v>
      </c>
      <c r="Q26" s="112">
        <v>4.99</v>
      </c>
    </row>
    <row r="27" spans="1:17" customFormat="1">
      <c r="A27" s="80">
        <v>45386.197916666664</v>
      </c>
      <c r="B27" s="112">
        <v>6.1</v>
      </c>
      <c r="C27" s="112">
        <v>22.26</v>
      </c>
      <c r="D27" s="112">
        <v>17.87</v>
      </c>
      <c r="E27" s="112">
        <v>11.04</v>
      </c>
      <c r="F27" s="112">
        <v>3.75</v>
      </c>
      <c r="G27" s="112">
        <v>45.81</v>
      </c>
      <c r="H27" s="112">
        <v>27.85</v>
      </c>
      <c r="I27" s="112">
        <v>6.43</v>
      </c>
      <c r="J27" s="112">
        <v>0.12</v>
      </c>
      <c r="K27" s="112">
        <v>163.89</v>
      </c>
      <c r="L27" s="112">
        <v>25.44</v>
      </c>
      <c r="M27" s="112">
        <v>68.55</v>
      </c>
      <c r="N27" s="112">
        <v>0</v>
      </c>
      <c r="O27" s="112">
        <v>0</v>
      </c>
      <c r="P27" s="112">
        <v>0.7</v>
      </c>
      <c r="Q27" s="112">
        <v>4.96</v>
      </c>
    </row>
    <row r="28" spans="1:17" customFormat="1">
      <c r="A28" s="80">
        <v>45386.208333333336</v>
      </c>
      <c r="B28" s="112">
        <v>6.49</v>
      </c>
      <c r="C28" s="112">
        <v>20.99</v>
      </c>
      <c r="D28" s="112">
        <v>17.52</v>
      </c>
      <c r="E28" s="112">
        <v>11.32</v>
      </c>
      <c r="F28" s="112">
        <v>3.72</v>
      </c>
      <c r="G28" s="112">
        <v>44.26</v>
      </c>
      <c r="H28" s="112">
        <v>25.41</v>
      </c>
      <c r="I28" s="112">
        <v>6.53</v>
      </c>
      <c r="J28" s="112">
        <v>0.14000000000000001</v>
      </c>
      <c r="K28" s="112">
        <v>163.4</v>
      </c>
      <c r="L28" s="112">
        <v>25.59</v>
      </c>
      <c r="M28" s="112">
        <v>65.91</v>
      </c>
      <c r="N28" s="112">
        <v>0</v>
      </c>
      <c r="O28" s="112">
        <v>0</v>
      </c>
      <c r="P28" s="112">
        <v>0.7</v>
      </c>
      <c r="Q28" s="112">
        <v>4.97</v>
      </c>
    </row>
    <row r="29" spans="1:17" customFormat="1">
      <c r="A29" s="80">
        <v>45386.21875</v>
      </c>
      <c r="B29" s="112">
        <v>6.69</v>
      </c>
      <c r="C29" s="112">
        <v>20.36</v>
      </c>
      <c r="D29" s="112">
        <v>17.36</v>
      </c>
      <c r="E29" s="112">
        <v>9.5500000000000007</v>
      </c>
      <c r="F29" s="112">
        <v>3.67</v>
      </c>
      <c r="G29" s="112">
        <v>44.26</v>
      </c>
      <c r="H29" s="112">
        <v>25.41</v>
      </c>
      <c r="I29" s="112">
        <v>6.57</v>
      </c>
      <c r="J29" s="112">
        <v>0.23</v>
      </c>
      <c r="K29" s="112">
        <v>194.95</v>
      </c>
      <c r="L29" s="112">
        <v>25.49</v>
      </c>
      <c r="M29" s="112">
        <v>70.599999999999994</v>
      </c>
      <c r="N29" s="112">
        <v>0</v>
      </c>
      <c r="O29" s="112">
        <v>0</v>
      </c>
      <c r="P29" s="112">
        <v>0.7</v>
      </c>
      <c r="Q29" s="112">
        <v>4.9800000000000004</v>
      </c>
    </row>
    <row r="30" spans="1:17" customFormat="1">
      <c r="A30" s="80">
        <v>45386.229166666664</v>
      </c>
      <c r="B30" s="112">
        <v>6.88</v>
      </c>
      <c r="C30" s="112">
        <v>19.829999999999998</v>
      </c>
      <c r="D30" s="112">
        <v>17.23</v>
      </c>
      <c r="E30" s="112">
        <v>10.42</v>
      </c>
      <c r="F30" s="112">
        <v>3.5</v>
      </c>
      <c r="G30" s="112">
        <v>44.26</v>
      </c>
      <c r="H30" s="112">
        <v>25.41</v>
      </c>
      <c r="I30" s="112">
        <v>6.62</v>
      </c>
      <c r="J30" s="112">
        <v>0.2</v>
      </c>
      <c r="K30" s="112">
        <v>178.54</v>
      </c>
      <c r="L30" s="112">
        <v>25.18</v>
      </c>
      <c r="M30" s="112">
        <v>70.59</v>
      </c>
      <c r="N30" s="112">
        <v>0</v>
      </c>
      <c r="O30" s="112">
        <v>0</v>
      </c>
      <c r="P30" s="112">
        <v>0.69</v>
      </c>
      <c r="Q30" s="112">
        <v>4.9800000000000004</v>
      </c>
    </row>
    <row r="31" spans="1:17" customFormat="1">
      <c r="A31" s="80">
        <v>45386.239583333336</v>
      </c>
      <c r="B31" s="112">
        <v>6.77</v>
      </c>
      <c r="C31" s="112">
        <v>19.600000000000001</v>
      </c>
      <c r="D31" s="112">
        <v>17.02</v>
      </c>
      <c r="E31" s="112">
        <v>10.94</v>
      </c>
      <c r="F31" s="112">
        <v>4.67</v>
      </c>
      <c r="G31" s="112">
        <v>44.61</v>
      </c>
      <c r="H31" s="112">
        <v>25.26</v>
      </c>
      <c r="I31" s="112">
        <v>6.63</v>
      </c>
      <c r="J31" s="112">
        <v>0.16</v>
      </c>
      <c r="K31" s="112">
        <v>209.57</v>
      </c>
      <c r="L31" s="112">
        <v>25.33</v>
      </c>
      <c r="M31" s="112">
        <v>72.33</v>
      </c>
      <c r="N31" s="112">
        <v>0</v>
      </c>
      <c r="O31" s="112">
        <v>0</v>
      </c>
      <c r="P31" s="112">
        <v>0.65</v>
      </c>
      <c r="Q31" s="112">
        <v>5.01</v>
      </c>
    </row>
    <row r="32" spans="1:17" customFormat="1">
      <c r="A32" s="80">
        <v>45386.25</v>
      </c>
      <c r="B32" s="112">
        <v>6.64</v>
      </c>
      <c r="C32" s="112">
        <v>19.95</v>
      </c>
      <c r="D32" s="112">
        <v>17.09</v>
      </c>
      <c r="E32" s="112">
        <v>11.12</v>
      </c>
      <c r="F32" s="112">
        <v>3.95</v>
      </c>
      <c r="G32" s="112">
        <v>46.66</v>
      </c>
      <c r="H32" s="112">
        <v>24.58</v>
      </c>
      <c r="I32" s="112">
        <v>6.58</v>
      </c>
      <c r="J32" s="112">
        <v>0.16</v>
      </c>
      <c r="K32" s="112">
        <v>185.55</v>
      </c>
      <c r="L32" s="112">
        <v>25.44</v>
      </c>
      <c r="M32" s="112">
        <v>72.83</v>
      </c>
      <c r="N32" s="112">
        <v>0.5</v>
      </c>
      <c r="O32" s="112">
        <v>0</v>
      </c>
      <c r="P32" s="112">
        <v>0.64</v>
      </c>
      <c r="Q32" s="112">
        <v>5.0199999999999996</v>
      </c>
    </row>
    <row r="33" spans="1:17" customFormat="1">
      <c r="A33" s="80">
        <v>45386.260416666664</v>
      </c>
      <c r="B33" s="112">
        <v>6.47</v>
      </c>
      <c r="C33" s="112">
        <v>20.48</v>
      </c>
      <c r="D33" s="112">
        <v>17.239999999999998</v>
      </c>
      <c r="E33" s="112">
        <v>10.32</v>
      </c>
      <c r="F33" s="112">
        <v>3.53</v>
      </c>
      <c r="G33" s="112">
        <v>46.66</v>
      </c>
      <c r="H33" s="112">
        <v>24.58</v>
      </c>
      <c r="I33" s="112">
        <v>6.52</v>
      </c>
      <c r="J33" s="112">
        <v>0.15</v>
      </c>
      <c r="K33" s="112">
        <v>210.16</v>
      </c>
      <c r="L33" s="112">
        <v>25.61</v>
      </c>
      <c r="M33" s="112">
        <v>69.040000000000006</v>
      </c>
      <c r="N33" s="112">
        <v>9</v>
      </c>
      <c r="O33" s="112">
        <v>0</v>
      </c>
      <c r="P33" s="112">
        <v>0.64</v>
      </c>
      <c r="Q33" s="112">
        <v>5.01</v>
      </c>
    </row>
    <row r="34" spans="1:17" customFormat="1">
      <c r="A34" s="80">
        <v>45386.270833333336</v>
      </c>
      <c r="B34" s="112">
        <v>6.48</v>
      </c>
      <c r="C34" s="112">
        <v>20.72</v>
      </c>
      <c r="D34" s="112">
        <v>17.37</v>
      </c>
      <c r="E34" s="112">
        <v>10.18</v>
      </c>
      <c r="F34" s="112">
        <v>3.6</v>
      </c>
      <c r="G34" s="112">
        <v>46.66</v>
      </c>
      <c r="H34" s="112">
        <v>24.58</v>
      </c>
      <c r="I34" s="112">
        <v>6.5</v>
      </c>
      <c r="J34" s="112">
        <v>0.17</v>
      </c>
      <c r="K34" s="112">
        <v>192.76</v>
      </c>
      <c r="L34" s="112">
        <v>26.09</v>
      </c>
      <c r="M34" s="112">
        <v>66.72</v>
      </c>
      <c r="N34" s="112">
        <v>21.2</v>
      </c>
      <c r="O34" s="112">
        <v>0</v>
      </c>
      <c r="P34" s="112">
        <v>0.65</v>
      </c>
      <c r="Q34" s="112">
        <v>5.0199999999999996</v>
      </c>
    </row>
    <row r="35" spans="1:17" customFormat="1">
      <c r="A35" s="80">
        <v>45386.28125</v>
      </c>
      <c r="B35" s="112">
        <v>6.35</v>
      </c>
      <c r="C35" s="112">
        <v>21.14</v>
      </c>
      <c r="D35" s="112">
        <v>17.48</v>
      </c>
      <c r="E35" s="112">
        <v>11.4</v>
      </c>
      <c r="F35" s="112">
        <v>3.94</v>
      </c>
      <c r="G35" s="112">
        <v>47.35</v>
      </c>
      <c r="H35" s="112">
        <v>24.87</v>
      </c>
      <c r="I35" s="112">
        <v>6.54</v>
      </c>
      <c r="J35" s="112">
        <v>0.2</v>
      </c>
      <c r="K35" s="112">
        <v>187.41</v>
      </c>
      <c r="L35" s="112">
        <v>26.63</v>
      </c>
      <c r="M35" s="112">
        <v>65.56</v>
      </c>
      <c r="N35" s="112">
        <v>33.700000000000003</v>
      </c>
      <c r="O35" s="112">
        <v>0</v>
      </c>
      <c r="P35" s="112">
        <v>0.65</v>
      </c>
      <c r="Q35" s="112">
        <v>5.04</v>
      </c>
    </row>
    <row r="36" spans="1:17" customFormat="1">
      <c r="A36" s="80">
        <v>45386.291666666664</v>
      </c>
      <c r="B36" s="112">
        <v>6.27</v>
      </c>
      <c r="C36" s="112">
        <v>21.16</v>
      </c>
      <c r="D36" s="112">
        <v>17.43</v>
      </c>
      <c r="E36" s="112">
        <v>11.24</v>
      </c>
      <c r="F36" s="112">
        <v>4.22</v>
      </c>
      <c r="G36" s="112">
        <v>51.42</v>
      </c>
      <c r="H36" s="112">
        <v>26.44</v>
      </c>
      <c r="I36" s="112">
        <v>6.63</v>
      </c>
      <c r="J36" s="112">
        <v>0.16</v>
      </c>
      <c r="K36" s="112">
        <v>184.91</v>
      </c>
      <c r="L36" s="112">
        <v>26.98</v>
      </c>
      <c r="M36" s="112">
        <v>66.17</v>
      </c>
      <c r="N36" s="112">
        <v>48.6</v>
      </c>
      <c r="O36" s="112">
        <v>0</v>
      </c>
      <c r="P36" s="112">
        <v>0.66</v>
      </c>
      <c r="Q36" s="112">
        <v>5.03</v>
      </c>
    </row>
    <row r="37" spans="1:17" customFormat="1">
      <c r="A37" s="80">
        <v>45386.302083333336</v>
      </c>
      <c r="B37" s="112">
        <v>6.17</v>
      </c>
      <c r="C37" s="112">
        <v>21.4</v>
      </c>
      <c r="D37" s="112">
        <v>17.48</v>
      </c>
      <c r="E37" s="112">
        <v>11.65</v>
      </c>
      <c r="F37" s="112">
        <v>7.12</v>
      </c>
      <c r="G37" s="112">
        <v>51.42</v>
      </c>
      <c r="H37" s="112">
        <v>26.44</v>
      </c>
      <c r="I37" s="112">
        <v>6.67</v>
      </c>
      <c r="J37" s="112">
        <v>0.22</v>
      </c>
      <c r="K37" s="112">
        <v>182.71</v>
      </c>
      <c r="L37" s="112">
        <v>28.03</v>
      </c>
      <c r="M37" s="112">
        <v>61.65</v>
      </c>
      <c r="N37" s="112">
        <v>61.6</v>
      </c>
      <c r="O37" s="112">
        <v>0</v>
      </c>
      <c r="P37" s="112">
        <v>0.67</v>
      </c>
      <c r="Q37" s="112">
        <v>5.03</v>
      </c>
    </row>
    <row r="38" spans="1:17" customFormat="1">
      <c r="A38" s="80">
        <v>45386.3125</v>
      </c>
      <c r="B38" s="112">
        <v>4.37</v>
      </c>
      <c r="C38" s="112">
        <v>18.149999999999999</v>
      </c>
      <c r="D38" s="112">
        <v>14.34</v>
      </c>
      <c r="E38" s="112">
        <v>12.52</v>
      </c>
      <c r="F38" s="112">
        <v>22.9</v>
      </c>
      <c r="G38" s="112">
        <v>51.42</v>
      </c>
      <c r="H38" s="112">
        <v>26.44</v>
      </c>
      <c r="I38" s="112">
        <v>6.77</v>
      </c>
      <c r="J38" s="112">
        <v>0.23</v>
      </c>
      <c r="K38" s="112">
        <v>202.31</v>
      </c>
      <c r="L38" s="112">
        <v>28.92</v>
      </c>
      <c r="M38" s="112">
        <v>57.88</v>
      </c>
      <c r="N38" s="112">
        <v>76.2</v>
      </c>
      <c r="O38" s="112">
        <v>0</v>
      </c>
      <c r="P38" s="112">
        <v>0.7</v>
      </c>
      <c r="Q38" s="112">
        <v>5.0199999999999996</v>
      </c>
    </row>
    <row r="39" spans="1:17" customFormat="1">
      <c r="A39" s="80">
        <v>45386.322916666664</v>
      </c>
      <c r="B39" s="112">
        <v>3.11</v>
      </c>
      <c r="C39" s="112">
        <v>15.37</v>
      </c>
      <c r="D39" s="112">
        <v>11.87</v>
      </c>
      <c r="E39" s="112">
        <v>14.85</v>
      </c>
      <c r="F39" s="112">
        <v>33.450000000000003</v>
      </c>
      <c r="G39" s="112">
        <v>51.11</v>
      </c>
      <c r="H39" s="112">
        <v>26.01</v>
      </c>
      <c r="I39" s="112">
        <v>6.81</v>
      </c>
      <c r="J39" s="112">
        <v>0.22</v>
      </c>
      <c r="K39" s="112">
        <v>206.41</v>
      </c>
      <c r="L39" s="112">
        <v>29.63</v>
      </c>
      <c r="M39" s="112">
        <v>55.49</v>
      </c>
      <c r="N39" s="112">
        <v>95</v>
      </c>
      <c r="O39" s="112">
        <v>0</v>
      </c>
      <c r="P39" s="112">
        <v>0.75</v>
      </c>
      <c r="Q39" s="112">
        <v>4.97</v>
      </c>
    </row>
    <row r="40" spans="1:17" customFormat="1">
      <c r="A40" s="80">
        <v>45386.333333333336</v>
      </c>
      <c r="B40" s="112">
        <v>2.62</v>
      </c>
      <c r="C40" s="112">
        <v>12.79</v>
      </c>
      <c r="D40" s="112">
        <v>10.130000000000001</v>
      </c>
      <c r="E40" s="112">
        <v>13.77</v>
      </c>
      <c r="F40" s="112">
        <v>38.19</v>
      </c>
      <c r="G40" s="112">
        <v>49.25</v>
      </c>
      <c r="H40" s="112">
        <v>24.11</v>
      </c>
      <c r="I40" s="112">
        <v>6.74</v>
      </c>
      <c r="J40" s="112">
        <v>0.28000000000000003</v>
      </c>
      <c r="K40" s="112">
        <v>219.38</v>
      </c>
      <c r="L40" s="112">
        <v>30.46</v>
      </c>
      <c r="M40" s="112">
        <v>52.12</v>
      </c>
      <c r="N40" s="112">
        <v>177.4</v>
      </c>
      <c r="O40" s="112">
        <v>0</v>
      </c>
      <c r="P40" s="112">
        <v>0.78</v>
      </c>
      <c r="Q40" s="112">
        <v>4.96</v>
      </c>
    </row>
    <row r="41" spans="1:17" customFormat="1">
      <c r="A41" s="80">
        <v>45386.34375</v>
      </c>
      <c r="B41" s="112">
        <v>2.36</v>
      </c>
      <c r="C41" s="112">
        <v>10.98</v>
      </c>
      <c r="D41" s="112">
        <v>8.98</v>
      </c>
      <c r="E41" s="112">
        <v>13.45</v>
      </c>
      <c r="F41" s="112">
        <v>44.27</v>
      </c>
      <c r="G41" s="112">
        <v>49.25</v>
      </c>
      <c r="H41" s="112">
        <v>24.11</v>
      </c>
      <c r="I41" s="112">
        <v>6.67</v>
      </c>
      <c r="J41" s="112">
        <v>0.37</v>
      </c>
      <c r="K41" s="112">
        <v>254.8</v>
      </c>
      <c r="L41" s="112">
        <v>31.23</v>
      </c>
      <c r="M41" s="112">
        <v>50.15</v>
      </c>
      <c r="N41" s="112">
        <v>195.2</v>
      </c>
      <c r="O41" s="112">
        <v>0</v>
      </c>
      <c r="P41" s="112">
        <v>0.84</v>
      </c>
      <c r="Q41" s="112">
        <v>4.93</v>
      </c>
    </row>
    <row r="42" spans="1:17" customFormat="1">
      <c r="A42" s="80">
        <v>45386.354166666664</v>
      </c>
      <c r="B42" s="112">
        <v>2.39</v>
      </c>
      <c r="C42" s="112">
        <v>10.96</v>
      </c>
      <c r="D42" s="112">
        <v>8.99</v>
      </c>
      <c r="E42" s="112">
        <v>10.58</v>
      </c>
      <c r="F42" s="112">
        <v>30.24</v>
      </c>
      <c r="G42" s="112">
        <v>49.25</v>
      </c>
      <c r="H42" s="112">
        <v>24.11</v>
      </c>
      <c r="I42" s="112">
        <v>6.3</v>
      </c>
      <c r="J42" s="112">
        <v>0.32</v>
      </c>
      <c r="K42" s="112">
        <v>234.16</v>
      </c>
      <c r="L42" s="112">
        <v>32.17</v>
      </c>
      <c r="M42" s="112">
        <v>49.98</v>
      </c>
      <c r="N42" s="112">
        <v>184.1</v>
      </c>
      <c r="O42" s="112">
        <v>0</v>
      </c>
      <c r="P42" s="112">
        <v>0.86</v>
      </c>
      <c r="Q42" s="112">
        <v>4.93</v>
      </c>
    </row>
    <row r="43" spans="1:17" customFormat="1">
      <c r="A43" s="80">
        <v>45386.364583333336</v>
      </c>
      <c r="B43" s="112">
        <v>2.19</v>
      </c>
      <c r="C43" s="112">
        <v>13.18</v>
      </c>
      <c r="D43" s="112">
        <v>9.99</v>
      </c>
      <c r="E43" s="112">
        <v>9.17</v>
      </c>
      <c r="F43" s="112">
        <v>14.61</v>
      </c>
      <c r="G43" s="112">
        <v>49.59</v>
      </c>
      <c r="H43" s="112">
        <v>25.3</v>
      </c>
      <c r="I43" s="112">
        <v>5.85</v>
      </c>
      <c r="J43" s="112">
        <v>0.44</v>
      </c>
      <c r="K43" s="112">
        <v>225.3</v>
      </c>
      <c r="L43" s="112">
        <v>33</v>
      </c>
      <c r="M43" s="112">
        <v>45.58</v>
      </c>
      <c r="N43" s="112">
        <v>183.2</v>
      </c>
      <c r="O43" s="112">
        <v>0</v>
      </c>
      <c r="P43" s="112">
        <v>0.85</v>
      </c>
      <c r="Q43" s="112">
        <v>4.9400000000000004</v>
      </c>
    </row>
    <row r="44" spans="1:17" customFormat="1">
      <c r="A44" s="80">
        <v>45386.375</v>
      </c>
      <c r="B44" s="112">
        <v>2.44</v>
      </c>
      <c r="C44" s="112">
        <v>15.39</v>
      </c>
      <c r="D44" s="112">
        <v>11.35</v>
      </c>
      <c r="E44" s="112">
        <v>12.44</v>
      </c>
      <c r="F44" s="112">
        <v>20.7</v>
      </c>
      <c r="G44" s="112">
        <v>51.64</v>
      </c>
      <c r="H44" s="112">
        <v>30.63</v>
      </c>
      <c r="I44" s="112">
        <v>6.08</v>
      </c>
      <c r="J44" s="112">
        <v>0.45</v>
      </c>
      <c r="K44" s="112">
        <v>237.74</v>
      </c>
      <c r="L44" s="112">
        <v>33.770000000000003</v>
      </c>
      <c r="M44" s="112">
        <v>42.57</v>
      </c>
      <c r="N44" s="112">
        <v>237.1</v>
      </c>
      <c r="O44" s="112">
        <v>0</v>
      </c>
      <c r="P44" s="112">
        <v>0.89</v>
      </c>
      <c r="Q44" s="112">
        <v>4.9800000000000004</v>
      </c>
    </row>
    <row r="45" spans="1:17" customFormat="1">
      <c r="A45" s="80">
        <v>45386.385416666664</v>
      </c>
      <c r="B45" s="112">
        <v>2.3199999999999998</v>
      </c>
      <c r="C45" s="112">
        <v>12.87</v>
      </c>
      <c r="D45" s="112">
        <v>9.94</v>
      </c>
      <c r="E45" s="112">
        <v>23.68</v>
      </c>
      <c r="F45" s="112">
        <v>40.340000000000003</v>
      </c>
      <c r="G45" s="112">
        <v>51.64</v>
      </c>
      <c r="H45" s="112">
        <v>30.63</v>
      </c>
      <c r="I45" s="112">
        <v>6.6</v>
      </c>
      <c r="J45" s="112">
        <v>0.5</v>
      </c>
      <c r="K45" s="112">
        <v>252.78</v>
      </c>
      <c r="L45" s="112">
        <v>34.83</v>
      </c>
      <c r="M45" s="112">
        <v>39.74</v>
      </c>
      <c r="N45" s="112">
        <v>381.7</v>
      </c>
      <c r="O45" s="112">
        <v>0</v>
      </c>
      <c r="P45" s="112">
        <v>0.91</v>
      </c>
      <c r="Q45" s="112">
        <v>5.0199999999999996</v>
      </c>
    </row>
    <row r="46" spans="1:17" customFormat="1">
      <c r="A46" s="80">
        <v>45386.395833333336</v>
      </c>
      <c r="B46" s="112">
        <v>2</v>
      </c>
      <c r="C46" s="112">
        <v>8.89</v>
      </c>
      <c r="D46" s="112">
        <v>7.6</v>
      </c>
      <c r="E46" s="112">
        <v>22.28</v>
      </c>
      <c r="F46" s="112">
        <v>41.58</v>
      </c>
      <c r="G46" s="112">
        <v>51.64</v>
      </c>
      <c r="H46" s="112">
        <v>30.63</v>
      </c>
      <c r="I46" s="112">
        <v>7.5</v>
      </c>
      <c r="J46" s="112">
        <v>0.59</v>
      </c>
      <c r="K46" s="112">
        <v>260.86</v>
      </c>
      <c r="L46" s="112">
        <v>35.36</v>
      </c>
      <c r="M46" s="112">
        <v>37.99</v>
      </c>
      <c r="N46" s="112">
        <v>451.7</v>
      </c>
      <c r="O46" s="112">
        <v>0</v>
      </c>
      <c r="P46" s="112">
        <v>0.73</v>
      </c>
      <c r="Q46" s="112">
        <v>5.04</v>
      </c>
    </row>
    <row r="47" spans="1:17" customFormat="1">
      <c r="A47" s="80">
        <v>45386.40625</v>
      </c>
      <c r="B47" s="112">
        <v>2</v>
      </c>
      <c r="C47" s="112">
        <v>9.6199999999999992</v>
      </c>
      <c r="D47" s="112">
        <v>7.98</v>
      </c>
      <c r="E47" s="112">
        <v>15.84</v>
      </c>
      <c r="F47" s="112">
        <v>33.53</v>
      </c>
      <c r="G47" s="112">
        <v>53.05</v>
      </c>
      <c r="H47" s="112">
        <v>31.12</v>
      </c>
      <c r="I47" s="112">
        <v>7.75</v>
      </c>
      <c r="J47" s="112">
        <v>0.7</v>
      </c>
      <c r="K47" s="112">
        <v>256.54000000000002</v>
      </c>
      <c r="L47" s="112">
        <v>35.590000000000003</v>
      </c>
      <c r="M47" s="112">
        <v>36.770000000000003</v>
      </c>
      <c r="N47" s="112">
        <v>494.7</v>
      </c>
      <c r="O47" s="112">
        <v>0</v>
      </c>
      <c r="P47" s="112">
        <v>0.71</v>
      </c>
      <c r="Q47" s="112">
        <v>5.0199999999999996</v>
      </c>
    </row>
    <row r="48" spans="1:17" customFormat="1">
      <c r="A48" s="80">
        <v>45386.416666666664</v>
      </c>
      <c r="B48" s="112">
        <v>2</v>
      </c>
      <c r="C48" s="112">
        <v>9.8800000000000008</v>
      </c>
      <c r="D48" s="112">
        <v>8.1199999999999992</v>
      </c>
      <c r="E48" s="112">
        <v>14.23</v>
      </c>
      <c r="F48" s="112">
        <v>19.920000000000002</v>
      </c>
      <c r="G48" s="112">
        <v>61.41</v>
      </c>
      <c r="H48" s="112">
        <v>33.32</v>
      </c>
      <c r="I48" s="112">
        <v>6.3</v>
      </c>
      <c r="J48" s="112">
        <v>0.93</v>
      </c>
      <c r="K48" s="112">
        <v>251.17</v>
      </c>
      <c r="L48" s="112">
        <v>35.75</v>
      </c>
      <c r="M48" s="112">
        <v>37.020000000000003</v>
      </c>
      <c r="N48" s="112">
        <v>409.5</v>
      </c>
      <c r="O48" s="112">
        <v>0</v>
      </c>
      <c r="P48" s="112">
        <v>0.7</v>
      </c>
      <c r="Q48" s="112">
        <v>5.0199999999999996</v>
      </c>
    </row>
    <row r="49" spans="1:17" customFormat="1">
      <c r="A49" s="80">
        <v>45386.427083333336</v>
      </c>
      <c r="B49" s="112">
        <v>2</v>
      </c>
      <c r="C49" s="112">
        <v>11.94</v>
      </c>
      <c r="D49" s="112">
        <v>9.1999999999999993</v>
      </c>
      <c r="E49" s="112">
        <v>9.56</v>
      </c>
      <c r="F49" s="112">
        <v>14.76</v>
      </c>
      <c r="G49" s="112">
        <v>61.41</v>
      </c>
      <c r="H49" s="112">
        <v>33.32</v>
      </c>
      <c r="I49" s="112">
        <v>6.07</v>
      </c>
      <c r="J49" s="112">
        <v>0.68</v>
      </c>
      <c r="K49" s="112">
        <v>248.22</v>
      </c>
      <c r="L49" s="112">
        <v>35.93</v>
      </c>
      <c r="M49" s="112">
        <v>38.11</v>
      </c>
      <c r="N49" s="112">
        <v>442.1</v>
      </c>
      <c r="O49" s="112">
        <v>0</v>
      </c>
      <c r="P49" s="112">
        <v>0.71</v>
      </c>
      <c r="Q49" s="112">
        <v>5</v>
      </c>
    </row>
    <row r="50" spans="1:17" customFormat="1">
      <c r="A50" s="80">
        <v>45386.4375</v>
      </c>
      <c r="B50" s="112">
        <v>2.02</v>
      </c>
      <c r="C50" s="112">
        <v>12.95</v>
      </c>
      <c r="D50" s="112">
        <v>9.74</v>
      </c>
      <c r="E50" s="112">
        <v>10.91</v>
      </c>
      <c r="F50" s="112">
        <v>14.94</v>
      </c>
      <c r="G50" s="112">
        <v>61.41</v>
      </c>
      <c r="H50" s="112">
        <v>33.32</v>
      </c>
      <c r="I50" s="112">
        <v>5.9</v>
      </c>
      <c r="J50" s="112">
        <v>0.8</v>
      </c>
      <c r="K50" s="112">
        <v>246.09</v>
      </c>
      <c r="L50" s="112">
        <v>36.32</v>
      </c>
      <c r="M50" s="112">
        <v>38.9</v>
      </c>
      <c r="N50" s="112">
        <v>462</v>
      </c>
      <c r="O50" s="112">
        <v>0</v>
      </c>
      <c r="P50" s="112">
        <v>0.72</v>
      </c>
      <c r="Q50" s="112">
        <v>5</v>
      </c>
    </row>
    <row r="51" spans="1:17" customFormat="1">
      <c r="A51" s="80">
        <v>45386.447916666664</v>
      </c>
      <c r="B51" s="112">
        <v>2.06</v>
      </c>
      <c r="C51" s="112">
        <v>14.03</v>
      </c>
      <c r="D51" s="112">
        <v>10.34</v>
      </c>
      <c r="E51" s="112">
        <v>9.94</v>
      </c>
      <c r="F51" s="112">
        <v>10.41</v>
      </c>
      <c r="G51" s="112">
        <v>61.04</v>
      </c>
      <c r="H51" s="112">
        <v>33.68</v>
      </c>
      <c r="I51" s="112">
        <v>5.94</v>
      </c>
      <c r="J51" s="112">
        <v>1.1200000000000001</v>
      </c>
      <c r="K51" s="112">
        <v>269.54000000000002</v>
      </c>
      <c r="L51" s="112">
        <v>36.409999999999997</v>
      </c>
      <c r="M51" s="112">
        <v>39.869999999999997</v>
      </c>
      <c r="N51" s="112">
        <v>509.4</v>
      </c>
      <c r="O51" s="112">
        <v>0</v>
      </c>
      <c r="P51" s="112">
        <v>0.71</v>
      </c>
      <c r="Q51" s="112">
        <v>4.99</v>
      </c>
    </row>
    <row r="52" spans="1:17" customFormat="1">
      <c r="A52" s="80">
        <v>45386.458333333336</v>
      </c>
      <c r="B52" s="112">
        <v>2.27</v>
      </c>
      <c r="C52" s="112">
        <v>15.25</v>
      </c>
      <c r="D52" s="112">
        <v>11.14</v>
      </c>
      <c r="E52" s="112">
        <v>10.56</v>
      </c>
      <c r="F52" s="112">
        <v>11.87</v>
      </c>
      <c r="G52" s="112">
        <v>58.86</v>
      </c>
      <c r="H52" s="112">
        <v>35.299999999999997</v>
      </c>
      <c r="I52" s="112">
        <v>6</v>
      </c>
      <c r="J52" s="112">
        <v>1.03</v>
      </c>
      <c r="K52" s="112">
        <v>257.36</v>
      </c>
      <c r="L52" s="112">
        <v>36.700000000000003</v>
      </c>
      <c r="M52" s="112">
        <v>38.549999999999997</v>
      </c>
      <c r="N52" s="112">
        <v>626.5</v>
      </c>
      <c r="O52" s="112">
        <v>0</v>
      </c>
      <c r="P52" s="112">
        <v>0.71</v>
      </c>
      <c r="Q52" s="112">
        <v>5</v>
      </c>
    </row>
    <row r="53" spans="1:17" customFormat="1">
      <c r="A53" s="80">
        <v>45386.46875</v>
      </c>
      <c r="B53" s="112">
        <v>2.27</v>
      </c>
      <c r="C53" s="112">
        <v>14.25</v>
      </c>
      <c r="D53" s="112">
        <v>10.62</v>
      </c>
      <c r="E53" s="112">
        <v>12.24</v>
      </c>
      <c r="F53" s="112">
        <v>13.37</v>
      </c>
      <c r="G53" s="112">
        <v>58.86</v>
      </c>
      <c r="H53" s="112">
        <v>35.299999999999997</v>
      </c>
      <c r="I53" s="112">
        <v>6.07</v>
      </c>
      <c r="J53" s="112">
        <v>1.05</v>
      </c>
      <c r="K53" s="112">
        <v>266.77</v>
      </c>
      <c r="L53" s="112">
        <v>37.229999999999997</v>
      </c>
      <c r="M53" s="112">
        <v>36.6</v>
      </c>
      <c r="N53" s="112">
        <v>612.20000000000005</v>
      </c>
      <c r="O53" s="112">
        <v>0</v>
      </c>
      <c r="P53" s="112">
        <v>0.69</v>
      </c>
      <c r="Q53" s="112">
        <v>4.99</v>
      </c>
    </row>
    <row r="54" spans="1:17" customFormat="1">
      <c r="A54" s="80">
        <v>45386.479166666664</v>
      </c>
      <c r="B54" s="112">
        <v>2.3199999999999998</v>
      </c>
      <c r="C54" s="112">
        <v>16.75</v>
      </c>
      <c r="D54" s="112">
        <v>11.96</v>
      </c>
      <c r="E54" s="112">
        <v>10.59</v>
      </c>
      <c r="F54" s="112">
        <v>10.18</v>
      </c>
      <c r="G54" s="112">
        <v>58.86</v>
      </c>
      <c r="H54" s="112">
        <v>35.299999999999997</v>
      </c>
      <c r="I54" s="112">
        <v>6.07</v>
      </c>
      <c r="J54" s="112">
        <v>1.1599999999999999</v>
      </c>
      <c r="K54" s="112">
        <v>265.19</v>
      </c>
      <c r="L54" s="112">
        <v>37.4</v>
      </c>
      <c r="M54" s="112">
        <v>36.18</v>
      </c>
      <c r="N54" s="112">
        <v>670.8</v>
      </c>
      <c r="O54" s="112">
        <v>0</v>
      </c>
      <c r="P54" s="112">
        <v>0.7</v>
      </c>
      <c r="Q54" s="112">
        <v>4.99</v>
      </c>
    </row>
    <row r="55" spans="1:17" customFormat="1">
      <c r="A55" s="80">
        <v>45386.489583333336</v>
      </c>
      <c r="B55" s="112">
        <v>2.4500000000000002</v>
      </c>
      <c r="C55" s="112">
        <v>16.09</v>
      </c>
      <c r="D55" s="112">
        <v>11.72</v>
      </c>
      <c r="E55" s="112">
        <v>12.52</v>
      </c>
      <c r="F55" s="112">
        <v>16.36</v>
      </c>
      <c r="G55" s="112">
        <v>58.96</v>
      </c>
      <c r="H55" s="112">
        <v>34.99</v>
      </c>
      <c r="I55" s="112">
        <v>6.04</v>
      </c>
      <c r="J55" s="112">
        <v>0.75</v>
      </c>
      <c r="K55" s="112">
        <v>236.27</v>
      </c>
      <c r="L55" s="112">
        <v>37.85</v>
      </c>
      <c r="M55" s="112">
        <v>35.72</v>
      </c>
      <c r="N55" s="112">
        <v>675.6</v>
      </c>
      <c r="O55" s="112">
        <v>0</v>
      </c>
      <c r="P55" s="112">
        <v>0.69</v>
      </c>
      <c r="Q55" s="112">
        <v>4.9800000000000004</v>
      </c>
    </row>
    <row r="56" spans="1:17" customFormat="1">
      <c r="A56" s="80">
        <v>45386.5</v>
      </c>
      <c r="B56" s="112">
        <v>2.57</v>
      </c>
      <c r="C56" s="112">
        <v>15.56</v>
      </c>
      <c r="D56" s="112">
        <v>11.54</v>
      </c>
      <c r="E56" s="112">
        <v>12.3</v>
      </c>
      <c r="F56" s="112">
        <v>12.33</v>
      </c>
      <c r="G56" s="112">
        <v>59.55</v>
      </c>
      <c r="H56" s="112">
        <v>33.6</v>
      </c>
      <c r="I56" s="112">
        <v>6.03</v>
      </c>
      <c r="J56" s="112">
        <v>1.1499999999999999</v>
      </c>
      <c r="K56" s="112">
        <v>264.22000000000003</v>
      </c>
      <c r="L56" s="112">
        <v>37.94</v>
      </c>
      <c r="M56" s="112">
        <v>35.270000000000003</v>
      </c>
      <c r="N56" s="112">
        <v>693.2</v>
      </c>
      <c r="O56" s="112">
        <v>0</v>
      </c>
      <c r="P56" s="112">
        <v>0.68</v>
      </c>
      <c r="Q56" s="112">
        <v>4.99</v>
      </c>
    </row>
    <row r="57" spans="1:17" customFormat="1">
      <c r="A57" s="80">
        <v>45386.510416666664</v>
      </c>
      <c r="B57" s="112">
        <v>2.73</v>
      </c>
      <c r="C57" s="112">
        <v>17.52</v>
      </c>
      <c r="D57" s="112">
        <v>12.69</v>
      </c>
      <c r="E57" s="112">
        <v>11.91</v>
      </c>
      <c r="F57" s="112">
        <v>14.29</v>
      </c>
      <c r="G57" s="112">
        <v>59.55</v>
      </c>
      <c r="H57" s="112">
        <v>33.6</v>
      </c>
      <c r="I57" s="112">
        <v>5.96</v>
      </c>
      <c r="J57" s="112">
        <v>1.07</v>
      </c>
      <c r="K57" s="112">
        <v>267.3</v>
      </c>
      <c r="L57" s="112">
        <v>38.29</v>
      </c>
      <c r="M57" s="112">
        <v>34.090000000000003</v>
      </c>
      <c r="N57" s="112">
        <v>702</v>
      </c>
      <c r="O57" s="112">
        <v>0</v>
      </c>
      <c r="P57" s="112">
        <v>0.69</v>
      </c>
      <c r="Q57" s="112">
        <v>4.99</v>
      </c>
    </row>
    <row r="58" spans="1:17" customFormat="1">
      <c r="A58" s="80">
        <v>45386.520833333336</v>
      </c>
      <c r="B58" s="112">
        <v>2.76</v>
      </c>
      <c r="C58" s="112">
        <v>16.05</v>
      </c>
      <c r="D58" s="112">
        <v>11.95</v>
      </c>
      <c r="E58" s="112">
        <v>12.59</v>
      </c>
      <c r="F58" s="112">
        <v>15.06</v>
      </c>
      <c r="G58" s="112">
        <v>59.55</v>
      </c>
      <c r="H58" s="112">
        <v>33.6</v>
      </c>
      <c r="I58" s="112">
        <v>5.95</v>
      </c>
      <c r="J58" s="112">
        <v>0.96</v>
      </c>
      <c r="K58" s="112">
        <v>253.36</v>
      </c>
      <c r="L58" s="112">
        <v>38.590000000000003</v>
      </c>
      <c r="M58" s="112">
        <v>33.42</v>
      </c>
      <c r="N58" s="112">
        <v>700.2</v>
      </c>
      <c r="O58" s="112">
        <v>0</v>
      </c>
      <c r="P58" s="112">
        <v>0.67</v>
      </c>
      <c r="Q58" s="112">
        <v>4.9800000000000004</v>
      </c>
    </row>
    <row r="59" spans="1:17" customFormat="1">
      <c r="A59" s="80">
        <v>45386.53125</v>
      </c>
      <c r="B59" s="112">
        <v>2.74</v>
      </c>
      <c r="C59" s="112">
        <v>14.66</v>
      </c>
      <c r="D59" s="112">
        <v>11.21</v>
      </c>
      <c r="E59" s="112">
        <v>14.28</v>
      </c>
      <c r="F59" s="112">
        <v>17.22</v>
      </c>
      <c r="G59" s="112">
        <v>59.8</v>
      </c>
      <c r="H59" s="112">
        <v>33.43</v>
      </c>
      <c r="I59" s="112">
        <v>5.94</v>
      </c>
      <c r="J59" s="112">
        <v>1.1299999999999999</v>
      </c>
      <c r="K59" s="112">
        <v>272.48</v>
      </c>
      <c r="L59" s="112">
        <v>38.39</v>
      </c>
      <c r="M59" s="112">
        <v>33.6</v>
      </c>
      <c r="N59" s="112">
        <v>693.8</v>
      </c>
      <c r="O59" s="112">
        <v>0</v>
      </c>
      <c r="P59" s="112">
        <v>0.65</v>
      </c>
      <c r="Q59" s="112">
        <v>4.97</v>
      </c>
    </row>
    <row r="60" spans="1:17" customFormat="1">
      <c r="A60" s="80">
        <v>45386.541666666664</v>
      </c>
      <c r="B60" s="112">
        <v>2.77</v>
      </c>
      <c r="C60" s="112">
        <v>13.73</v>
      </c>
      <c r="D60" s="112">
        <v>10.74</v>
      </c>
      <c r="E60" s="112">
        <v>15.73</v>
      </c>
      <c r="F60" s="112">
        <v>22.06</v>
      </c>
      <c r="G60" s="112">
        <v>61.29</v>
      </c>
      <c r="H60" s="112">
        <v>32.54</v>
      </c>
      <c r="I60" s="112">
        <v>5.82</v>
      </c>
      <c r="J60" s="112">
        <v>0.98</v>
      </c>
      <c r="K60" s="112">
        <v>264.29000000000002</v>
      </c>
      <c r="L60" s="112">
        <v>38.96</v>
      </c>
      <c r="M60" s="112">
        <v>31.88</v>
      </c>
      <c r="N60" s="112">
        <v>678.8</v>
      </c>
      <c r="O60" s="112">
        <v>0</v>
      </c>
      <c r="P60" s="112">
        <v>0.63</v>
      </c>
      <c r="Q60" s="112">
        <v>4.97</v>
      </c>
    </row>
    <row r="61" spans="1:17" customFormat="1">
      <c r="A61" s="80">
        <v>45386.552083333336</v>
      </c>
      <c r="B61" s="112">
        <v>2.84</v>
      </c>
      <c r="C61" s="112">
        <v>17.350000000000001</v>
      </c>
      <c r="D61" s="112">
        <v>12.69</v>
      </c>
      <c r="E61" s="112">
        <v>13.74</v>
      </c>
      <c r="F61" s="112">
        <v>13.73</v>
      </c>
      <c r="G61" s="112">
        <v>61.29</v>
      </c>
      <c r="H61" s="112">
        <v>32.54</v>
      </c>
      <c r="I61" s="112">
        <v>5.71</v>
      </c>
      <c r="J61" s="112">
        <v>0.79</v>
      </c>
      <c r="K61" s="112">
        <v>273.95</v>
      </c>
      <c r="L61" s="112">
        <v>39.590000000000003</v>
      </c>
      <c r="M61" s="112">
        <v>29.77</v>
      </c>
      <c r="N61" s="112">
        <v>667.5</v>
      </c>
      <c r="O61" s="112">
        <v>0</v>
      </c>
      <c r="P61" s="112">
        <v>0.65</v>
      </c>
      <c r="Q61" s="112">
        <v>4.95</v>
      </c>
    </row>
    <row r="62" spans="1:17" customFormat="1">
      <c r="A62" s="80">
        <v>45386.5625</v>
      </c>
      <c r="B62" s="112">
        <v>3.06</v>
      </c>
      <c r="C62" s="112">
        <v>18.489999999999998</v>
      </c>
      <c r="D62" s="112">
        <v>13.47</v>
      </c>
      <c r="E62" s="112">
        <v>14.49</v>
      </c>
      <c r="F62" s="112">
        <v>19.14</v>
      </c>
      <c r="G62" s="112">
        <v>61.29</v>
      </c>
      <c r="H62" s="112">
        <v>32.54</v>
      </c>
      <c r="I62" s="112">
        <v>5.67</v>
      </c>
      <c r="J62" s="112">
        <v>1.02</v>
      </c>
      <c r="K62" s="112">
        <v>280.23</v>
      </c>
      <c r="L62" s="112">
        <v>39.79</v>
      </c>
      <c r="M62" s="112">
        <v>27.18</v>
      </c>
      <c r="N62" s="112">
        <v>631.29999999999995</v>
      </c>
      <c r="O62" s="112">
        <v>0</v>
      </c>
      <c r="P62" s="112">
        <v>0.63</v>
      </c>
      <c r="Q62" s="112">
        <v>4.9800000000000004</v>
      </c>
    </row>
    <row r="63" spans="1:17" customFormat="1">
      <c r="A63" s="80">
        <v>45386.572916666664</v>
      </c>
      <c r="B63" s="112">
        <v>3.07</v>
      </c>
      <c r="C63" s="112">
        <v>17.489999999999998</v>
      </c>
      <c r="D63" s="112">
        <v>12.95</v>
      </c>
      <c r="E63" s="112">
        <v>14.47</v>
      </c>
      <c r="F63" s="112">
        <v>18.62</v>
      </c>
      <c r="G63" s="112">
        <v>60.82</v>
      </c>
      <c r="H63" s="112">
        <v>31.96</v>
      </c>
      <c r="I63" s="112">
        <v>5.66</v>
      </c>
      <c r="J63" s="112">
        <v>1.01</v>
      </c>
      <c r="K63" s="112">
        <v>258.68</v>
      </c>
      <c r="L63" s="112">
        <v>40.450000000000003</v>
      </c>
      <c r="M63" s="112">
        <v>26.94</v>
      </c>
      <c r="N63" s="112">
        <v>621.9</v>
      </c>
      <c r="O63" s="112">
        <v>0</v>
      </c>
      <c r="P63" s="112">
        <v>0.62</v>
      </c>
      <c r="Q63" s="112">
        <v>5</v>
      </c>
    </row>
    <row r="64" spans="1:17" customFormat="1">
      <c r="A64" s="80">
        <v>45386.583333333336</v>
      </c>
      <c r="B64" s="112">
        <v>3.19</v>
      </c>
      <c r="C64" s="112">
        <v>16.829999999999998</v>
      </c>
      <c r="D64" s="112">
        <v>12.7</v>
      </c>
      <c r="E64" s="112">
        <v>14.81</v>
      </c>
      <c r="F64" s="112">
        <v>17.100000000000001</v>
      </c>
      <c r="G64" s="112">
        <v>58.04</v>
      </c>
      <c r="H64" s="112">
        <v>29.36</v>
      </c>
      <c r="I64" s="112">
        <v>5.6</v>
      </c>
      <c r="J64" s="112">
        <v>1.1599999999999999</v>
      </c>
      <c r="K64" s="112">
        <v>285.3</v>
      </c>
      <c r="L64" s="112">
        <v>39.950000000000003</v>
      </c>
      <c r="M64" s="112">
        <v>27.85</v>
      </c>
      <c r="N64" s="112">
        <v>613</v>
      </c>
      <c r="O64" s="112">
        <v>0</v>
      </c>
      <c r="P64" s="112">
        <v>0.61</v>
      </c>
      <c r="Q64" s="112">
        <v>5</v>
      </c>
    </row>
    <row r="65" spans="1:17" customFormat="1">
      <c r="A65" s="80">
        <v>45386.59375</v>
      </c>
      <c r="B65" s="112">
        <v>3.06</v>
      </c>
      <c r="C65" s="112">
        <v>19.3</v>
      </c>
      <c r="D65" s="112">
        <v>13.89</v>
      </c>
      <c r="E65" s="112">
        <v>14.08</v>
      </c>
      <c r="F65" s="112">
        <v>10.45</v>
      </c>
      <c r="G65" s="112">
        <v>58.04</v>
      </c>
      <c r="H65" s="112">
        <v>29.36</v>
      </c>
      <c r="I65" s="112">
        <v>5.55</v>
      </c>
      <c r="J65" s="112">
        <v>0.9</v>
      </c>
      <c r="K65" s="112">
        <v>265.75</v>
      </c>
      <c r="L65" s="112">
        <v>40.520000000000003</v>
      </c>
      <c r="M65" s="112">
        <v>27.46</v>
      </c>
      <c r="N65" s="112">
        <v>586.9</v>
      </c>
      <c r="O65" s="112">
        <v>0</v>
      </c>
      <c r="P65" s="112">
        <v>0.64</v>
      </c>
      <c r="Q65" s="112">
        <v>4.97</v>
      </c>
    </row>
    <row r="66" spans="1:17" customFormat="1">
      <c r="A66" s="80">
        <v>45386.604166666664</v>
      </c>
      <c r="B66" s="112">
        <v>3.11</v>
      </c>
      <c r="C66" s="112">
        <v>21.29</v>
      </c>
      <c r="D66" s="112">
        <v>14.97</v>
      </c>
      <c r="E66" s="112">
        <v>13.44</v>
      </c>
      <c r="F66" s="112">
        <v>14.06</v>
      </c>
      <c r="G66" s="112">
        <v>58.04</v>
      </c>
      <c r="H66" s="112">
        <v>29.36</v>
      </c>
      <c r="I66" s="112">
        <v>5.48</v>
      </c>
      <c r="J66" s="112">
        <v>1.4</v>
      </c>
      <c r="K66" s="112">
        <v>282.57</v>
      </c>
      <c r="L66" s="112">
        <v>40.14</v>
      </c>
      <c r="M66" s="112">
        <v>26.7</v>
      </c>
      <c r="N66" s="112">
        <v>560.29999999999995</v>
      </c>
      <c r="O66" s="112">
        <v>0</v>
      </c>
      <c r="P66" s="112">
        <v>0.66</v>
      </c>
      <c r="Q66" s="112">
        <v>4.95</v>
      </c>
    </row>
    <row r="67" spans="1:17" customFormat="1">
      <c r="A67" s="80">
        <v>45386.614583333336</v>
      </c>
      <c r="B67" s="112">
        <v>3.11</v>
      </c>
      <c r="C67" s="112">
        <v>18.98</v>
      </c>
      <c r="D67" s="112">
        <v>13.76</v>
      </c>
      <c r="E67" s="112">
        <v>13.8</v>
      </c>
      <c r="F67" s="112">
        <v>16.829999999999998</v>
      </c>
      <c r="G67" s="112">
        <v>57.87</v>
      </c>
      <c r="H67" s="112">
        <v>28.98</v>
      </c>
      <c r="I67" s="112">
        <v>5.36</v>
      </c>
      <c r="J67" s="112">
        <v>1.23</v>
      </c>
      <c r="K67" s="112">
        <v>279.48</v>
      </c>
      <c r="L67" s="112">
        <v>40.19</v>
      </c>
      <c r="M67" s="112">
        <v>25.94</v>
      </c>
      <c r="N67" s="112">
        <v>508</v>
      </c>
      <c r="O67" s="112">
        <v>0</v>
      </c>
      <c r="P67" s="112">
        <v>0.63</v>
      </c>
      <c r="Q67" s="112">
        <v>4.9800000000000004</v>
      </c>
    </row>
    <row r="68" spans="1:17" customFormat="1">
      <c r="A68" s="80">
        <v>45386.625</v>
      </c>
      <c r="B68" s="112">
        <v>3.09</v>
      </c>
      <c r="C68" s="112">
        <v>17.079999999999998</v>
      </c>
      <c r="D68" s="112">
        <v>12.75</v>
      </c>
      <c r="E68" s="112">
        <v>14.82</v>
      </c>
      <c r="F68" s="112">
        <v>19.02</v>
      </c>
      <c r="G68" s="112">
        <v>56.85</v>
      </c>
      <c r="H68" s="112">
        <v>27.31</v>
      </c>
      <c r="I68" s="112">
        <v>5.27</v>
      </c>
      <c r="J68" s="112">
        <v>0.98</v>
      </c>
      <c r="K68" s="112">
        <v>282.06</v>
      </c>
      <c r="L68" s="112">
        <v>40.159999999999997</v>
      </c>
      <c r="M68" s="112">
        <v>27.24</v>
      </c>
      <c r="N68" s="112">
        <v>439.6</v>
      </c>
      <c r="O68" s="112">
        <v>0</v>
      </c>
      <c r="P68" s="112">
        <v>0.62</v>
      </c>
      <c r="Q68" s="112">
        <v>4.99</v>
      </c>
    </row>
    <row r="69" spans="1:17" customFormat="1">
      <c r="A69" s="80">
        <v>45386.635416666664</v>
      </c>
      <c r="B69" s="112">
        <v>3.06</v>
      </c>
      <c r="C69" s="112">
        <v>15.81</v>
      </c>
      <c r="D69" s="112">
        <v>12.06</v>
      </c>
      <c r="E69" s="112">
        <v>16</v>
      </c>
      <c r="F69" s="112">
        <v>20.38</v>
      </c>
      <c r="G69" s="112">
        <v>56.85</v>
      </c>
      <c r="H69" s="112">
        <v>27.31</v>
      </c>
      <c r="I69" s="112">
        <v>5.15</v>
      </c>
      <c r="J69" s="112">
        <v>1.18</v>
      </c>
      <c r="K69" s="112">
        <v>272.76</v>
      </c>
      <c r="L69" s="112">
        <v>39.700000000000003</v>
      </c>
      <c r="M69" s="112">
        <v>26.8</v>
      </c>
      <c r="N69" s="112">
        <v>396.3</v>
      </c>
      <c r="O69" s="112">
        <v>0</v>
      </c>
      <c r="P69" s="112">
        <v>0.6</v>
      </c>
      <c r="Q69" s="112">
        <v>5</v>
      </c>
    </row>
    <row r="70" spans="1:17" customFormat="1">
      <c r="A70" s="80">
        <v>45386.645833333336</v>
      </c>
      <c r="B70" s="112">
        <v>3</v>
      </c>
      <c r="C70" s="112">
        <v>15.72</v>
      </c>
      <c r="D70" s="112">
        <v>11.97</v>
      </c>
      <c r="E70" s="112">
        <v>14.53</v>
      </c>
      <c r="F70" s="112">
        <v>15.97</v>
      </c>
      <c r="G70" s="112">
        <v>56.85</v>
      </c>
      <c r="H70" s="112">
        <v>27.31</v>
      </c>
      <c r="I70" s="112">
        <v>5</v>
      </c>
      <c r="J70" s="112">
        <v>1.47</v>
      </c>
      <c r="K70" s="112">
        <v>291.52999999999997</v>
      </c>
      <c r="L70" s="112">
        <v>39.39</v>
      </c>
      <c r="M70" s="112">
        <v>25.18</v>
      </c>
      <c r="N70" s="112">
        <v>305.10000000000002</v>
      </c>
      <c r="O70" s="112">
        <v>0</v>
      </c>
      <c r="P70" s="112">
        <v>0.6</v>
      </c>
      <c r="Q70" s="112">
        <v>4.97</v>
      </c>
    </row>
    <row r="71" spans="1:17" customFormat="1">
      <c r="A71" s="80">
        <v>45386.65625</v>
      </c>
      <c r="B71" s="112">
        <v>2.97</v>
      </c>
      <c r="C71" s="112">
        <v>15.83</v>
      </c>
      <c r="D71" s="112">
        <v>12</v>
      </c>
      <c r="E71" s="112">
        <v>13.95</v>
      </c>
      <c r="F71" s="112">
        <v>16</v>
      </c>
      <c r="G71" s="112">
        <v>56.44</v>
      </c>
      <c r="H71" s="112">
        <v>26.98</v>
      </c>
      <c r="I71" s="112">
        <v>4.88</v>
      </c>
      <c r="J71" s="112">
        <v>1.41</v>
      </c>
      <c r="K71" s="112">
        <v>281.89999999999998</v>
      </c>
      <c r="L71" s="112">
        <v>39.15</v>
      </c>
      <c r="M71" s="112">
        <v>26.08</v>
      </c>
      <c r="N71" s="112">
        <v>260.2</v>
      </c>
      <c r="O71" s="112">
        <v>0</v>
      </c>
      <c r="P71" s="112">
        <v>0.59</v>
      </c>
      <c r="Q71" s="112">
        <v>5</v>
      </c>
    </row>
    <row r="72" spans="1:17" customFormat="1">
      <c r="A72" s="80">
        <v>45386.666666666664</v>
      </c>
      <c r="B72" s="112">
        <v>2.97</v>
      </c>
      <c r="C72" s="112">
        <v>18.62</v>
      </c>
      <c r="D72" s="112">
        <v>13.46</v>
      </c>
      <c r="E72" s="112">
        <v>14.17</v>
      </c>
      <c r="F72" s="112">
        <v>15.34</v>
      </c>
      <c r="G72" s="112">
        <v>54.18</v>
      </c>
      <c r="H72" s="112">
        <v>25.6</v>
      </c>
      <c r="I72" s="112">
        <v>4.83</v>
      </c>
      <c r="J72" s="112">
        <v>1.18</v>
      </c>
      <c r="K72" s="112">
        <v>277.49</v>
      </c>
      <c r="L72" s="112">
        <v>39.06</v>
      </c>
      <c r="M72" s="112">
        <v>26.93</v>
      </c>
      <c r="N72" s="112">
        <v>261.5</v>
      </c>
      <c r="O72" s="112">
        <v>0</v>
      </c>
      <c r="P72" s="112">
        <v>0.59</v>
      </c>
      <c r="Q72" s="112">
        <v>4.99</v>
      </c>
    </row>
    <row r="73" spans="1:17" customFormat="1">
      <c r="A73" s="80">
        <v>45386.677083333336</v>
      </c>
      <c r="B73" s="112">
        <v>2.91</v>
      </c>
      <c r="C73" s="112">
        <v>21.36</v>
      </c>
      <c r="D73" s="112">
        <v>14.84</v>
      </c>
      <c r="E73" s="112">
        <v>16.45</v>
      </c>
      <c r="F73" s="112">
        <v>24.92</v>
      </c>
      <c r="G73" s="112">
        <v>54.18</v>
      </c>
      <c r="H73" s="112">
        <v>25.6</v>
      </c>
      <c r="I73" s="112">
        <v>4.78</v>
      </c>
      <c r="J73" s="112">
        <v>1.0900000000000001</v>
      </c>
      <c r="K73" s="112">
        <v>274.37</v>
      </c>
      <c r="L73" s="112">
        <v>39.18</v>
      </c>
      <c r="M73" s="112">
        <v>26.36</v>
      </c>
      <c r="N73" s="112">
        <v>253.6</v>
      </c>
      <c r="O73" s="112">
        <v>0</v>
      </c>
      <c r="P73" s="112">
        <v>0.56999999999999995</v>
      </c>
      <c r="Q73" s="112">
        <v>4.99</v>
      </c>
    </row>
    <row r="74" spans="1:17" customFormat="1">
      <c r="A74" s="80">
        <v>45386.6875</v>
      </c>
      <c r="B74" s="112">
        <v>2.89</v>
      </c>
      <c r="C74" s="112">
        <v>18.739999999999998</v>
      </c>
      <c r="D74" s="112">
        <v>13.46</v>
      </c>
      <c r="E74" s="112">
        <v>16</v>
      </c>
      <c r="F74" s="112">
        <v>22.68</v>
      </c>
      <c r="G74" s="112">
        <v>54.18</v>
      </c>
      <c r="H74" s="112">
        <v>25.6</v>
      </c>
      <c r="I74" s="112">
        <v>4.6900000000000004</v>
      </c>
      <c r="J74" s="112">
        <v>1.2</v>
      </c>
      <c r="K74" s="112">
        <v>274.52999999999997</v>
      </c>
      <c r="L74" s="112">
        <v>38.909999999999997</v>
      </c>
      <c r="M74" s="112">
        <v>26.81</v>
      </c>
      <c r="N74" s="112">
        <v>183</v>
      </c>
      <c r="O74" s="112">
        <v>0</v>
      </c>
      <c r="P74" s="112">
        <v>0.57999999999999996</v>
      </c>
      <c r="Q74" s="112">
        <v>4.99</v>
      </c>
    </row>
    <row r="75" spans="1:17" customFormat="1">
      <c r="A75" s="80">
        <v>45386.697916666664</v>
      </c>
      <c r="B75" s="112">
        <v>2.92</v>
      </c>
      <c r="C75" s="112">
        <v>16.55</v>
      </c>
      <c r="D75" s="112">
        <v>12.34</v>
      </c>
      <c r="E75" s="112">
        <v>20.09</v>
      </c>
      <c r="F75" s="112">
        <v>34.869999999999997</v>
      </c>
      <c r="G75" s="112">
        <v>53.99</v>
      </c>
      <c r="H75" s="112">
        <v>25.76</v>
      </c>
      <c r="I75" s="112">
        <v>4.59</v>
      </c>
      <c r="J75" s="112">
        <v>0.89</v>
      </c>
      <c r="K75" s="112">
        <v>273.49</v>
      </c>
      <c r="L75" s="112">
        <v>38.61</v>
      </c>
      <c r="M75" s="112">
        <v>27.86</v>
      </c>
      <c r="N75" s="112">
        <v>145.5</v>
      </c>
      <c r="O75" s="112">
        <v>0</v>
      </c>
      <c r="P75" s="112">
        <v>0.56000000000000005</v>
      </c>
      <c r="Q75" s="112">
        <v>5</v>
      </c>
    </row>
    <row r="76" spans="1:17" customFormat="1">
      <c r="A76" s="80">
        <v>45386.708333333336</v>
      </c>
      <c r="B76" s="112">
        <v>2.91</v>
      </c>
      <c r="C76" s="112">
        <v>20.58</v>
      </c>
      <c r="D76" s="112">
        <v>14.44</v>
      </c>
      <c r="E76" s="112">
        <v>20.49</v>
      </c>
      <c r="F76" s="112">
        <v>24.42</v>
      </c>
      <c r="G76" s="112">
        <v>52.87</v>
      </c>
      <c r="H76" s="112">
        <v>26.51</v>
      </c>
      <c r="I76" s="112">
        <v>4.4800000000000004</v>
      </c>
      <c r="J76" s="112">
        <v>0.78</v>
      </c>
      <c r="K76" s="112">
        <v>267.25</v>
      </c>
      <c r="L76" s="112">
        <v>38.479999999999997</v>
      </c>
      <c r="M76" s="112">
        <v>28.96</v>
      </c>
      <c r="N76" s="112">
        <v>114.3</v>
      </c>
      <c r="O76" s="112">
        <v>0</v>
      </c>
      <c r="P76" s="112">
        <v>0.56999999999999995</v>
      </c>
      <c r="Q76" s="112">
        <v>4.99</v>
      </c>
    </row>
    <row r="77" spans="1:17" customFormat="1">
      <c r="A77" s="80">
        <v>45386.71875</v>
      </c>
      <c r="B77" s="112">
        <v>2.95</v>
      </c>
      <c r="C77" s="112">
        <v>19.62</v>
      </c>
      <c r="D77" s="112">
        <v>13.97</v>
      </c>
      <c r="E77" s="112">
        <v>19.690000000000001</v>
      </c>
      <c r="F77" s="112">
        <v>28.77</v>
      </c>
      <c r="G77" s="112">
        <v>52.87</v>
      </c>
      <c r="H77" s="112">
        <v>26.51</v>
      </c>
      <c r="I77" s="112">
        <v>4.45</v>
      </c>
      <c r="J77" s="112">
        <v>0.84</v>
      </c>
      <c r="K77" s="112">
        <v>265.33999999999997</v>
      </c>
      <c r="L77" s="112">
        <v>38.15</v>
      </c>
      <c r="M77" s="112">
        <v>29.67</v>
      </c>
      <c r="N77" s="112">
        <v>68.900000000000006</v>
      </c>
      <c r="O77" s="112">
        <v>0</v>
      </c>
      <c r="P77" s="112">
        <v>0.56000000000000005</v>
      </c>
      <c r="Q77" s="112">
        <v>4.99</v>
      </c>
    </row>
    <row r="78" spans="1:17" customFormat="1">
      <c r="A78" s="80">
        <v>45386.729166666664</v>
      </c>
      <c r="B78" s="112">
        <v>2.95</v>
      </c>
      <c r="C78" s="112">
        <v>19</v>
      </c>
      <c r="D78" s="112">
        <v>13.64</v>
      </c>
      <c r="E78" s="112">
        <v>17.88</v>
      </c>
      <c r="F78" s="112">
        <v>26.48</v>
      </c>
      <c r="G78" s="112">
        <v>52.87</v>
      </c>
      <c r="H78" s="112">
        <v>26.51</v>
      </c>
      <c r="I78" s="112">
        <v>4.45</v>
      </c>
      <c r="J78" s="112">
        <v>0.53</v>
      </c>
      <c r="K78" s="112">
        <v>257.32</v>
      </c>
      <c r="L78" s="112">
        <v>37.619999999999997</v>
      </c>
      <c r="M78" s="112">
        <v>30.87</v>
      </c>
      <c r="N78" s="112">
        <v>36.6</v>
      </c>
      <c r="O78" s="112">
        <v>0</v>
      </c>
      <c r="P78" s="112">
        <v>0.56000000000000005</v>
      </c>
      <c r="Q78" s="112">
        <v>5</v>
      </c>
    </row>
    <row r="79" spans="1:17" customFormat="1">
      <c r="A79" s="80">
        <v>45386.739583333336</v>
      </c>
      <c r="B79" s="112">
        <v>2.93</v>
      </c>
      <c r="C79" s="112">
        <v>19.3</v>
      </c>
      <c r="D79" s="112">
        <v>13.79</v>
      </c>
      <c r="E79" s="112">
        <v>23.99</v>
      </c>
      <c r="F79" s="112">
        <v>54.89</v>
      </c>
      <c r="G79" s="112">
        <v>52.92</v>
      </c>
      <c r="H79" s="112">
        <v>26.25</v>
      </c>
      <c r="I79" s="112">
        <v>4.38</v>
      </c>
      <c r="J79" s="112">
        <v>0.26</v>
      </c>
      <c r="K79" s="112">
        <v>239.27</v>
      </c>
      <c r="L79" s="112">
        <v>37.299999999999997</v>
      </c>
      <c r="M79" s="112">
        <v>32.450000000000003</v>
      </c>
      <c r="N79" s="112">
        <v>11.1</v>
      </c>
      <c r="O79" s="112">
        <v>0</v>
      </c>
      <c r="P79" s="112">
        <v>0.55000000000000004</v>
      </c>
      <c r="Q79" s="112">
        <v>4.9800000000000004</v>
      </c>
    </row>
    <row r="80" spans="1:17" customFormat="1">
      <c r="A80" s="80">
        <v>45386.75</v>
      </c>
      <c r="B80" s="112">
        <v>3.01</v>
      </c>
      <c r="C80" s="112">
        <v>19.059999999999999</v>
      </c>
      <c r="D80" s="112">
        <v>13.72</v>
      </c>
      <c r="E80" s="112">
        <v>23.72</v>
      </c>
      <c r="F80" s="112">
        <v>34.049999999999997</v>
      </c>
      <c r="G80" s="112">
        <v>53.22</v>
      </c>
      <c r="H80" s="112">
        <v>25.06</v>
      </c>
      <c r="I80" s="112">
        <v>4.3499999999999996</v>
      </c>
      <c r="J80" s="112">
        <v>0.21</v>
      </c>
      <c r="K80" s="112">
        <v>243.82</v>
      </c>
      <c r="L80" s="112">
        <v>36.5</v>
      </c>
      <c r="M80" s="112">
        <v>34.18</v>
      </c>
      <c r="N80" s="112">
        <v>0.2</v>
      </c>
      <c r="O80" s="112">
        <v>0</v>
      </c>
      <c r="P80" s="112">
        <v>0.57999999999999996</v>
      </c>
      <c r="Q80" s="112">
        <v>4.9800000000000004</v>
      </c>
    </row>
    <row r="81" spans="1:17" customFormat="1">
      <c r="A81" s="80">
        <v>45386.760416666664</v>
      </c>
      <c r="B81" s="112">
        <v>2.93</v>
      </c>
      <c r="C81" s="112">
        <v>17.3</v>
      </c>
      <c r="D81" s="112">
        <v>12.74</v>
      </c>
      <c r="E81" s="112">
        <v>17.649999999999999</v>
      </c>
      <c r="F81" s="112">
        <v>42</v>
      </c>
      <c r="G81" s="112">
        <v>53.22</v>
      </c>
      <c r="H81" s="112">
        <v>25.06</v>
      </c>
      <c r="I81" s="112">
        <v>4.28</v>
      </c>
      <c r="J81" s="112">
        <v>0.19</v>
      </c>
      <c r="K81" s="112">
        <v>218.77</v>
      </c>
      <c r="L81" s="112">
        <v>36.19</v>
      </c>
      <c r="M81" s="112">
        <v>35.200000000000003</v>
      </c>
      <c r="N81" s="112">
        <v>0</v>
      </c>
      <c r="O81" s="112">
        <v>0</v>
      </c>
      <c r="P81" s="112">
        <v>0.57999999999999996</v>
      </c>
      <c r="Q81" s="112">
        <v>4.9800000000000004</v>
      </c>
    </row>
    <row r="82" spans="1:17" customFormat="1">
      <c r="A82" s="80">
        <v>45386.770833333336</v>
      </c>
      <c r="B82" s="112">
        <v>2.92</v>
      </c>
      <c r="C82" s="112">
        <v>19.98</v>
      </c>
      <c r="D82" s="112">
        <v>14.13</v>
      </c>
      <c r="E82" s="112">
        <v>19.04</v>
      </c>
      <c r="F82" s="112">
        <v>39.65</v>
      </c>
      <c r="G82" s="112">
        <v>53.22</v>
      </c>
      <c r="H82" s="112">
        <v>25.06</v>
      </c>
      <c r="I82" s="112">
        <v>4.29</v>
      </c>
      <c r="J82" s="112">
        <v>0.15</v>
      </c>
      <c r="K82" s="112">
        <v>224.37</v>
      </c>
      <c r="L82" s="112">
        <v>35.71</v>
      </c>
      <c r="M82" s="112">
        <v>36.9</v>
      </c>
      <c r="N82" s="112">
        <v>0</v>
      </c>
      <c r="O82" s="112">
        <v>0</v>
      </c>
      <c r="P82" s="112">
        <v>0.59</v>
      </c>
      <c r="Q82" s="112">
        <v>4.97</v>
      </c>
    </row>
    <row r="83" spans="1:17" customFormat="1">
      <c r="A83" s="80">
        <v>45386.78125</v>
      </c>
      <c r="B83" s="112">
        <v>4.33</v>
      </c>
      <c r="C83" s="112">
        <v>24.09</v>
      </c>
      <c r="D83" s="112">
        <v>17.41</v>
      </c>
      <c r="E83" s="112">
        <v>17.579999999999998</v>
      </c>
      <c r="F83" s="112">
        <v>25.41</v>
      </c>
      <c r="G83" s="112">
        <v>53.14</v>
      </c>
      <c r="H83" s="112">
        <v>25.14</v>
      </c>
      <c r="I83" s="112">
        <v>4.37</v>
      </c>
      <c r="J83" s="112">
        <v>0.31</v>
      </c>
      <c r="K83" s="112">
        <v>304.98</v>
      </c>
      <c r="L83" s="112">
        <v>35.44</v>
      </c>
      <c r="M83" s="112">
        <v>36.35</v>
      </c>
      <c r="N83" s="112">
        <v>0</v>
      </c>
      <c r="O83" s="112">
        <v>0</v>
      </c>
      <c r="P83" s="112">
        <v>0.72</v>
      </c>
      <c r="Q83" s="112">
        <v>4.97</v>
      </c>
    </row>
    <row r="84" spans="1:17" customFormat="1">
      <c r="A84" s="80">
        <v>45386.791666666664</v>
      </c>
      <c r="B84" s="112">
        <v>5.7</v>
      </c>
      <c r="C84" s="112">
        <v>31.38</v>
      </c>
      <c r="D84" s="112">
        <v>22.31</v>
      </c>
      <c r="E84" s="112">
        <v>17.239999999999998</v>
      </c>
      <c r="F84" s="112">
        <v>18.61</v>
      </c>
      <c r="G84" s="112">
        <v>52.72</v>
      </c>
      <c r="H84" s="112">
        <v>25.62</v>
      </c>
      <c r="I84" s="112">
        <v>4.6399999999999997</v>
      </c>
      <c r="J84" s="112">
        <v>0.64</v>
      </c>
      <c r="K84" s="112">
        <v>290.37</v>
      </c>
      <c r="L84" s="112">
        <v>35.76</v>
      </c>
      <c r="M84" s="112">
        <v>34.520000000000003</v>
      </c>
      <c r="N84" s="112">
        <v>0</v>
      </c>
      <c r="O84" s="112">
        <v>0</v>
      </c>
      <c r="P84" s="112">
        <v>0.74</v>
      </c>
      <c r="Q84" s="112">
        <v>4.99</v>
      </c>
    </row>
    <row r="85" spans="1:17" customFormat="1">
      <c r="A85" s="80">
        <v>45386.802083333336</v>
      </c>
      <c r="B85" s="112">
        <v>4.2</v>
      </c>
      <c r="C85" s="112">
        <v>28.62</v>
      </c>
      <c r="D85" s="112">
        <v>19.670000000000002</v>
      </c>
      <c r="E85" s="112">
        <v>18.03</v>
      </c>
      <c r="F85" s="112">
        <v>24.71</v>
      </c>
      <c r="G85" s="112">
        <v>52.72</v>
      </c>
      <c r="H85" s="112">
        <v>25.62</v>
      </c>
      <c r="I85" s="112">
        <v>5.22</v>
      </c>
      <c r="J85" s="112">
        <v>0.52</v>
      </c>
      <c r="K85" s="112">
        <v>252.99</v>
      </c>
      <c r="L85" s="112">
        <v>35.78</v>
      </c>
      <c r="M85" s="112">
        <v>34.19</v>
      </c>
      <c r="N85" s="112">
        <v>0</v>
      </c>
      <c r="O85" s="112">
        <v>0</v>
      </c>
      <c r="P85" s="112">
        <v>0.74</v>
      </c>
      <c r="Q85" s="112">
        <v>5</v>
      </c>
    </row>
    <row r="86" spans="1:17" customFormat="1">
      <c r="A86" s="80">
        <v>45386.8125</v>
      </c>
      <c r="B86" s="112">
        <v>3.58</v>
      </c>
      <c r="C86" s="112">
        <v>26.23</v>
      </c>
      <c r="D86" s="112">
        <v>17.93</v>
      </c>
      <c r="E86" s="112">
        <v>22.78</v>
      </c>
      <c r="F86" s="112">
        <v>29.68</v>
      </c>
      <c r="G86" s="112">
        <v>52.72</v>
      </c>
      <c r="H86" s="112">
        <v>25.62</v>
      </c>
      <c r="I86" s="112">
        <v>5.87</v>
      </c>
      <c r="J86" s="112">
        <v>0.47</v>
      </c>
      <c r="K86" s="112">
        <v>252.98</v>
      </c>
      <c r="L86" s="112">
        <v>35.42</v>
      </c>
      <c r="M86" s="112">
        <v>35.049999999999997</v>
      </c>
      <c r="N86" s="112">
        <v>0</v>
      </c>
      <c r="O86" s="112">
        <v>0</v>
      </c>
      <c r="P86" s="112">
        <v>0.73</v>
      </c>
      <c r="Q86" s="112">
        <v>4.99</v>
      </c>
    </row>
    <row r="87" spans="1:17" customFormat="1">
      <c r="A87" s="80">
        <v>45386.822916666664</v>
      </c>
      <c r="B87" s="112">
        <v>3.48</v>
      </c>
      <c r="C87" s="112">
        <v>22.82</v>
      </c>
      <c r="D87" s="112">
        <v>16.059999999999999</v>
      </c>
      <c r="E87" s="112">
        <v>25.14</v>
      </c>
      <c r="F87" s="112">
        <v>30.76</v>
      </c>
      <c r="G87" s="112">
        <v>53.96</v>
      </c>
      <c r="H87" s="112">
        <v>25.77</v>
      </c>
      <c r="I87" s="112">
        <v>5.69</v>
      </c>
      <c r="J87" s="112">
        <v>0.41</v>
      </c>
      <c r="K87" s="112">
        <v>258.11</v>
      </c>
      <c r="L87" s="112">
        <v>35.17</v>
      </c>
      <c r="M87" s="112">
        <v>35.909999999999997</v>
      </c>
      <c r="N87" s="112">
        <v>0</v>
      </c>
      <c r="O87" s="112">
        <v>0</v>
      </c>
      <c r="P87" s="112">
        <v>0.75</v>
      </c>
      <c r="Q87" s="112">
        <v>4.9800000000000004</v>
      </c>
    </row>
    <row r="88" spans="1:17" customFormat="1">
      <c r="A88" s="80">
        <v>45386.833333333336</v>
      </c>
      <c r="B88" s="112">
        <v>3.55</v>
      </c>
      <c r="C88" s="112">
        <v>24.39</v>
      </c>
      <c r="D88" s="112">
        <v>16.940000000000001</v>
      </c>
      <c r="E88" s="112">
        <v>22.54</v>
      </c>
      <c r="F88" s="112">
        <v>26.72</v>
      </c>
      <c r="G88" s="112">
        <v>61.29</v>
      </c>
      <c r="H88" s="112">
        <v>26.41</v>
      </c>
      <c r="I88" s="112">
        <v>5.89</v>
      </c>
      <c r="J88" s="112">
        <v>0.21</v>
      </c>
      <c r="K88" s="112">
        <v>213.46</v>
      </c>
      <c r="L88" s="112">
        <v>34.770000000000003</v>
      </c>
      <c r="M88" s="112">
        <v>38.51</v>
      </c>
      <c r="N88" s="112">
        <v>0</v>
      </c>
      <c r="O88" s="112">
        <v>0</v>
      </c>
      <c r="P88" s="112">
        <v>0.77</v>
      </c>
      <c r="Q88" s="112">
        <v>4.99</v>
      </c>
    </row>
    <row r="89" spans="1:17" customFormat="1">
      <c r="A89" s="80">
        <v>45386.84375</v>
      </c>
      <c r="B89" s="112">
        <v>3.6</v>
      </c>
      <c r="C89" s="112">
        <v>25.31</v>
      </c>
      <c r="D89" s="112">
        <v>17.47</v>
      </c>
      <c r="E89" s="112">
        <v>20.16</v>
      </c>
      <c r="F89" s="112">
        <v>22.11</v>
      </c>
      <c r="G89" s="112">
        <v>61.29</v>
      </c>
      <c r="H89" s="112">
        <v>26.41</v>
      </c>
      <c r="I89" s="112">
        <v>6.15</v>
      </c>
      <c r="J89" s="112">
        <v>0.16</v>
      </c>
      <c r="K89" s="112">
        <v>197.46</v>
      </c>
      <c r="L89" s="112">
        <v>33.79</v>
      </c>
      <c r="M89" s="112">
        <v>42.34</v>
      </c>
      <c r="N89" s="112">
        <v>0</v>
      </c>
      <c r="O89" s="112">
        <v>0</v>
      </c>
      <c r="P89" s="112">
        <v>0.81</v>
      </c>
      <c r="Q89" s="112">
        <v>5</v>
      </c>
    </row>
    <row r="90" spans="1:17" customFormat="1">
      <c r="A90" s="80">
        <v>45386.854166666664</v>
      </c>
      <c r="B90" s="112">
        <v>3.69</v>
      </c>
      <c r="C90" s="112">
        <v>25.74</v>
      </c>
      <c r="D90" s="112">
        <v>17.75</v>
      </c>
      <c r="E90" s="112">
        <v>18.579999999999998</v>
      </c>
      <c r="F90" s="112">
        <v>18.440000000000001</v>
      </c>
      <c r="G90" s="112">
        <v>61.29</v>
      </c>
      <c r="H90" s="112">
        <v>26.41</v>
      </c>
      <c r="I90" s="112">
        <v>6.46</v>
      </c>
      <c r="J90" s="112">
        <v>0.41</v>
      </c>
      <c r="K90" s="112">
        <v>251.46</v>
      </c>
      <c r="L90" s="112">
        <v>33.770000000000003</v>
      </c>
      <c r="M90" s="112">
        <v>39.11</v>
      </c>
      <c r="N90" s="112">
        <v>0</v>
      </c>
      <c r="O90" s="112">
        <v>0</v>
      </c>
      <c r="P90" s="112">
        <v>0.8</v>
      </c>
      <c r="Q90" s="112">
        <v>5.01</v>
      </c>
    </row>
    <row r="91" spans="1:17" customFormat="1">
      <c r="A91" s="80">
        <v>45386.864583333336</v>
      </c>
      <c r="B91" s="112">
        <v>3.74</v>
      </c>
      <c r="C91" s="112">
        <v>25.31</v>
      </c>
      <c r="D91" s="112">
        <v>17.579999999999998</v>
      </c>
      <c r="E91" s="112">
        <v>18.48</v>
      </c>
      <c r="F91" s="112">
        <v>22.24</v>
      </c>
      <c r="G91" s="112">
        <v>61.01</v>
      </c>
      <c r="H91" s="112">
        <v>26.38</v>
      </c>
      <c r="I91" s="112">
        <v>6.82</v>
      </c>
      <c r="J91" s="112">
        <v>0.39</v>
      </c>
      <c r="K91" s="112">
        <v>242.95</v>
      </c>
      <c r="L91" s="112">
        <v>34.17</v>
      </c>
      <c r="M91" s="112">
        <v>36.020000000000003</v>
      </c>
      <c r="N91" s="112">
        <v>0</v>
      </c>
      <c r="O91" s="112">
        <v>0</v>
      </c>
      <c r="P91" s="112">
        <v>0.81</v>
      </c>
      <c r="Q91" s="112">
        <v>4.99</v>
      </c>
    </row>
    <row r="92" spans="1:17" customFormat="1">
      <c r="A92" s="80">
        <v>45386.875</v>
      </c>
      <c r="B92" s="112">
        <v>3.77</v>
      </c>
      <c r="C92" s="112">
        <v>26.15</v>
      </c>
      <c r="D92" s="112">
        <v>18.03</v>
      </c>
      <c r="E92" s="112">
        <v>20</v>
      </c>
      <c r="F92" s="112">
        <v>16.059999999999999</v>
      </c>
      <c r="G92" s="112">
        <v>59.52</v>
      </c>
      <c r="H92" s="112">
        <v>26.23</v>
      </c>
      <c r="I92" s="112">
        <v>7</v>
      </c>
      <c r="J92" s="112">
        <v>0.22</v>
      </c>
      <c r="K92" s="112">
        <v>209.01</v>
      </c>
      <c r="L92" s="112">
        <v>33.92</v>
      </c>
      <c r="M92" s="112">
        <v>37.56</v>
      </c>
      <c r="N92" s="112">
        <v>0</v>
      </c>
      <c r="O92" s="112">
        <v>0</v>
      </c>
      <c r="P92" s="112">
        <v>0.84</v>
      </c>
      <c r="Q92" s="112">
        <v>4.9800000000000004</v>
      </c>
    </row>
    <row r="93" spans="1:17" customFormat="1">
      <c r="A93" s="80">
        <v>45386.885416666664</v>
      </c>
      <c r="B93" s="112">
        <v>4.8600000000000003</v>
      </c>
      <c r="C93" s="112">
        <v>28.15</v>
      </c>
      <c r="D93" s="112">
        <v>19.96</v>
      </c>
      <c r="E93" s="112">
        <v>23.1</v>
      </c>
      <c r="F93" s="112">
        <v>11.84</v>
      </c>
      <c r="G93" s="112">
        <v>59.52</v>
      </c>
      <c r="H93" s="112">
        <v>26.23</v>
      </c>
      <c r="I93" s="112">
        <v>7</v>
      </c>
      <c r="J93" s="112">
        <v>0.21</v>
      </c>
      <c r="K93" s="112">
        <v>78.180000000000007</v>
      </c>
      <c r="L93" s="112">
        <v>33.270000000000003</v>
      </c>
      <c r="M93" s="112">
        <v>38.869999999999997</v>
      </c>
      <c r="N93" s="112">
        <v>0</v>
      </c>
      <c r="O93" s="112">
        <v>0</v>
      </c>
      <c r="P93" s="112">
        <v>0.95</v>
      </c>
      <c r="Q93" s="112">
        <v>4.9800000000000004</v>
      </c>
    </row>
    <row r="94" spans="1:17" customFormat="1">
      <c r="A94" s="80">
        <v>45386.895833333336</v>
      </c>
      <c r="B94" s="112">
        <v>6.34</v>
      </c>
      <c r="C94" s="112">
        <v>30.52</v>
      </c>
      <c r="D94" s="112">
        <v>22.38</v>
      </c>
      <c r="E94" s="112">
        <v>20.3</v>
      </c>
      <c r="F94" s="112">
        <v>8.09</v>
      </c>
      <c r="G94" s="112">
        <v>59.52</v>
      </c>
      <c r="H94" s="112">
        <v>26.23</v>
      </c>
      <c r="I94" s="112">
        <v>7.52</v>
      </c>
      <c r="J94" s="112">
        <v>0.56999999999999995</v>
      </c>
      <c r="K94" s="112">
        <v>66.25</v>
      </c>
      <c r="L94" s="112">
        <v>33.340000000000003</v>
      </c>
      <c r="M94" s="112">
        <v>37.07</v>
      </c>
      <c r="N94" s="112">
        <v>0</v>
      </c>
      <c r="O94" s="112">
        <v>0</v>
      </c>
      <c r="P94" s="112">
        <v>1.03</v>
      </c>
      <c r="Q94" s="112">
        <v>4.9800000000000004</v>
      </c>
    </row>
    <row r="95" spans="1:17" customFormat="1">
      <c r="A95" s="80">
        <v>45386.90625</v>
      </c>
      <c r="B95" s="112">
        <v>8.8699999999999992</v>
      </c>
      <c r="C95" s="112">
        <v>34.4</v>
      </c>
      <c r="D95" s="112">
        <v>26.43</v>
      </c>
      <c r="E95" s="112">
        <v>20.21</v>
      </c>
      <c r="F95" s="112">
        <v>5.83</v>
      </c>
      <c r="G95" s="112">
        <v>61.5</v>
      </c>
      <c r="H95" s="112">
        <v>26.51</v>
      </c>
      <c r="I95" s="112">
        <v>8.65</v>
      </c>
      <c r="J95" s="112">
        <v>0.24</v>
      </c>
      <c r="K95" s="112">
        <v>16.670000000000002</v>
      </c>
      <c r="L95" s="112">
        <v>33.08</v>
      </c>
      <c r="M95" s="112">
        <v>38.049999999999997</v>
      </c>
      <c r="N95" s="112">
        <v>0</v>
      </c>
      <c r="O95" s="112">
        <v>0</v>
      </c>
      <c r="P95" s="112">
        <v>1.01</v>
      </c>
      <c r="Q95" s="112">
        <v>5.01</v>
      </c>
    </row>
    <row r="96" spans="1:17" customFormat="1">
      <c r="A96" s="80">
        <v>45386.916666666664</v>
      </c>
      <c r="B96" s="112">
        <v>10.119999999999999</v>
      </c>
      <c r="C96" s="112">
        <v>36.54</v>
      </c>
      <c r="D96" s="112">
        <v>28.56</v>
      </c>
      <c r="E96" s="112">
        <v>19.07</v>
      </c>
      <c r="F96" s="112">
        <v>4.4000000000000004</v>
      </c>
      <c r="G96" s="112">
        <v>72.260000000000005</v>
      </c>
      <c r="H96" s="112">
        <v>27.78</v>
      </c>
      <c r="I96" s="112">
        <v>9.43</v>
      </c>
      <c r="J96" s="112">
        <v>0.06</v>
      </c>
      <c r="K96" s="112">
        <v>129.85</v>
      </c>
      <c r="L96" s="112">
        <v>32.54</v>
      </c>
      <c r="M96" s="112">
        <v>42.59</v>
      </c>
      <c r="N96" s="112">
        <v>0</v>
      </c>
      <c r="O96" s="112">
        <v>0</v>
      </c>
      <c r="P96" s="112">
        <v>1.05</v>
      </c>
      <c r="Q96" s="112">
        <v>5.01</v>
      </c>
    </row>
    <row r="97" spans="1:22" customFormat="1">
      <c r="A97" s="80">
        <v>45386.927083333336</v>
      </c>
      <c r="B97" s="112">
        <v>8.6999999999999993</v>
      </c>
      <c r="C97" s="112">
        <v>35.39</v>
      </c>
      <c r="D97" s="112">
        <v>26.82</v>
      </c>
      <c r="E97" s="112">
        <v>16.149999999999999</v>
      </c>
      <c r="F97" s="112">
        <v>3.63</v>
      </c>
      <c r="G97" s="112">
        <v>72.260000000000005</v>
      </c>
      <c r="H97" s="112">
        <v>27.78</v>
      </c>
      <c r="I97" s="112">
        <v>9.5</v>
      </c>
      <c r="J97" s="112">
        <v>0.28000000000000003</v>
      </c>
      <c r="K97" s="112">
        <v>184.54</v>
      </c>
      <c r="L97" s="112">
        <v>31.92</v>
      </c>
      <c r="M97" s="112">
        <v>50.18</v>
      </c>
      <c r="N97" s="112">
        <v>0</v>
      </c>
      <c r="O97" s="112">
        <v>0</v>
      </c>
      <c r="P97" s="112">
        <v>1.04</v>
      </c>
      <c r="Q97" s="112">
        <v>5.0199999999999996</v>
      </c>
    </row>
    <row r="98" spans="1:22" customFormat="1">
      <c r="A98" s="80">
        <v>45386.9375</v>
      </c>
      <c r="B98" s="112">
        <v>7.67</v>
      </c>
      <c r="C98" s="112">
        <v>33.92</v>
      </c>
      <c r="D98" s="112">
        <v>25.22</v>
      </c>
      <c r="E98" s="112">
        <v>12.43</v>
      </c>
      <c r="F98" s="112">
        <v>3.92</v>
      </c>
      <c r="G98" s="112">
        <v>72.260000000000005</v>
      </c>
      <c r="H98" s="112">
        <v>27.78</v>
      </c>
      <c r="I98" s="112">
        <v>9.85</v>
      </c>
      <c r="J98" s="112">
        <v>0.25</v>
      </c>
      <c r="K98" s="112">
        <v>205.65</v>
      </c>
      <c r="L98" s="112">
        <v>30.96</v>
      </c>
      <c r="M98" s="112">
        <v>54.28</v>
      </c>
      <c r="N98" s="112">
        <v>0</v>
      </c>
      <c r="O98" s="112">
        <v>0</v>
      </c>
      <c r="P98" s="112">
        <v>1.05</v>
      </c>
      <c r="Q98" s="112">
        <v>5.01</v>
      </c>
    </row>
    <row r="99" spans="1:22" customFormat="1">
      <c r="A99" s="80">
        <v>45386.947916666664</v>
      </c>
      <c r="B99" s="112">
        <v>9.8699999999999992</v>
      </c>
      <c r="C99" s="112">
        <v>35.44</v>
      </c>
      <c r="D99" s="112">
        <v>27.78</v>
      </c>
      <c r="E99" s="112">
        <v>14</v>
      </c>
      <c r="F99" s="112">
        <v>3.96</v>
      </c>
      <c r="G99" s="112">
        <v>74</v>
      </c>
      <c r="H99" s="112">
        <v>29</v>
      </c>
      <c r="I99" s="112">
        <v>9.82</v>
      </c>
      <c r="J99" s="112">
        <v>0.12</v>
      </c>
      <c r="K99" s="112">
        <v>4.8600000000000003</v>
      </c>
      <c r="L99" s="112">
        <v>30.72</v>
      </c>
      <c r="M99" s="112">
        <v>47.6</v>
      </c>
      <c r="N99" s="112">
        <v>0</v>
      </c>
      <c r="O99" s="112">
        <v>0</v>
      </c>
      <c r="P99" s="112">
        <v>1.0900000000000001</v>
      </c>
      <c r="Q99" s="112">
        <v>5.01</v>
      </c>
    </row>
    <row r="100" spans="1:22" customFormat="1">
      <c r="A100" s="80">
        <v>45386.958333333336</v>
      </c>
      <c r="B100" s="112">
        <v>14.38</v>
      </c>
      <c r="C100" s="112">
        <v>40.54</v>
      </c>
      <c r="D100" s="112">
        <v>34.07</v>
      </c>
      <c r="E100" s="112">
        <v>19.59</v>
      </c>
      <c r="F100" s="112">
        <v>3.13</v>
      </c>
      <c r="G100" s="112">
        <v>83.44</v>
      </c>
      <c r="H100" s="112">
        <v>34.1</v>
      </c>
      <c r="I100" s="112">
        <v>9.9499999999999993</v>
      </c>
      <c r="J100" s="112">
        <v>0.09</v>
      </c>
      <c r="K100" s="112">
        <v>192.4</v>
      </c>
      <c r="L100" s="112">
        <v>31.28</v>
      </c>
      <c r="M100" s="112">
        <v>43.64</v>
      </c>
      <c r="N100" s="112">
        <v>0</v>
      </c>
      <c r="O100" s="112">
        <v>0</v>
      </c>
      <c r="P100" s="112">
        <v>1.1599999999999999</v>
      </c>
      <c r="Q100" s="112">
        <v>5.0199999999999996</v>
      </c>
    </row>
    <row r="101" spans="1:22" customFormat="1">
      <c r="A101" s="80">
        <v>45386.96875</v>
      </c>
      <c r="B101" s="112">
        <v>15.06</v>
      </c>
      <c r="C101" s="112">
        <v>40.39</v>
      </c>
      <c r="D101" s="112">
        <v>34.53</v>
      </c>
      <c r="E101" s="112">
        <v>25.19</v>
      </c>
      <c r="F101" s="112">
        <v>3.24</v>
      </c>
      <c r="G101" s="112">
        <v>83.44</v>
      </c>
      <c r="H101" s="112">
        <v>34.1</v>
      </c>
      <c r="I101" s="112">
        <v>10.52</v>
      </c>
      <c r="J101" s="112">
        <v>0.22</v>
      </c>
      <c r="K101" s="112">
        <v>187.4</v>
      </c>
      <c r="L101" s="112">
        <v>31.15</v>
      </c>
      <c r="M101" s="112">
        <v>48.44</v>
      </c>
      <c r="N101" s="112">
        <v>0</v>
      </c>
      <c r="O101" s="112">
        <v>0</v>
      </c>
      <c r="P101" s="112">
        <v>1.17</v>
      </c>
      <c r="Q101" s="112">
        <v>5.03</v>
      </c>
    </row>
    <row r="102" spans="1:22" customFormat="1">
      <c r="A102" s="80">
        <v>45386.979166666664</v>
      </c>
      <c r="B102" s="112">
        <v>13.38</v>
      </c>
      <c r="C102" s="112">
        <v>37.630000000000003</v>
      </c>
      <c r="D102" s="112">
        <v>31.74</v>
      </c>
      <c r="E102" s="112">
        <v>15.45</v>
      </c>
      <c r="F102" s="112">
        <v>3.35</v>
      </c>
      <c r="G102" s="112">
        <v>83.44</v>
      </c>
      <c r="H102" s="112">
        <v>34.1</v>
      </c>
      <c r="I102" s="112">
        <v>11.08</v>
      </c>
      <c r="J102" s="112">
        <v>0.21</v>
      </c>
      <c r="K102" s="112">
        <v>170.71</v>
      </c>
      <c r="L102" s="112">
        <v>30.14</v>
      </c>
      <c r="M102" s="112">
        <v>51.33</v>
      </c>
      <c r="N102" s="112">
        <v>0</v>
      </c>
      <c r="O102" s="112">
        <v>0</v>
      </c>
      <c r="P102" s="112">
        <v>1.17</v>
      </c>
      <c r="Q102" s="112">
        <v>5.04</v>
      </c>
    </row>
    <row r="103" spans="1:22" customFormat="1">
      <c r="A103" s="80">
        <v>45386.989583333336</v>
      </c>
      <c r="B103" s="112">
        <v>13.65</v>
      </c>
      <c r="C103" s="112">
        <v>37.479999999999997</v>
      </c>
      <c r="D103" s="112">
        <v>31.88</v>
      </c>
      <c r="E103" s="112">
        <v>19.13</v>
      </c>
      <c r="F103" s="112">
        <v>3.36</v>
      </c>
      <c r="G103" s="112">
        <v>86.47</v>
      </c>
      <c r="H103" s="112">
        <v>35.53</v>
      </c>
      <c r="I103" s="112">
        <v>11.09</v>
      </c>
      <c r="J103" s="112">
        <v>0.23</v>
      </c>
      <c r="K103" s="112">
        <v>187.02</v>
      </c>
      <c r="L103" s="112">
        <v>30.37</v>
      </c>
      <c r="M103" s="112">
        <v>47.98</v>
      </c>
      <c r="N103" s="112">
        <v>0</v>
      </c>
      <c r="O103" s="112">
        <v>0</v>
      </c>
      <c r="P103" s="112">
        <v>1.17</v>
      </c>
      <c r="Q103" s="112">
        <v>5.05</v>
      </c>
    </row>
    <row r="104" spans="1:22" customFormat="1">
      <c r="A104" s="80">
        <v>45387</v>
      </c>
      <c r="B104" s="112">
        <v>13.11</v>
      </c>
      <c r="C104" s="112">
        <v>37.119999999999997</v>
      </c>
      <c r="D104" s="112">
        <v>31.26</v>
      </c>
      <c r="E104" s="112">
        <v>17.329999999999998</v>
      </c>
      <c r="F104" s="112">
        <v>3.64</v>
      </c>
      <c r="G104" s="112">
        <v>102.94</v>
      </c>
      <c r="H104" s="112">
        <v>41.47</v>
      </c>
      <c r="I104" s="112">
        <v>11.17</v>
      </c>
      <c r="J104" s="112">
        <v>0.2</v>
      </c>
      <c r="K104" s="112">
        <v>157.69999999999999</v>
      </c>
      <c r="L104" s="112">
        <v>29.86</v>
      </c>
      <c r="M104" s="112">
        <v>49.18</v>
      </c>
      <c r="N104" s="112">
        <v>0</v>
      </c>
      <c r="O104" s="112">
        <v>0</v>
      </c>
      <c r="P104" s="112">
        <v>1.17</v>
      </c>
      <c r="Q104" s="112">
        <v>5.05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</v>
      </c>
      <c r="C106" s="183">
        <f>MIN(C9:C104)</f>
        <v>8.89</v>
      </c>
      <c r="D106" s="183">
        <f t="shared" ref="D106:Q106" si="0">MIN(D9:D104)</f>
        <v>7.6</v>
      </c>
      <c r="E106" s="183">
        <f t="shared" si="0"/>
        <v>9.17</v>
      </c>
      <c r="F106" s="183">
        <f t="shared" si="0"/>
        <v>3.13</v>
      </c>
      <c r="G106" s="183">
        <f t="shared" si="0"/>
        <v>41.41</v>
      </c>
      <c r="H106" s="183">
        <f t="shared" si="0"/>
        <v>24.11</v>
      </c>
      <c r="I106" s="183">
        <f t="shared" si="0"/>
        <v>4.28</v>
      </c>
      <c r="J106" s="183">
        <f t="shared" si="0"/>
        <v>0.06</v>
      </c>
      <c r="K106" s="183">
        <f t="shared" si="0"/>
        <v>4.8600000000000003</v>
      </c>
      <c r="L106" s="183">
        <f t="shared" si="0"/>
        <v>25.18</v>
      </c>
      <c r="M106" s="183">
        <f t="shared" si="0"/>
        <v>25.18</v>
      </c>
      <c r="N106" s="183">
        <f t="shared" si="0"/>
        <v>0</v>
      </c>
      <c r="O106" s="183">
        <f t="shared" si="0"/>
        <v>0</v>
      </c>
      <c r="P106" s="183">
        <f t="shared" si="0"/>
        <v>0.55000000000000004</v>
      </c>
      <c r="Q106" s="183">
        <f t="shared" si="0"/>
        <v>4.93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15.06</v>
      </c>
      <c r="C107" s="184">
        <f t="shared" ref="C107:Q107" si="1">MAX(C9:C104)</f>
        <v>40.54</v>
      </c>
      <c r="D107" s="184">
        <f t="shared" si="1"/>
        <v>34.53</v>
      </c>
      <c r="E107" s="184">
        <f t="shared" si="1"/>
        <v>25.19</v>
      </c>
      <c r="F107" s="184">
        <f t="shared" si="1"/>
        <v>54.89</v>
      </c>
      <c r="G107" s="184">
        <f t="shared" si="1"/>
        <v>102.94</v>
      </c>
      <c r="H107" s="184">
        <f t="shared" si="1"/>
        <v>41.47</v>
      </c>
      <c r="I107" s="184">
        <f t="shared" si="1"/>
        <v>11.17</v>
      </c>
      <c r="J107" s="184">
        <f t="shared" si="1"/>
        <v>1.47</v>
      </c>
      <c r="K107" s="184">
        <f t="shared" si="1"/>
        <v>304.98</v>
      </c>
      <c r="L107" s="184">
        <f t="shared" si="1"/>
        <v>40.520000000000003</v>
      </c>
      <c r="M107" s="184">
        <f t="shared" si="1"/>
        <v>72.83</v>
      </c>
      <c r="N107" s="184">
        <f t="shared" si="1"/>
        <v>702</v>
      </c>
      <c r="O107" s="184">
        <f t="shared" si="1"/>
        <v>0</v>
      </c>
      <c r="P107" s="184">
        <f t="shared" si="1"/>
        <v>1.17</v>
      </c>
      <c r="Q107" s="184">
        <f t="shared" si="1"/>
        <v>5.08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4.618125</v>
      </c>
      <c r="C108" s="183">
        <f t="shared" ref="C108:Q108" si="2">AVERAGE(C9:C104)</f>
        <v>21.163541666666664</v>
      </c>
      <c r="D108" s="183">
        <f t="shared" si="2"/>
        <v>16.111041666666676</v>
      </c>
      <c r="E108" s="183">
        <f t="shared" si="2"/>
        <v>14.991354166666667</v>
      </c>
      <c r="F108" s="183">
        <f t="shared" si="2"/>
        <v>15.799895833333336</v>
      </c>
      <c r="G108" s="183">
        <f t="shared" si="2"/>
        <v>56.712187499999999</v>
      </c>
      <c r="H108" s="183">
        <f t="shared" si="2"/>
        <v>28.739062499999985</v>
      </c>
      <c r="I108" s="183">
        <f t="shared" si="2"/>
        <v>6.508333333333332</v>
      </c>
      <c r="J108" s="183">
        <f t="shared" si="2"/>
        <v>0.50218750000000012</v>
      </c>
      <c r="K108" s="183">
        <f t="shared" si="2"/>
        <v>218.76427083333337</v>
      </c>
      <c r="L108" s="183">
        <f t="shared" si="2"/>
        <v>33.133125000000014</v>
      </c>
      <c r="M108" s="183">
        <f t="shared" si="2"/>
        <v>44.482916666666654</v>
      </c>
      <c r="N108" s="183">
        <f t="shared" si="2"/>
        <v>179.08124999999995</v>
      </c>
      <c r="O108" s="183">
        <f t="shared" si="2"/>
        <v>0</v>
      </c>
      <c r="P108" s="183">
        <f t="shared" si="2"/>
        <v>0.73906250000000018</v>
      </c>
      <c r="Q108" s="183">
        <f t="shared" si="2"/>
        <v>4.9992708333333367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2.8395619797500644</v>
      </c>
      <c r="C109" s="183">
        <f t="shared" ref="C109:Q109" si="3">STDEV(C9:C104)</f>
        <v>6.9893639465399886</v>
      </c>
      <c r="D109" s="183">
        <f t="shared" si="3"/>
        <v>5.7283225209050883</v>
      </c>
      <c r="E109" s="183">
        <f t="shared" si="3"/>
        <v>4.0536742578844525</v>
      </c>
      <c r="F109" s="183">
        <f t="shared" si="3"/>
        <v>11.674094892880667</v>
      </c>
      <c r="G109" s="183">
        <f t="shared" si="3"/>
        <v>10.430707116679443</v>
      </c>
      <c r="H109" s="183">
        <f t="shared" si="3"/>
        <v>3.627981047395942</v>
      </c>
      <c r="I109" s="183">
        <f t="shared" si="3"/>
        <v>1.5283590558205944</v>
      </c>
      <c r="J109" s="183">
        <f t="shared" si="3"/>
        <v>0.40163141815927617</v>
      </c>
      <c r="K109" s="183">
        <f t="shared" si="3"/>
        <v>61.443973277240751</v>
      </c>
      <c r="L109" s="183">
        <f t="shared" si="3"/>
        <v>4.8456487942112547</v>
      </c>
      <c r="M109" s="183">
        <f t="shared" si="3"/>
        <v>13.792638304672113</v>
      </c>
      <c r="N109" s="183">
        <f t="shared" si="3"/>
        <v>248.95435697184172</v>
      </c>
      <c r="O109" s="183">
        <f t="shared" si="3"/>
        <v>0</v>
      </c>
      <c r="P109" s="183">
        <f t="shared" si="3"/>
        <v>0.15419111944528127</v>
      </c>
      <c r="Q109" s="183">
        <f t="shared" si="3"/>
        <v>2.8330559719763462E-2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45387.010416666664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45387.010416666664</v>
      </c>
      <c r="B9" s="112">
        <v>16.97</v>
      </c>
      <c r="C9" s="112">
        <v>35.22</v>
      </c>
      <c r="D9" s="112">
        <v>33.36</v>
      </c>
      <c r="E9" s="112">
        <v>21.88</v>
      </c>
      <c r="F9" s="112">
        <v>3.71</v>
      </c>
      <c r="G9" s="112">
        <v>102.94</v>
      </c>
      <c r="H9" s="112">
        <v>41.47</v>
      </c>
      <c r="I9" s="112">
        <v>11.34</v>
      </c>
      <c r="J9" s="112">
        <v>0.12</v>
      </c>
      <c r="K9" s="112">
        <v>116.16</v>
      </c>
      <c r="L9" s="112">
        <v>30.39</v>
      </c>
      <c r="M9" s="112">
        <v>42.26</v>
      </c>
      <c r="N9" s="112">
        <v>0</v>
      </c>
      <c r="O9" s="112">
        <v>0</v>
      </c>
      <c r="P9" s="112">
        <v>1.1599999999999999</v>
      </c>
      <c r="Q9" s="112">
        <v>5.0599999999999996</v>
      </c>
    </row>
    <row r="10" spans="1:21" customFormat="1">
      <c r="A10" s="80">
        <v>45387.020833333336</v>
      </c>
      <c r="B10" s="112">
        <v>15.32</v>
      </c>
      <c r="C10" s="112">
        <v>36.76</v>
      </c>
      <c r="D10" s="112">
        <v>32.840000000000003</v>
      </c>
      <c r="E10" s="112">
        <v>18.100000000000001</v>
      </c>
      <c r="F10" s="112">
        <v>3.33</v>
      </c>
      <c r="G10" s="112">
        <v>102.94</v>
      </c>
      <c r="H10" s="112">
        <v>41.47</v>
      </c>
      <c r="I10" s="112">
        <v>11.42</v>
      </c>
      <c r="J10" s="112">
        <v>0.2</v>
      </c>
      <c r="K10" s="112">
        <v>166.62</v>
      </c>
      <c r="L10" s="112">
        <v>30.15</v>
      </c>
      <c r="M10" s="112">
        <v>45.72</v>
      </c>
      <c r="N10" s="112">
        <v>0</v>
      </c>
      <c r="O10" s="112">
        <v>0</v>
      </c>
      <c r="P10" s="112">
        <v>1.17</v>
      </c>
      <c r="Q10" s="112">
        <v>5.0599999999999996</v>
      </c>
    </row>
    <row r="11" spans="1:21" customFormat="1">
      <c r="A11" s="80">
        <v>45387.03125</v>
      </c>
      <c r="B11" s="112">
        <v>14.89</v>
      </c>
      <c r="C11" s="112">
        <v>37.29</v>
      </c>
      <c r="D11" s="112">
        <v>32.78</v>
      </c>
      <c r="E11" s="112">
        <v>12.94</v>
      </c>
      <c r="F11" s="112">
        <v>3.22</v>
      </c>
      <c r="G11" s="112">
        <v>104.3</v>
      </c>
      <c r="H11" s="112">
        <v>42.88</v>
      </c>
      <c r="I11" s="112">
        <v>11.39</v>
      </c>
      <c r="J11" s="112">
        <v>0.34</v>
      </c>
      <c r="K11" s="112">
        <v>199.87</v>
      </c>
      <c r="L11" s="112">
        <v>29.41</v>
      </c>
      <c r="M11" s="112">
        <v>52.38</v>
      </c>
      <c r="N11" s="112">
        <v>0</v>
      </c>
      <c r="O11" s="112">
        <v>0</v>
      </c>
      <c r="P11" s="112">
        <v>1.17</v>
      </c>
      <c r="Q11" s="112">
        <v>5.05</v>
      </c>
    </row>
    <row r="12" spans="1:21" customFormat="1">
      <c r="A12" s="80">
        <v>45387.041666666664</v>
      </c>
      <c r="B12" s="112">
        <v>15.03</v>
      </c>
      <c r="C12" s="112">
        <v>35.93</v>
      </c>
      <c r="D12" s="112">
        <v>32.17</v>
      </c>
      <c r="E12" s="112">
        <v>11.82</v>
      </c>
      <c r="F12" s="112">
        <v>3.37</v>
      </c>
      <c r="G12" s="112">
        <v>112.34</v>
      </c>
      <c r="H12" s="112">
        <v>50.51</v>
      </c>
      <c r="I12" s="112">
        <v>11.4</v>
      </c>
      <c r="J12" s="112">
        <v>0.23</v>
      </c>
      <c r="K12" s="112">
        <v>192.75</v>
      </c>
      <c r="L12" s="112">
        <v>28.56</v>
      </c>
      <c r="M12" s="112">
        <v>52.19</v>
      </c>
      <c r="N12" s="112">
        <v>0</v>
      </c>
      <c r="O12" s="112">
        <v>0</v>
      </c>
      <c r="P12" s="112">
        <v>1.18</v>
      </c>
      <c r="Q12" s="112">
        <v>5.0599999999999996</v>
      </c>
    </row>
    <row r="13" spans="1:21" customFormat="1">
      <c r="A13" s="80">
        <v>45387.052083333336</v>
      </c>
      <c r="B13" s="112">
        <v>14.59</v>
      </c>
      <c r="C13" s="112">
        <v>35.31</v>
      </c>
      <c r="D13" s="112">
        <v>31.5</v>
      </c>
      <c r="E13" s="112">
        <v>12.8</v>
      </c>
      <c r="F13" s="112">
        <v>3.73</v>
      </c>
      <c r="G13" s="112">
        <v>112.34</v>
      </c>
      <c r="H13" s="112">
        <v>50.51</v>
      </c>
      <c r="I13" s="112">
        <v>11.52</v>
      </c>
      <c r="J13" s="112">
        <v>0.24</v>
      </c>
      <c r="K13" s="112">
        <v>210.38</v>
      </c>
      <c r="L13" s="112">
        <v>28.62</v>
      </c>
      <c r="M13" s="112">
        <v>51.04</v>
      </c>
      <c r="N13" s="112">
        <v>0</v>
      </c>
      <c r="O13" s="112">
        <v>0</v>
      </c>
      <c r="P13" s="112">
        <v>1.17</v>
      </c>
      <c r="Q13" s="112">
        <v>5.07</v>
      </c>
    </row>
    <row r="14" spans="1:21" customFormat="1">
      <c r="A14" s="80">
        <v>45387.0625</v>
      </c>
      <c r="B14" s="112">
        <v>14.06</v>
      </c>
      <c r="C14" s="112">
        <v>34.26</v>
      </c>
      <c r="D14" s="112">
        <v>30.52</v>
      </c>
      <c r="E14" s="112">
        <v>12.36</v>
      </c>
      <c r="F14" s="112">
        <v>4.21</v>
      </c>
      <c r="G14" s="112">
        <v>112.34</v>
      </c>
      <c r="H14" s="112">
        <v>50.51</v>
      </c>
      <c r="I14" s="112">
        <v>11.61</v>
      </c>
      <c r="J14" s="112">
        <v>0.2</v>
      </c>
      <c r="K14" s="112">
        <v>207.19</v>
      </c>
      <c r="L14" s="112">
        <v>28.46</v>
      </c>
      <c r="M14" s="112">
        <v>49.75</v>
      </c>
      <c r="N14" s="112">
        <v>0</v>
      </c>
      <c r="O14" s="112">
        <v>0</v>
      </c>
      <c r="P14" s="112">
        <v>1.1599999999999999</v>
      </c>
      <c r="Q14" s="112">
        <v>5.05</v>
      </c>
    </row>
    <row r="15" spans="1:21" customFormat="1">
      <c r="A15" s="80">
        <v>45387.072916666664</v>
      </c>
      <c r="B15" s="112">
        <v>13.06</v>
      </c>
      <c r="C15" s="112">
        <v>33.17</v>
      </c>
      <c r="D15" s="112">
        <v>29.15</v>
      </c>
      <c r="E15" s="112">
        <v>11.98</v>
      </c>
      <c r="F15" s="112">
        <v>7.29</v>
      </c>
      <c r="G15" s="112">
        <v>111.07</v>
      </c>
      <c r="H15" s="112">
        <v>50.15</v>
      </c>
      <c r="I15" s="112">
        <v>11.7</v>
      </c>
      <c r="J15" s="112">
        <v>0.22</v>
      </c>
      <c r="K15" s="112">
        <v>221.88</v>
      </c>
      <c r="L15" s="112">
        <v>28.28</v>
      </c>
      <c r="M15" s="112">
        <v>50.44</v>
      </c>
      <c r="N15" s="112">
        <v>0</v>
      </c>
      <c r="O15" s="112">
        <v>0</v>
      </c>
      <c r="P15" s="112">
        <v>1.1200000000000001</v>
      </c>
      <c r="Q15" s="112">
        <v>5.08</v>
      </c>
    </row>
    <row r="16" spans="1:21" customFormat="1">
      <c r="A16" s="80">
        <v>45387.083333333336</v>
      </c>
      <c r="B16" s="112">
        <v>12.27</v>
      </c>
      <c r="C16" s="112">
        <v>32.46</v>
      </c>
      <c r="D16" s="112">
        <v>28.15</v>
      </c>
      <c r="E16" s="112">
        <v>11.84</v>
      </c>
      <c r="F16" s="112">
        <v>6.32</v>
      </c>
      <c r="G16" s="112">
        <v>103.54</v>
      </c>
      <c r="H16" s="112">
        <v>48.55</v>
      </c>
      <c r="I16" s="112">
        <v>11.66</v>
      </c>
      <c r="J16" s="112">
        <v>0.18</v>
      </c>
      <c r="K16" s="112">
        <v>211.84</v>
      </c>
      <c r="L16" s="112">
        <v>28.23</v>
      </c>
      <c r="M16" s="112">
        <v>51.69</v>
      </c>
      <c r="N16" s="112">
        <v>0</v>
      </c>
      <c r="O16" s="112">
        <v>0</v>
      </c>
      <c r="P16" s="112">
        <v>1.1200000000000001</v>
      </c>
      <c r="Q16" s="112">
        <v>5.07</v>
      </c>
    </row>
    <row r="17" spans="1:17" customFormat="1">
      <c r="A17" s="80">
        <v>45387.09375</v>
      </c>
      <c r="B17" s="112">
        <v>11.97</v>
      </c>
      <c r="C17" s="112">
        <v>32.14</v>
      </c>
      <c r="D17" s="112">
        <v>27.74</v>
      </c>
      <c r="E17" s="112">
        <v>12.06</v>
      </c>
      <c r="F17" s="112">
        <v>4.8499999999999996</v>
      </c>
      <c r="G17" s="112">
        <v>103.54</v>
      </c>
      <c r="H17" s="112">
        <v>48.55</v>
      </c>
      <c r="I17" s="112">
        <v>11.5</v>
      </c>
      <c r="J17" s="112">
        <v>0.18</v>
      </c>
      <c r="K17" s="112">
        <v>186.33</v>
      </c>
      <c r="L17" s="112">
        <v>28.13</v>
      </c>
      <c r="M17" s="112">
        <v>52.64</v>
      </c>
      <c r="N17" s="112">
        <v>0</v>
      </c>
      <c r="O17" s="112">
        <v>0</v>
      </c>
      <c r="P17" s="112">
        <v>1.1100000000000001</v>
      </c>
      <c r="Q17" s="112">
        <v>5.0599999999999996</v>
      </c>
    </row>
    <row r="18" spans="1:17" customFormat="1">
      <c r="A18" s="80">
        <v>45387.104166666664</v>
      </c>
      <c r="B18" s="112">
        <v>11.52</v>
      </c>
      <c r="C18" s="112">
        <v>31.91</v>
      </c>
      <c r="D18" s="112">
        <v>27.27</v>
      </c>
      <c r="E18" s="112">
        <v>13.79</v>
      </c>
      <c r="F18" s="112">
        <v>4.12</v>
      </c>
      <c r="G18" s="112">
        <v>103.54</v>
      </c>
      <c r="H18" s="112">
        <v>48.55</v>
      </c>
      <c r="I18" s="112">
        <v>11.33</v>
      </c>
      <c r="J18" s="112">
        <v>0.17</v>
      </c>
      <c r="K18" s="112">
        <v>198.82</v>
      </c>
      <c r="L18" s="112">
        <v>27.86</v>
      </c>
      <c r="M18" s="112">
        <v>54.08</v>
      </c>
      <c r="N18" s="112">
        <v>0</v>
      </c>
      <c r="O18" s="112">
        <v>0</v>
      </c>
      <c r="P18" s="112">
        <v>1.0900000000000001</v>
      </c>
      <c r="Q18" s="112">
        <v>5.0599999999999996</v>
      </c>
    </row>
    <row r="19" spans="1:17" customFormat="1">
      <c r="A19" s="80">
        <v>45387.114583333336</v>
      </c>
      <c r="B19" s="112">
        <v>11.06</v>
      </c>
      <c r="C19" s="112">
        <v>31.29</v>
      </c>
      <c r="D19" s="112">
        <v>26.57</v>
      </c>
      <c r="E19" s="112">
        <v>13.37</v>
      </c>
      <c r="F19" s="112">
        <v>3.86</v>
      </c>
      <c r="G19" s="112">
        <v>101.35</v>
      </c>
      <c r="H19" s="112">
        <v>46.92</v>
      </c>
      <c r="I19" s="112">
        <v>11.3</v>
      </c>
      <c r="J19" s="112">
        <v>0.22</v>
      </c>
      <c r="K19" s="112">
        <v>178.89</v>
      </c>
      <c r="L19" s="112">
        <v>27.81</v>
      </c>
      <c r="M19" s="112">
        <v>55</v>
      </c>
      <c r="N19" s="112">
        <v>0</v>
      </c>
      <c r="O19" s="112">
        <v>0</v>
      </c>
      <c r="P19" s="112">
        <v>1.08</v>
      </c>
      <c r="Q19" s="112">
        <v>5.05</v>
      </c>
    </row>
    <row r="20" spans="1:17" customFormat="1">
      <c r="A20" s="80">
        <v>45387.125</v>
      </c>
      <c r="B20" s="112">
        <v>10.75</v>
      </c>
      <c r="C20" s="112">
        <v>31.09</v>
      </c>
      <c r="D20" s="112">
        <v>26.21</v>
      </c>
      <c r="E20" s="112">
        <v>13.77</v>
      </c>
      <c r="F20" s="112">
        <v>3.63</v>
      </c>
      <c r="G20" s="112">
        <v>88.37</v>
      </c>
      <c r="H20" s="112">
        <v>39.61</v>
      </c>
      <c r="I20" s="112">
        <v>11.2</v>
      </c>
      <c r="J20" s="112">
        <v>0.22</v>
      </c>
      <c r="K20" s="112">
        <v>140.88999999999999</v>
      </c>
      <c r="L20" s="112">
        <v>27.82</v>
      </c>
      <c r="M20" s="112">
        <v>53.02</v>
      </c>
      <c r="N20" s="112">
        <v>0</v>
      </c>
      <c r="O20" s="112">
        <v>0</v>
      </c>
      <c r="P20" s="112">
        <v>1.06</v>
      </c>
      <c r="Q20" s="112">
        <v>5.0599999999999996</v>
      </c>
    </row>
    <row r="21" spans="1:17" customFormat="1">
      <c r="A21" s="80">
        <v>45387.135416666664</v>
      </c>
      <c r="B21" s="112">
        <v>10.37</v>
      </c>
      <c r="C21" s="112">
        <v>30.64</v>
      </c>
      <c r="D21" s="112">
        <v>25.67</v>
      </c>
      <c r="E21" s="112">
        <v>14.08</v>
      </c>
      <c r="F21" s="112">
        <v>3.96</v>
      </c>
      <c r="G21" s="112">
        <v>88.37</v>
      </c>
      <c r="H21" s="112">
        <v>39.61</v>
      </c>
      <c r="I21" s="112">
        <v>11.08</v>
      </c>
      <c r="J21" s="112">
        <v>0.23</v>
      </c>
      <c r="K21" s="112">
        <v>189.78</v>
      </c>
      <c r="L21" s="112">
        <v>27.49</v>
      </c>
      <c r="M21" s="112">
        <v>56.56</v>
      </c>
      <c r="N21" s="112">
        <v>0</v>
      </c>
      <c r="O21" s="112">
        <v>0</v>
      </c>
      <c r="P21" s="112">
        <v>1.04</v>
      </c>
      <c r="Q21" s="112">
        <v>5.04</v>
      </c>
    </row>
    <row r="22" spans="1:17" customFormat="1">
      <c r="A22" s="80">
        <v>45387.145833333336</v>
      </c>
      <c r="B22" s="112">
        <v>10.25</v>
      </c>
      <c r="C22" s="112">
        <v>29.84</v>
      </c>
      <c r="D22" s="112">
        <v>25.16</v>
      </c>
      <c r="E22" s="112">
        <v>12.79</v>
      </c>
      <c r="F22" s="112">
        <v>3.4</v>
      </c>
      <c r="G22" s="112">
        <v>88.37</v>
      </c>
      <c r="H22" s="112">
        <v>39.61</v>
      </c>
      <c r="I22" s="112">
        <v>10.94</v>
      </c>
      <c r="J22" s="112">
        <v>0.23</v>
      </c>
      <c r="K22" s="112">
        <v>189.42</v>
      </c>
      <c r="L22" s="112">
        <v>26.68</v>
      </c>
      <c r="M22" s="112">
        <v>59.96</v>
      </c>
      <c r="N22" s="112">
        <v>0</v>
      </c>
      <c r="O22" s="112">
        <v>0</v>
      </c>
      <c r="P22" s="112">
        <v>1.04</v>
      </c>
      <c r="Q22" s="112">
        <v>5.03</v>
      </c>
    </row>
    <row r="23" spans="1:17" customFormat="1">
      <c r="A23" s="80">
        <v>45387.15625</v>
      </c>
      <c r="B23" s="112">
        <v>9.82</v>
      </c>
      <c r="C23" s="112">
        <v>29.68</v>
      </c>
      <c r="D23" s="112">
        <v>24.73</v>
      </c>
      <c r="E23" s="112">
        <v>12.49</v>
      </c>
      <c r="F23" s="112">
        <v>3.43</v>
      </c>
      <c r="G23" s="112">
        <v>87.15</v>
      </c>
      <c r="H23" s="112">
        <v>37.979999999999997</v>
      </c>
      <c r="I23" s="112">
        <v>10.78</v>
      </c>
      <c r="J23" s="112">
        <v>0.21</v>
      </c>
      <c r="K23" s="112">
        <v>187.49</v>
      </c>
      <c r="L23" s="112">
        <v>26.31</v>
      </c>
      <c r="M23" s="112">
        <v>59.65</v>
      </c>
      <c r="N23" s="112">
        <v>0</v>
      </c>
      <c r="O23" s="112">
        <v>0</v>
      </c>
      <c r="P23" s="112">
        <v>1.01</v>
      </c>
      <c r="Q23" s="112">
        <v>5.03</v>
      </c>
    </row>
    <row r="24" spans="1:17" customFormat="1">
      <c r="A24" s="80">
        <v>45387.166666666664</v>
      </c>
      <c r="B24" s="112">
        <v>9.44</v>
      </c>
      <c r="C24" s="112">
        <v>29.27</v>
      </c>
      <c r="D24" s="112">
        <v>24.22</v>
      </c>
      <c r="E24" s="112">
        <v>12.64</v>
      </c>
      <c r="F24" s="112">
        <v>3.56</v>
      </c>
      <c r="G24" s="112">
        <v>79.94</v>
      </c>
      <c r="H24" s="112">
        <v>30.64</v>
      </c>
      <c r="I24" s="112">
        <v>10.7</v>
      </c>
      <c r="J24" s="112">
        <v>0.14000000000000001</v>
      </c>
      <c r="K24" s="112">
        <v>167.94</v>
      </c>
      <c r="L24" s="112">
        <v>26.61</v>
      </c>
      <c r="M24" s="112">
        <v>53.29</v>
      </c>
      <c r="N24" s="112">
        <v>0</v>
      </c>
      <c r="O24" s="112">
        <v>0</v>
      </c>
      <c r="P24" s="112">
        <v>1.01</v>
      </c>
      <c r="Q24" s="112">
        <v>5.0199999999999996</v>
      </c>
    </row>
    <row r="25" spans="1:17" customFormat="1">
      <c r="A25" s="80">
        <v>45387.177083333336</v>
      </c>
      <c r="B25" s="112">
        <v>9.08</v>
      </c>
      <c r="C25" s="112">
        <v>28.84</v>
      </c>
      <c r="D25" s="112">
        <v>23.7</v>
      </c>
      <c r="E25" s="112">
        <v>12.59</v>
      </c>
      <c r="F25" s="112">
        <v>3.57</v>
      </c>
      <c r="G25" s="112">
        <v>79.94</v>
      </c>
      <c r="H25" s="112">
        <v>30.64</v>
      </c>
      <c r="I25" s="112">
        <v>10.59</v>
      </c>
      <c r="J25" s="112">
        <v>0.18</v>
      </c>
      <c r="K25" s="112">
        <v>211.5</v>
      </c>
      <c r="L25" s="112">
        <v>26.48</v>
      </c>
      <c r="M25" s="112">
        <v>56.46</v>
      </c>
      <c r="N25" s="112">
        <v>0</v>
      </c>
      <c r="O25" s="112">
        <v>0</v>
      </c>
      <c r="P25" s="112">
        <v>1</v>
      </c>
      <c r="Q25" s="112">
        <v>5.03</v>
      </c>
    </row>
    <row r="26" spans="1:17" customFormat="1">
      <c r="A26" s="80">
        <v>45387.1875</v>
      </c>
      <c r="B26" s="112">
        <v>8.6999999999999993</v>
      </c>
      <c r="C26" s="112">
        <v>28.45</v>
      </c>
      <c r="D26" s="112">
        <v>23.2</v>
      </c>
      <c r="E26" s="112">
        <v>12.44</v>
      </c>
      <c r="F26" s="112">
        <v>3.56</v>
      </c>
      <c r="G26" s="112">
        <v>79.94</v>
      </c>
      <c r="H26" s="112">
        <v>30.64</v>
      </c>
      <c r="I26" s="112">
        <v>10.48</v>
      </c>
      <c r="J26" s="112">
        <v>0.16</v>
      </c>
      <c r="K26" s="112">
        <v>178.71</v>
      </c>
      <c r="L26" s="112">
        <v>26.5</v>
      </c>
      <c r="M26" s="112">
        <v>52.89</v>
      </c>
      <c r="N26" s="112">
        <v>0</v>
      </c>
      <c r="O26" s="112">
        <v>0</v>
      </c>
      <c r="P26" s="112">
        <v>1</v>
      </c>
      <c r="Q26" s="112">
        <v>5.03</v>
      </c>
    </row>
    <row r="27" spans="1:17" customFormat="1">
      <c r="A27" s="80">
        <v>45387.197916666664</v>
      </c>
      <c r="B27" s="112">
        <v>8.3000000000000007</v>
      </c>
      <c r="C27" s="112">
        <v>28.1</v>
      </c>
      <c r="D27" s="112">
        <v>22.68</v>
      </c>
      <c r="E27" s="112">
        <v>12.32</v>
      </c>
      <c r="F27" s="112">
        <v>3.52</v>
      </c>
      <c r="G27" s="112">
        <v>77.94</v>
      </c>
      <c r="H27" s="112">
        <v>30.44</v>
      </c>
      <c r="I27" s="112">
        <v>10.39</v>
      </c>
      <c r="J27" s="112">
        <v>0.17</v>
      </c>
      <c r="K27" s="112">
        <v>183.6</v>
      </c>
      <c r="L27" s="112">
        <v>26.28</v>
      </c>
      <c r="M27" s="112">
        <v>53.92</v>
      </c>
      <c r="N27" s="112">
        <v>0</v>
      </c>
      <c r="O27" s="112">
        <v>0</v>
      </c>
      <c r="P27" s="112">
        <v>0.98</v>
      </c>
      <c r="Q27" s="112">
        <v>5.0199999999999996</v>
      </c>
    </row>
    <row r="28" spans="1:17" customFormat="1">
      <c r="A28" s="80">
        <v>45387.208333333336</v>
      </c>
      <c r="B28" s="112">
        <v>8.08</v>
      </c>
      <c r="C28" s="112">
        <v>27.8</v>
      </c>
      <c r="D28" s="112">
        <v>22.36</v>
      </c>
      <c r="E28" s="112">
        <v>12.65</v>
      </c>
      <c r="F28" s="112">
        <v>3.65</v>
      </c>
      <c r="G28" s="112">
        <v>66.11</v>
      </c>
      <c r="H28" s="112">
        <v>29.51</v>
      </c>
      <c r="I28" s="112">
        <v>10.31</v>
      </c>
      <c r="J28" s="112">
        <v>0.17</v>
      </c>
      <c r="K28" s="112">
        <v>179.44</v>
      </c>
      <c r="L28" s="112">
        <v>26.37</v>
      </c>
      <c r="M28" s="112">
        <v>52.62</v>
      </c>
      <c r="N28" s="112">
        <v>0</v>
      </c>
      <c r="O28" s="112">
        <v>0</v>
      </c>
      <c r="P28" s="112">
        <v>0.97</v>
      </c>
      <c r="Q28" s="112">
        <v>5.0199999999999996</v>
      </c>
    </row>
    <row r="29" spans="1:17" customFormat="1">
      <c r="A29" s="80">
        <v>45387.21875</v>
      </c>
      <c r="B29" s="112">
        <v>7.76</v>
      </c>
      <c r="C29" s="112">
        <v>27.57</v>
      </c>
      <c r="D29" s="112">
        <v>21.98</v>
      </c>
      <c r="E29" s="112">
        <v>12.26</v>
      </c>
      <c r="F29" s="112">
        <v>3.63</v>
      </c>
      <c r="G29" s="112">
        <v>66.11</v>
      </c>
      <c r="H29" s="112">
        <v>29.51</v>
      </c>
      <c r="I29" s="112">
        <v>10.199999999999999</v>
      </c>
      <c r="J29" s="112">
        <v>0.18</v>
      </c>
      <c r="K29" s="112">
        <v>180.91</v>
      </c>
      <c r="L29" s="112">
        <v>26.35</v>
      </c>
      <c r="M29" s="112">
        <v>52.67</v>
      </c>
      <c r="N29" s="112">
        <v>0</v>
      </c>
      <c r="O29" s="112">
        <v>0</v>
      </c>
      <c r="P29" s="112">
        <v>0.96</v>
      </c>
      <c r="Q29" s="112">
        <v>5.04</v>
      </c>
    </row>
    <row r="30" spans="1:17" customFormat="1">
      <c r="A30" s="80">
        <v>45387.229166666664</v>
      </c>
      <c r="B30" s="112">
        <v>7.53</v>
      </c>
      <c r="C30" s="112">
        <v>27.17</v>
      </c>
      <c r="D30" s="112">
        <v>21.58</v>
      </c>
      <c r="E30" s="112">
        <v>12.2</v>
      </c>
      <c r="F30" s="112">
        <v>3.69</v>
      </c>
      <c r="G30" s="112">
        <v>66.11</v>
      </c>
      <c r="H30" s="112">
        <v>29.51</v>
      </c>
      <c r="I30" s="112">
        <v>10.119999999999999</v>
      </c>
      <c r="J30" s="112">
        <v>0.16</v>
      </c>
      <c r="K30" s="112">
        <v>203.03</v>
      </c>
      <c r="L30" s="112">
        <v>26.16</v>
      </c>
      <c r="M30" s="112">
        <v>51.86</v>
      </c>
      <c r="N30" s="112">
        <v>0</v>
      </c>
      <c r="O30" s="112">
        <v>0</v>
      </c>
      <c r="P30" s="112">
        <v>0.96</v>
      </c>
      <c r="Q30" s="112">
        <v>5.03</v>
      </c>
    </row>
    <row r="31" spans="1:17" customFormat="1">
      <c r="A31" s="80">
        <v>45387.239583333336</v>
      </c>
      <c r="B31" s="112">
        <v>7.15</v>
      </c>
      <c r="C31" s="112">
        <v>26.87</v>
      </c>
      <c r="D31" s="112">
        <v>21.13</v>
      </c>
      <c r="E31" s="112">
        <v>12.13</v>
      </c>
      <c r="F31" s="112">
        <v>3.75</v>
      </c>
      <c r="G31" s="112">
        <v>65.34</v>
      </c>
      <c r="H31" s="112">
        <v>29.39</v>
      </c>
      <c r="I31" s="112">
        <v>10.01</v>
      </c>
      <c r="J31" s="112">
        <v>0.2</v>
      </c>
      <c r="K31" s="112">
        <v>181.24</v>
      </c>
      <c r="L31" s="112">
        <v>26.08</v>
      </c>
      <c r="M31" s="112">
        <v>54.01</v>
      </c>
      <c r="N31" s="112">
        <v>0</v>
      </c>
      <c r="O31" s="112">
        <v>0</v>
      </c>
      <c r="P31" s="112">
        <v>0.95</v>
      </c>
      <c r="Q31" s="112">
        <v>5.03</v>
      </c>
    </row>
    <row r="32" spans="1:17" customFormat="1">
      <c r="A32" s="80">
        <v>45387.25</v>
      </c>
      <c r="B32" s="112">
        <v>6.92</v>
      </c>
      <c r="C32" s="112">
        <v>27.07</v>
      </c>
      <c r="D32" s="112">
        <v>21.04</v>
      </c>
      <c r="E32" s="112">
        <v>12.27</v>
      </c>
      <c r="F32" s="112">
        <v>3.47</v>
      </c>
      <c r="G32" s="112">
        <v>60.75</v>
      </c>
      <c r="H32" s="112">
        <v>28.84</v>
      </c>
      <c r="I32" s="112">
        <v>9.94</v>
      </c>
      <c r="J32" s="112">
        <v>0.16</v>
      </c>
      <c r="K32" s="112">
        <v>146.37</v>
      </c>
      <c r="L32" s="112">
        <v>25.76</v>
      </c>
      <c r="M32" s="112">
        <v>54.56</v>
      </c>
      <c r="N32" s="112">
        <v>0.9</v>
      </c>
      <c r="O32" s="112">
        <v>0</v>
      </c>
      <c r="P32" s="112">
        <v>0.93</v>
      </c>
      <c r="Q32" s="112">
        <v>5.03</v>
      </c>
    </row>
    <row r="33" spans="1:17" customFormat="1">
      <c r="A33" s="80">
        <v>45387.260416666664</v>
      </c>
      <c r="B33" s="112">
        <v>6.9</v>
      </c>
      <c r="C33" s="112">
        <v>26.12</v>
      </c>
      <c r="D33" s="112">
        <v>20.53</v>
      </c>
      <c r="E33" s="112">
        <v>11.42</v>
      </c>
      <c r="F33" s="112">
        <v>3.49</v>
      </c>
      <c r="G33" s="112">
        <v>60.75</v>
      </c>
      <c r="H33" s="112">
        <v>28.84</v>
      </c>
      <c r="I33" s="112">
        <v>9.86</v>
      </c>
      <c r="J33" s="112">
        <v>0.19</v>
      </c>
      <c r="K33" s="112">
        <v>175.38</v>
      </c>
      <c r="L33" s="112">
        <v>25.91</v>
      </c>
      <c r="M33" s="112">
        <v>57.09</v>
      </c>
      <c r="N33" s="112">
        <v>10.7</v>
      </c>
      <c r="O33" s="112">
        <v>0</v>
      </c>
      <c r="P33" s="112">
        <v>0.93</v>
      </c>
      <c r="Q33" s="112">
        <v>5.01</v>
      </c>
    </row>
    <row r="34" spans="1:17" customFormat="1">
      <c r="A34" s="80">
        <v>45387.270833333336</v>
      </c>
      <c r="B34" s="112">
        <v>6.77</v>
      </c>
      <c r="C34" s="112">
        <v>26.08</v>
      </c>
      <c r="D34" s="112">
        <v>20.41</v>
      </c>
      <c r="E34" s="112">
        <v>11.59</v>
      </c>
      <c r="F34" s="112">
        <v>3.51</v>
      </c>
      <c r="G34" s="112">
        <v>60.75</v>
      </c>
      <c r="H34" s="112">
        <v>28.84</v>
      </c>
      <c r="I34" s="112">
        <v>9.82</v>
      </c>
      <c r="J34" s="112">
        <v>0.17</v>
      </c>
      <c r="K34" s="112">
        <v>156.32</v>
      </c>
      <c r="L34" s="112">
        <v>25.94</v>
      </c>
      <c r="M34" s="112">
        <v>58.71</v>
      </c>
      <c r="N34" s="112">
        <v>22.5</v>
      </c>
      <c r="O34" s="112">
        <v>0</v>
      </c>
      <c r="P34" s="112">
        <v>0.92</v>
      </c>
      <c r="Q34" s="112">
        <v>5.01</v>
      </c>
    </row>
    <row r="35" spans="1:17" customFormat="1">
      <c r="A35" s="80">
        <v>45387.28125</v>
      </c>
      <c r="B35" s="112">
        <v>6.64</v>
      </c>
      <c r="C35" s="112">
        <v>25.85</v>
      </c>
      <c r="D35" s="112">
        <v>20.18</v>
      </c>
      <c r="E35" s="112">
        <v>12.17</v>
      </c>
      <c r="F35" s="112">
        <v>3.56</v>
      </c>
      <c r="G35" s="112">
        <v>60.78</v>
      </c>
      <c r="H35" s="112">
        <v>28.24</v>
      </c>
      <c r="I35" s="112">
        <v>9.7899999999999991</v>
      </c>
      <c r="J35" s="112">
        <v>0.31</v>
      </c>
      <c r="K35" s="112">
        <v>177.73</v>
      </c>
      <c r="L35" s="112">
        <v>26.5</v>
      </c>
      <c r="M35" s="112">
        <v>56.2</v>
      </c>
      <c r="N35" s="112">
        <v>33.6</v>
      </c>
      <c r="O35" s="112">
        <v>0</v>
      </c>
      <c r="P35" s="112">
        <v>0.91</v>
      </c>
      <c r="Q35" s="112">
        <v>5.0199999999999996</v>
      </c>
    </row>
    <row r="36" spans="1:17" customFormat="1">
      <c r="A36" s="80">
        <v>45387.291666666664</v>
      </c>
      <c r="B36" s="112">
        <v>6.53</v>
      </c>
      <c r="C36" s="112">
        <v>25.93</v>
      </c>
      <c r="D36" s="112">
        <v>20.14</v>
      </c>
      <c r="E36" s="112">
        <v>11.87</v>
      </c>
      <c r="F36" s="112">
        <v>3.62</v>
      </c>
      <c r="G36" s="112">
        <v>60.97</v>
      </c>
      <c r="H36" s="112">
        <v>25.03</v>
      </c>
      <c r="I36" s="112">
        <v>9.7100000000000009</v>
      </c>
      <c r="J36" s="112">
        <v>0.22</v>
      </c>
      <c r="K36" s="112">
        <v>176.25</v>
      </c>
      <c r="L36" s="112">
        <v>27.06</v>
      </c>
      <c r="M36" s="112">
        <v>58.29</v>
      </c>
      <c r="N36" s="112">
        <v>45.3</v>
      </c>
      <c r="O36" s="112">
        <v>0</v>
      </c>
      <c r="P36" s="112">
        <v>0.91</v>
      </c>
      <c r="Q36" s="112">
        <v>5.0199999999999996</v>
      </c>
    </row>
    <row r="37" spans="1:17" customFormat="1">
      <c r="A37" s="80">
        <v>45387.302083333336</v>
      </c>
      <c r="B37" s="112">
        <v>6.38</v>
      </c>
      <c r="C37" s="112">
        <v>25.68</v>
      </c>
      <c r="D37" s="112">
        <v>19.89</v>
      </c>
      <c r="E37" s="112">
        <v>12.51</v>
      </c>
      <c r="F37" s="112">
        <v>3.85</v>
      </c>
      <c r="G37" s="112">
        <v>60.97</v>
      </c>
      <c r="H37" s="112">
        <v>25.03</v>
      </c>
      <c r="I37" s="112">
        <v>9.6199999999999992</v>
      </c>
      <c r="J37" s="112">
        <v>0.1</v>
      </c>
      <c r="K37" s="112">
        <v>153.77000000000001</v>
      </c>
      <c r="L37" s="112">
        <v>28.07</v>
      </c>
      <c r="M37" s="112">
        <v>53.14</v>
      </c>
      <c r="N37" s="112">
        <v>55.3</v>
      </c>
      <c r="O37" s="112">
        <v>0</v>
      </c>
      <c r="P37" s="112">
        <v>0.91</v>
      </c>
      <c r="Q37" s="112">
        <v>5.0199999999999996</v>
      </c>
    </row>
    <row r="38" spans="1:17" customFormat="1">
      <c r="A38" s="80">
        <v>45387.3125</v>
      </c>
      <c r="B38" s="112">
        <v>6.42</v>
      </c>
      <c r="C38" s="112">
        <v>25.57</v>
      </c>
      <c r="D38" s="112">
        <v>19.86</v>
      </c>
      <c r="E38" s="112">
        <v>12.43</v>
      </c>
      <c r="F38" s="112">
        <v>4.22</v>
      </c>
      <c r="G38" s="112">
        <v>60.97</v>
      </c>
      <c r="H38" s="112">
        <v>25.03</v>
      </c>
      <c r="I38" s="112">
        <v>9.5500000000000007</v>
      </c>
      <c r="J38" s="112">
        <v>0.33</v>
      </c>
      <c r="K38" s="112">
        <v>304.89999999999998</v>
      </c>
      <c r="L38" s="112">
        <v>29.18</v>
      </c>
      <c r="M38" s="112">
        <v>49.04</v>
      </c>
      <c r="N38" s="112">
        <v>66.599999999999994</v>
      </c>
      <c r="O38" s="112">
        <v>0</v>
      </c>
      <c r="P38" s="112">
        <v>0.92</v>
      </c>
      <c r="Q38" s="112">
        <v>5.03</v>
      </c>
    </row>
    <row r="39" spans="1:17" customFormat="1">
      <c r="A39" s="80">
        <v>45387.322916666664</v>
      </c>
      <c r="B39" s="112">
        <v>6.66</v>
      </c>
      <c r="C39" s="112">
        <v>26.16</v>
      </c>
      <c r="D39" s="112">
        <v>20.36</v>
      </c>
      <c r="E39" s="112">
        <v>11.85</v>
      </c>
      <c r="F39" s="112">
        <v>4.4800000000000004</v>
      </c>
      <c r="G39" s="112">
        <v>61.69</v>
      </c>
      <c r="H39" s="112">
        <v>25.39</v>
      </c>
      <c r="I39" s="112">
        <v>9.5399999999999991</v>
      </c>
      <c r="J39" s="112">
        <v>0.64</v>
      </c>
      <c r="K39" s="112">
        <v>308.98</v>
      </c>
      <c r="L39" s="112">
        <v>30.78</v>
      </c>
      <c r="M39" s="112">
        <v>44.34</v>
      </c>
      <c r="N39" s="112">
        <v>83.1</v>
      </c>
      <c r="O39" s="112">
        <v>0</v>
      </c>
      <c r="P39" s="112">
        <v>0.92</v>
      </c>
      <c r="Q39" s="112">
        <v>5.01</v>
      </c>
    </row>
    <row r="40" spans="1:17" customFormat="1">
      <c r="A40" s="80">
        <v>45387.333333333336</v>
      </c>
      <c r="B40" s="112">
        <v>6.61</v>
      </c>
      <c r="C40" s="112">
        <v>26.62</v>
      </c>
      <c r="D40" s="112">
        <v>20.56</v>
      </c>
      <c r="E40" s="112">
        <v>13.18</v>
      </c>
      <c r="F40" s="112">
        <v>5.54</v>
      </c>
      <c r="G40" s="112">
        <v>65.95</v>
      </c>
      <c r="H40" s="112">
        <v>27</v>
      </c>
      <c r="I40" s="112">
        <v>9.5399999999999991</v>
      </c>
      <c r="J40" s="112">
        <v>0.68</v>
      </c>
      <c r="K40" s="112">
        <v>307.60000000000002</v>
      </c>
      <c r="L40" s="112">
        <v>31.65</v>
      </c>
      <c r="M40" s="112">
        <v>42.61</v>
      </c>
      <c r="N40" s="112">
        <v>222.2</v>
      </c>
      <c r="O40" s="112">
        <v>0</v>
      </c>
      <c r="P40" s="112">
        <v>0.94</v>
      </c>
      <c r="Q40" s="112">
        <v>4.99</v>
      </c>
    </row>
    <row r="41" spans="1:17" customFormat="1">
      <c r="A41" s="80">
        <v>45387.34375</v>
      </c>
      <c r="B41" s="112">
        <v>6.3</v>
      </c>
      <c r="C41" s="112">
        <v>27.02</v>
      </c>
      <c r="D41" s="112">
        <v>20.52</v>
      </c>
      <c r="E41" s="112">
        <v>13.72</v>
      </c>
      <c r="F41" s="112">
        <v>5.59</v>
      </c>
      <c r="G41" s="112">
        <v>65.95</v>
      </c>
      <c r="H41" s="112">
        <v>27</v>
      </c>
      <c r="I41" s="112">
        <v>9.5399999999999991</v>
      </c>
      <c r="J41" s="112">
        <v>0.75</v>
      </c>
      <c r="K41" s="112">
        <v>278.24</v>
      </c>
      <c r="L41" s="112">
        <v>32.380000000000003</v>
      </c>
      <c r="M41" s="112">
        <v>41.48</v>
      </c>
      <c r="N41" s="112">
        <v>241.9</v>
      </c>
      <c r="O41" s="112">
        <v>0</v>
      </c>
      <c r="P41" s="112">
        <v>0.98</v>
      </c>
      <c r="Q41" s="112">
        <v>5</v>
      </c>
    </row>
    <row r="42" spans="1:17" customFormat="1">
      <c r="A42" s="80">
        <v>45387.354166666664</v>
      </c>
      <c r="B42" s="112">
        <v>5.89</v>
      </c>
      <c r="C42" s="112">
        <v>27.35</v>
      </c>
      <c r="D42" s="112">
        <v>20.37</v>
      </c>
      <c r="E42" s="112">
        <v>14.84</v>
      </c>
      <c r="F42" s="112">
        <v>6.14</v>
      </c>
      <c r="G42" s="112">
        <v>65.95</v>
      </c>
      <c r="H42" s="112">
        <v>27</v>
      </c>
      <c r="I42" s="112">
        <v>9.9</v>
      </c>
      <c r="J42" s="112">
        <v>0.67</v>
      </c>
      <c r="K42" s="112">
        <v>277.16000000000003</v>
      </c>
      <c r="L42" s="112">
        <v>33.340000000000003</v>
      </c>
      <c r="M42" s="112">
        <v>40.229999999999997</v>
      </c>
      <c r="N42" s="112">
        <v>186.4</v>
      </c>
      <c r="O42" s="112">
        <v>0</v>
      </c>
      <c r="P42" s="112">
        <v>1.03</v>
      </c>
      <c r="Q42" s="112">
        <v>5.01</v>
      </c>
    </row>
    <row r="43" spans="1:17" customFormat="1">
      <c r="A43" s="80">
        <v>45387.364583333336</v>
      </c>
      <c r="B43" s="112">
        <v>5.62</v>
      </c>
      <c r="C43" s="112">
        <v>27.57</v>
      </c>
      <c r="D43" s="112">
        <v>20.260000000000002</v>
      </c>
      <c r="E43" s="112">
        <v>16.2</v>
      </c>
      <c r="F43" s="112">
        <v>7.06</v>
      </c>
      <c r="G43" s="112">
        <v>67.61</v>
      </c>
      <c r="H43" s="112">
        <v>28.75</v>
      </c>
      <c r="I43" s="112">
        <v>10.59</v>
      </c>
      <c r="J43" s="112">
        <v>0.76</v>
      </c>
      <c r="K43" s="112">
        <v>285.47000000000003</v>
      </c>
      <c r="L43" s="112">
        <v>34.18</v>
      </c>
      <c r="M43" s="112">
        <v>39.03</v>
      </c>
      <c r="N43" s="112">
        <v>184.2</v>
      </c>
      <c r="O43" s="112">
        <v>0</v>
      </c>
      <c r="P43" s="112">
        <v>1.1000000000000001</v>
      </c>
      <c r="Q43" s="112">
        <v>5.03</v>
      </c>
    </row>
    <row r="44" spans="1:17" customFormat="1">
      <c r="A44" s="80">
        <v>45387.375</v>
      </c>
      <c r="B44" s="112">
        <v>5.42</v>
      </c>
      <c r="C44" s="112">
        <v>28.03</v>
      </c>
      <c r="D44" s="112">
        <v>20.350000000000001</v>
      </c>
      <c r="E44" s="112">
        <v>15.59</v>
      </c>
      <c r="F44" s="112">
        <v>7.7</v>
      </c>
      <c r="G44" s="112">
        <v>77.42</v>
      </c>
      <c r="H44" s="112">
        <v>36.04</v>
      </c>
      <c r="I44" s="112">
        <v>11.21</v>
      </c>
      <c r="J44" s="112">
        <v>0.9</v>
      </c>
      <c r="K44" s="112">
        <v>284.01</v>
      </c>
      <c r="L44" s="112">
        <v>34.520000000000003</v>
      </c>
      <c r="M44" s="112">
        <v>37.83</v>
      </c>
      <c r="N44" s="112">
        <v>222.1</v>
      </c>
      <c r="O44" s="112">
        <v>0</v>
      </c>
      <c r="P44" s="112">
        <v>1.1499999999999999</v>
      </c>
      <c r="Q44" s="112">
        <v>5.01</v>
      </c>
    </row>
    <row r="45" spans="1:17" customFormat="1">
      <c r="A45" s="80">
        <v>45387.385416666664</v>
      </c>
      <c r="B45" s="112">
        <v>4.96</v>
      </c>
      <c r="C45" s="112">
        <v>27.71</v>
      </c>
      <c r="D45" s="112">
        <v>19.809999999999999</v>
      </c>
      <c r="E45" s="112">
        <v>15.7</v>
      </c>
      <c r="F45" s="112">
        <v>8.64</v>
      </c>
      <c r="G45" s="112">
        <v>77.42</v>
      </c>
      <c r="H45" s="112">
        <v>36.04</v>
      </c>
      <c r="I45" s="112">
        <v>12.18</v>
      </c>
      <c r="J45" s="112">
        <v>1.05</v>
      </c>
      <c r="K45" s="112">
        <v>291.81</v>
      </c>
      <c r="L45" s="112">
        <v>35.229999999999997</v>
      </c>
      <c r="M45" s="112">
        <v>35.1</v>
      </c>
      <c r="N45" s="112">
        <v>421.7</v>
      </c>
      <c r="O45" s="112">
        <v>0</v>
      </c>
      <c r="P45" s="112">
        <v>1.18</v>
      </c>
      <c r="Q45" s="112">
        <v>5.0199999999999996</v>
      </c>
    </row>
    <row r="46" spans="1:17" customFormat="1">
      <c r="A46" s="80">
        <v>45387.395833333336</v>
      </c>
      <c r="B46" s="112">
        <v>4.5999999999999996</v>
      </c>
      <c r="C46" s="112">
        <v>27.65</v>
      </c>
      <c r="D46" s="112">
        <v>19.489999999999998</v>
      </c>
      <c r="E46" s="112">
        <v>15.94</v>
      </c>
      <c r="F46" s="112">
        <v>11.82</v>
      </c>
      <c r="G46" s="112">
        <v>77.42</v>
      </c>
      <c r="H46" s="112">
        <v>36.04</v>
      </c>
      <c r="I46" s="112">
        <v>13.23</v>
      </c>
      <c r="J46" s="112">
        <v>1.69</v>
      </c>
      <c r="K46" s="112">
        <v>335.43</v>
      </c>
      <c r="L46" s="112">
        <v>35.72</v>
      </c>
      <c r="M46" s="112">
        <v>30.95</v>
      </c>
      <c r="N46" s="112">
        <v>511.8</v>
      </c>
      <c r="O46" s="112">
        <v>0</v>
      </c>
      <c r="P46" s="112">
        <v>1.17</v>
      </c>
      <c r="Q46" s="112">
        <v>5.01</v>
      </c>
    </row>
    <row r="47" spans="1:17" customFormat="1">
      <c r="A47" s="80">
        <v>45387.40625</v>
      </c>
      <c r="B47" s="112">
        <v>4.42</v>
      </c>
      <c r="C47" s="112">
        <v>27.55</v>
      </c>
      <c r="D47" s="112">
        <v>19.29</v>
      </c>
      <c r="E47" s="112">
        <v>14.42</v>
      </c>
      <c r="F47" s="112">
        <v>11.72</v>
      </c>
      <c r="G47" s="112">
        <v>77.77</v>
      </c>
      <c r="H47" s="112">
        <v>35.28</v>
      </c>
      <c r="I47" s="112">
        <v>13.56</v>
      </c>
      <c r="J47" s="112">
        <v>1.58</v>
      </c>
      <c r="K47" s="112">
        <v>329.23</v>
      </c>
      <c r="L47" s="112">
        <v>35.78</v>
      </c>
      <c r="M47" s="112">
        <v>27.43</v>
      </c>
      <c r="N47" s="112">
        <v>562</v>
      </c>
      <c r="O47" s="112">
        <v>0</v>
      </c>
      <c r="P47" s="112">
        <v>1.1399999999999999</v>
      </c>
      <c r="Q47" s="112">
        <v>5.0199999999999996</v>
      </c>
    </row>
    <row r="48" spans="1:17" customFormat="1">
      <c r="A48" s="80">
        <v>45387.416666666664</v>
      </c>
      <c r="B48" s="112">
        <v>4.28</v>
      </c>
      <c r="C48" s="112">
        <v>27.05</v>
      </c>
      <c r="D48" s="112">
        <v>18.91</v>
      </c>
      <c r="E48" s="112">
        <v>14.16</v>
      </c>
      <c r="F48" s="112">
        <v>13.42</v>
      </c>
      <c r="G48" s="112">
        <v>79.83</v>
      </c>
      <c r="H48" s="112">
        <v>32.119999999999997</v>
      </c>
      <c r="I48" s="112">
        <v>13.2</v>
      </c>
      <c r="J48" s="112">
        <v>1.41</v>
      </c>
      <c r="K48" s="112">
        <v>326.26</v>
      </c>
      <c r="L48" s="112">
        <v>36.21</v>
      </c>
      <c r="M48" s="112">
        <v>23.48</v>
      </c>
      <c r="N48" s="112">
        <v>446.1</v>
      </c>
      <c r="O48" s="112">
        <v>0</v>
      </c>
      <c r="P48" s="112">
        <v>1.1299999999999999</v>
      </c>
      <c r="Q48" s="112">
        <v>5.03</v>
      </c>
    </row>
    <row r="49" spans="1:17" customFormat="1">
      <c r="A49" s="80">
        <v>45387.427083333336</v>
      </c>
      <c r="B49" s="112">
        <v>4.1500000000000004</v>
      </c>
      <c r="C49" s="112">
        <v>26.69</v>
      </c>
      <c r="D49" s="112">
        <v>18.63</v>
      </c>
      <c r="E49" s="112">
        <v>13.7</v>
      </c>
      <c r="F49" s="112">
        <v>12.9</v>
      </c>
      <c r="G49" s="112">
        <v>79.83</v>
      </c>
      <c r="H49" s="112">
        <v>32.119999999999997</v>
      </c>
      <c r="I49" s="112">
        <v>12.89</v>
      </c>
      <c r="J49" s="112">
        <v>1.17</v>
      </c>
      <c r="K49" s="112">
        <v>310.66000000000003</v>
      </c>
      <c r="L49" s="112">
        <v>36.71</v>
      </c>
      <c r="M49" s="112">
        <v>21.67</v>
      </c>
      <c r="N49" s="112">
        <v>497.3</v>
      </c>
      <c r="O49" s="112">
        <v>0</v>
      </c>
      <c r="P49" s="112">
        <v>1.1000000000000001</v>
      </c>
      <c r="Q49" s="112">
        <v>5.0199999999999996</v>
      </c>
    </row>
    <row r="50" spans="1:17" customFormat="1">
      <c r="A50" s="80">
        <v>45387.4375</v>
      </c>
      <c r="B50" s="112">
        <v>3.79</v>
      </c>
      <c r="C50" s="112">
        <v>27.14</v>
      </c>
      <c r="D50" s="112">
        <v>18.57</v>
      </c>
      <c r="E50" s="112">
        <v>15.16</v>
      </c>
      <c r="F50" s="112">
        <v>12.21</v>
      </c>
      <c r="G50" s="112">
        <v>79.83</v>
      </c>
      <c r="H50" s="112">
        <v>32.119999999999997</v>
      </c>
      <c r="I50" s="112">
        <v>12.43</v>
      </c>
      <c r="J50" s="112">
        <v>1.19</v>
      </c>
      <c r="K50" s="112">
        <v>309.74</v>
      </c>
      <c r="L50" s="112">
        <v>37.31</v>
      </c>
      <c r="M50" s="112">
        <v>19.600000000000001</v>
      </c>
      <c r="N50" s="112">
        <v>503.5</v>
      </c>
      <c r="O50" s="112">
        <v>0</v>
      </c>
      <c r="P50" s="112">
        <v>1.07</v>
      </c>
      <c r="Q50" s="112">
        <v>5.01</v>
      </c>
    </row>
    <row r="51" spans="1:17" customFormat="1">
      <c r="A51" s="80">
        <v>45387.447916666664</v>
      </c>
      <c r="B51" s="112">
        <v>3.92</v>
      </c>
      <c r="C51" s="112">
        <v>26.37</v>
      </c>
      <c r="D51" s="112">
        <v>18.27</v>
      </c>
      <c r="E51" s="112">
        <v>17.38</v>
      </c>
      <c r="F51" s="112">
        <v>15.82</v>
      </c>
      <c r="G51" s="112">
        <v>79.510000000000005</v>
      </c>
      <c r="H51" s="112">
        <v>32.17</v>
      </c>
      <c r="I51" s="112">
        <v>11.87</v>
      </c>
      <c r="J51" s="112">
        <v>1.44</v>
      </c>
      <c r="K51" s="112">
        <v>320.39</v>
      </c>
      <c r="L51" s="112">
        <v>37.69</v>
      </c>
      <c r="M51" s="112">
        <v>17.98</v>
      </c>
      <c r="N51" s="112">
        <v>573.4</v>
      </c>
      <c r="O51" s="112">
        <v>0</v>
      </c>
      <c r="P51" s="112">
        <v>1.05</v>
      </c>
      <c r="Q51" s="112">
        <v>5</v>
      </c>
    </row>
    <row r="52" spans="1:17" customFormat="1">
      <c r="A52" s="80">
        <v>45387.458333333336</v>
      </c>
      <c r="B52" s="112">
        <v>4.13</v>
      </c>
      <c r="C52" s="112">
        <v>26.81</v>
      </c>
      <c r="D52" s="112">
        <v>18.670000000000002</v>
      </c>
      <c r="E52" s="112">
        <v>17.93</v>
      </c>
      <c r="F52" s="112">
        <v>19.739999999999998</v>
      </c>
      <c r="G52" s="112">
        <v>77.59</v>
      </c>
      <c r="H52" s="112">
        <v>32.39</v>
      </c>
      <c r="I52" s="112">
        <v>11.54</v>
      </c>
      <c r="J52" s="112">
        <v>0.99</v>
      </c>
      <c r="K52" s="112">
        <v>333.84</v>
      </c>
      <c r="L52" s="112">
        <v>38.43</v>
      </c>
      <c r="M52" s="112">
        <v>16.62</v>
      </c>
      <c r="N52" s="112">
        <v>708</v>
      </c>
      <c r="O52" s="112">
        <v>0</v>
      </c>
      <c r="P52" s="112">
        <v>1</v>
      </c>
      <c r="Q52" s="112">
        <v>5</v>
      </c>
    </row>
    <row r="53" spans="1:17" customFormat="1">
      <c r="A53" s="80">
        <v>45387.46875</v>
      </c>
      <c r="B53" s="112">
        <v>4.0599999999999996</v>
      </c>
      <c r="C53" s="112">
        <v>25.62</v>
      </c>
      <c r="D53" s="112">
        <v>18</v>
      </c>
      <c r="E53" s="112">
        <v>16.670000000000002</v>
      </c>
      <c r="F53" s="112">
        <v>18.39</v>
      </c>
      <c r="G53" s="112">
        <v>77.59</v>
      </c>
      <c r="H53" s="112">
        <v>32.39</v>
      </c>
      <c r="I53" s="112">
        <v>10.97</v>
      </c>
      <c r="J53" s="112">
        <v>1.2</v>
      </c>
      <c r="K53" s="112">
        <v>21.43</v>
      </c>
      <c r="L53" s="112">
        <v>38.68</v>
      </c>
      <c r="M53" s="112">
        <v>16.61</v>
      </c>
      <c r="N53" s="112">
        <v>693.9</v>
      </c>
      <c r="O53" s="112">
        <v>0</v>
      </c>
      <c r="P53" s="112">
        <v>0.94</v>
      </c>
      <c r="Q53" s="112">
        <v>5.01</v>
      </c>
    </row>
    <row r="54" spans="1:17" customFormat="1">
      <c r="A54" s="80">
        <v>45387.479166666664</v>
      </c>
      <c r="B54" s="112">
        <v>4.07</v>
      </c>
      <c r="C54" s="112">
        <v>25.49</v>
      </c>
      <c r="D54" s="112">
        <v>17.93</v>
      </c>
      <c r="E54" s="112">
        <v>13.31</v>
      </c>
      <c r="F54" s="112">
        <v>16.98</v>
      </c>
      <c r="G54" s="112">
        <v>77.59</v>
      </c>
      <c r="H54" s="112">
        <v>32.39</v>
      </c>
      <c r="I54" s="112">
        <v>10.36</v>
      </c>
      <c r="J54" s="112">
        <v>1.1100000000000001</v>
      </c>
      <c r="K54" s="112">
        <v>343.06</v>
      </c>
      <c r="L54" s="112">
        <v>38.520000000000003</v>
      </c>
      <c r="M54" s="112">
        <v>16.34</v>
      </c>
      <c r="N54" s="112">
        <v>785.7</v>
      </c>
      <c r="O54" s="112">
        <v>0</v>
      </c>
      <c r="P54" s="112">
        <v>0.93</v>
      </c>
      <c r="Q54" s="112">
        <v>5</v>
      </c>
    </row>
    <row r="55" spans="1:17" customFormat="1">
      <c r="A55" s="80">
        <v>45387.489583333336</v>
      </c>
      <c r="B55" s="112">
        <v>4.26</v>
      </c>
      <c r="C55" s="112">
        <v>24.49</v>
      </c>
      <c r="D55" s="112">
        <v>17.559999999999999</v>
      </c>
      <c r="E55" s="112">
        <v>18.93</v>
      </c>
      <c r="F55" s="112">
        <v>23.99</v>
      </c>
      <c r="G55" s="112">
        <v>77.14</v>
      </c>
      <c r="H55" s="112">
        <v>31.85</v>
      </c>
      <c r="I55" s="112">
        <v>9.84</v>
      </c>
      <c r="J55" s="112">
        <v>0.85</v>
      </c>
      <c r="K55" s="112">
        <v>7.98</v>
      </c>
      <c r="L55" s="112">
        <v>38.85</v>
      </c>
      <c r="M55" s="112">
        <v>15.98</v>
      </c>
      <c r="N55" s="112">
        <v>793.4</v>
      </c>
      <c r="O55" s="112">
        <v>0</v>
      </c>
      <c r="P55" s="112">
        <v>0.87</v>
      </c>
      <c r="Q55" s="112">
        <v>5.0199999999999996</v>
      </c>
    </row>
    <row r="56" spans="1:17" customFormat="1">
      <c r="A56" s="80">
        <v>45387.5</v>
      </c>
      <c r="B56" s="112">
        <v>4.21</v>
      </c>
      <c r="C56" s="112">
        <v>24.39</v>
      </c>
      <c r="D56" s="112">
        <v>17.47</v>
      </c>
      <c r="E56" s="112">
        <v>17.600000000000001</v>
      </c>
      <c r="F56" s="112">
        <v>21.45</v>
      </c>
      <c r="G56" s="112">
        <v>74.5</v>
      </c>
      <c r="H56" s="112">
        <v>29.45</v>
      </c>
      <c r="I56" s="112">
        <v>9.4</v>
      </c>
      <c r="J56" s="112">
        <v>0.88</v>
      </c>
      <c r="K56" s="112">
        <v>351.74</v>
      </c>
      <c r="L56" s="112">
        <v>38.89</v>
      </c>
      <c r="M56" s="112">
        <v>15.77</v>
      </c>
      <c r="N56" s="112">
        <v>803.2</v>
      </c>
      <c r="O56" s="112">
        <v>0</v>
      </c>
      <c r="P56" s="112">
        <v>0.86</v>
      </c>
      <c r="Q56" s="112">
        <v>5</v>
      </c>
    </row>
    <row r="57" spans="1:17" customFormat="1">
      <c r="A57" s="80">
        <v>45387.510416666664</v>
      </c>
      <c r="B57" s="112">
        <v>4.3099999999999996</v>
      </c>
      <c r="C57" s="112">
        <v>23.25</v>
      </c>
      <c r="D57" s="112">
        <v>16.95</v>
      </c>
      <c r="E57" s="112">
        <v>20.63</v>
      </c>
      <c r="F57" s="112">
        <v>28.95</v>
      </c>
      <c r="G57" s="112">
        <v>74.5</v>
      </c>
      <c r="H57" s="112">
        <v>29.45</v>
      </c>
      <c r="I57" s="112">
        <v>8.85</v>
      </c>
      <c r="J57" s="112">
        <v>1.05</v>
      </c>
      <c r="K57" s="112">
        <v>14.26</v>
      </c>
      <c r="L57" s="112">
        <v>38.99</v>
      </c>
      <c r="M57" s="112">
        <v>15.9</v>
      </c>
      <c r="N57" s="112">
        <v>801.7</v>
      </c>
      <c r="O57" s="112">
        <v>0</v>
      </c>
      <c r="P57" s="112">
        <v>0.8</v>
      </c>
      <c r="Q57" s="112">
        <v>5</v>
      </c>
    </row>
    <row r="58" spans="1:17" customFormat="1">
      <c r="A58" s="80">
        <v>45387.520833333336</v>
      </c>
      <c r="B58" s="112">
        <v>4.5599999999999996</v>
      </c>
      <c r="C58" s="112">
        <v>27.05</v>
      </c>
      <c r="D58" s="112">
        <v>19.13</v>
      </c>
      <c r="E58" s="112">
        <v>19.510000000000002</v>
      </c>
      <c r="F58" s="112">
        <v>25.46</v>
      </c>
      <c r="G58" s="112">
        <v>74.5</v>
      </c>
      <c r="H58" s="112">
        <v>29.45</v>
      </c>
      <c r="I58" s="112">
        <v>8.4600000000000009</v>
      </c>
      <c r="J58" s="112">
        <v>0.82</v>
      </c>
      <c r="K58" s="112">
        <v>357.85</v>
      </c>
      <c r="L58" s="112">
        <v>39.520000000000003</v>
      </c>
      <c r="M58" s="112">
        <v>15.36</v>
      </c>
      <c r="N58" s="112">
        <v>810</v>
      </c>
      <c r="O58" s="112">
        <v>0</v>
      </c>
      <c r="P58" s="112">
        <v>0.79</v>
      </c>
      <c r="Q58" s="112">
        <v>5</v>
      </c>
    </row>
    <row r="59" spans="1:17" customFormat="1">
      <c r="A59" s="80">
        <v>45387.53125</v>
      </c>
      <c r="B59" s="112">
        <v>4.25</v>
      </c>
      <c r="C59" s="112">
        <v>24.22</v>
      </c>
      <c r="D59" s="112">
        <v>17.41</v>
      </c>
      <c r="E59" s="112">
        <v>19.670000000000002</v>
      </c>
      <c r="F59" s="112">
        <v>37.630000000000003</v>
      </c>
      <c r="G59" s="112">
        <v>74.3</v>
      </c>
      <c r="H59" s="112">
        <v>29.48</v>
      </c>
      <c r="I59" s="112">
        <v>8.09</v>
      </c>
      <c r="J59" s="112">
        <v>0.5</v>
      </c>
      <c r="K59" s="112">
        <v>0.84</v>
      </c>
      <c r="L59" s="112">
        <v>39.78</v>
      </c>
      <c r="M59" s="112">
        <v>15.12</v>
      </c>
      <c r="N59" s="112">
        <v>806.9</v>
      </c>
      <c r="O59" s="112">
        <v>0</v>
      </c>
      <c r="P59" s="112">
        <v>0.73</v>
      </c>
      <c r="Q59" s="112">
        <v>5.01</v>
      </c>
    </row>
    <row r="60" spans="1:17" customFormat="1">
      <c r="A60" s="80">
        <v>45387.541666666664</v>
      </c>
      <c r="B60" s="112">
        <v>3.92</v>
      </c>
      <c r="C60" s="112">
        <v>21.81</v>
      </c>
      <c r="D60" s="112">
        <v>15.89</v>
      </c>
      <c r="E60" s="112">
        <v>17.149999999999999</v>
      </c>
      <c r="F60" s="112">
        <v>24.19</v>
      </c>
      <c r="G60" s="112">
        <v>73.12</v>
      </c>
      <c r="H60" s="112">
        <v>29.62</v>
      </c>
      <c r="I60" s="112">
        <v>7.62</v>
      </c>
      <c r="J60" s="112">
        <v>0.9</v>
      </c>
      <c r="K60" s="112">
        <v>330.51</v>
      </c>
      <c r="L60" s="112">
        <v>39.880000000000003</v>
      </c>
      <c r="M60" s="112">
        <v>14.86</v>
      </c>
      <c r="N60" s="112">
        <v>802.5</v>
      </c>
      <c r="O60" s="112">
        <v>0</v>
      </c>
      <c r="P60" s="112">
        <v>0.74</v>
      </c>
      <c r="Q60" s="112">
        <v>5.01</v>
      </c>
    </row>
    <row r="61" spans="1:17" customFormat="1">
      <c r="A61" s="80">
        <v>45387.552083333336</v>
      </c>
      <c r="B61" s="112">
        <v>3.82</v>
      </c>
      <c r="C61" s="112">
        <v>22.62</v>
      </c>
      <c r="D61" s="112">
        <v>16.239999999999998</v>
      </c>
      <c r="E61" s="112">
        <v>13.7</v>
      </c>
      <c r="F61" s="112">
        <v>17.89</v>
      </c>
      <c r="G61" s="112">
        <v>73.12</v>
      </c>
      <c r="H61" s="112">
        <v>29.62</v>
      </c>
      <c r="I61" s="112">
        <v>7.21</v>
      </c>
      <c r="J61" s="112">
        <v>0.75</v>
      </c>
      <c r="K61" s="112">
        <v>277.06</v>
      </c>
      <c r="L61" s="112">
        <v>40.57</v>
      </c>
      <c r="M61" s="112">
        <v>14.54</v>
      </c>
      <c r="N61" s="112">
        <v>787.1</v>
      </c>
      <c r="O61" s="112">
        <v>0</v>
      </c>
      <c r="P61" s="112">
        <v>0.75</v>
      </c>
      <c r="Q61" s="112">
        <v>5.01</v>
      </c>
    </row>
    <row r="62" spans="1:17" customFormat="1">
      <c r="A62" s="80">
        <v>45387.5625</v>
      </c>
      <c r="B62" s="112">
        <v>4.3099999999999996</v>
      </c>
      <c r="C62" s="112">
        <v>23.36</v>
      </c>
      <c r="D62" s="112">
        <v>17.02</v>
      </c>
      <c r="E62" s="112">
        <v>15.13</v>
      </c>
      <c r="F62" s="112">
        <v>27.37</v>
      </c>
      <c r="G62" s="112">
        <v>73.12</v>
      </c>
      <c r="H62" s="112">
        <v>29.62</v>
      </c>
      <c r="I62" s="112">
        <v>7.22</v>
      </c>
      <c r="J62" s="112">
        <v>1.22</v>
      </c>
      <c r="K62" s="112">
        <v>338.08</v>
      </c>
      <c r="L62" s="112">
        <v>40.770000000000003</v>
      </c>
      <c r="M62" s="112">
        <v>14.25</v>
      </c>
      <c r="N62" s="112">
        <v>732.4</v>
      </c>
      <c r="O62" s="112">
        <v>0</v>
      </c>
      <c r="P62" s="112">
        <v>0.7</v>
      </c>
      <c r="Q62" s="112">
        <v>5.01</v>
      </c>
    </row>
    <row r="63" spans="1:17" customFormat="1">
      <c r="A63" s="80">
        <v>45387.572916666664</v>
      </c>
      <c r="B63" s="112">
        <v>3.98</v>
      </c>
      <c r="C63" s="112">
        <v>22.06</v>
      </c>
      <c r="D63" s="112">
        <v>16.07</v>
      </c>
      <c r="E63" s="112">
        <v>12.05</v>
      </c>
      <c r="F63" s="112">
        <v>17.13</v>
      </c>
      <c r="G63" s="112">
        <v>71.64</v>
      </c>
      <c r="H63" s="112">
        <v>28.7</v>
      </c>
      <c r="I63" s="112">
        <v>7.35</v>
      </c>
      <c r="J63" s="112">
        <v>1.49</v>
      </c>
      <c r="K63" s="112">
        <v>310.89999999999998</v>
      </c>
      <c r="L63" s="112">
        <v>40.31</v>
      </c>
      <c r="M63" s="112">
        <v>14.26</v>
      </c>
      <c r="N63" s="112">
        <v>736.8</v>
      </c>
      <c r="O63" s="112">
        <v>0</v>
      </c>
      <c r="P63" s="112">
        <v>0.7</v>
      </c>
      <c r="Q63" s="112">
        <v>5.01</v>
      </c>
    </row>
    <row r="64" spans="1:17" customFormat="1">
      <c r="A64" s="80">
        <v>45387.583333333336</v>
      </c>
      <c r="B64" s="112">
        <v>3.81</v>
      </c>
      <c r="C64" s="112">
        <v>21.52</v>
      </c>
      <c r="D64" s="112">
        <v>15.65</v>
      </c>
      <c r="E64" s="112">
        <v>12.53</v>
      </c>
      <c r="F64" s="112">
        <v>18</v>
      </c>
      <c r="G64" s="112">
        <v>62.92</v>
      </c>
      <c r="H64" s="112">
        <v>24.84</v>
      </c>
      <c r="I64" s="112">
        <v>6.83</v>
      </c>
      <c r="J64" s="112">
        <v>0.84</v>
      </c>
      <c r="K64" s="112">
        <v>306.18</v>
      </c>
      <c r="L64" s="112">
        <v>40.869999999999997</v>
      </c>
      <c r="M64" s="112">
        <v>14.04</v>
      </c>
      <c r="N64" s="112">
        <v>695.1</v>
      </c>
      <c r="O64" s="112">
        <v>0</v>
      </c>
      <c r="P64" s="112">
        <v>0.67</v>
      </c>
      <c r="Q64" s="112">
        <v>5.01</v>
      </c>
    </row>
    <row r="65" spans="1:17" customFormat="1">
      <c r="A65" s="80">
        <v>45387.59375</v>
      </c>
      <c r="B65" s="112">
        <v>4.17</v>
      </c>
      <c r="C65" s="112">
        <v>21.47</v>
      </c>
      <c r="D65" s="112">
        <v>15.91</v>
      </c>
      <c r="E65" s="112">
        <v>13.35</v>
      </c>
      <c r="F65" s="112">
        <v>25.6</v>
      </c>
      <c r="G65" s="112">
        <v>62.92</v>
      </c>
      <c r="H65" s="112">
        <v>24.84</v>
      </c>
      <c r="I65" s="112">
        <v>6.86</v>
      </c>
      <c r="J65" s="112">
        <v>0.93</v>
      </c>
      <c r="K65" s="112">
        <v>342.65</v>
      </c>
      <c r="L65" s="112">
        <v>40.49</v>
      </c>
      <c r="M65" s="112">
        <v>14.59</v>
      </c>
      <c r="N65" s="112">
        <v>570.79999999999995</v>
      </c>
      <c r="O65" s="112">
        <v>0</v>
      </c>
      <c r="P65" s="112">
        <v>0.55000000000000004</v>
      </c>
      <c r="Q65" s="112">
        <v>4.99</v>
      </c>
    </row>
    <row r="66" spans="1:17" customFormat="1">
      <c r="A66" s="80">
        <v>45387.604166666664</v>
      </c>
      <c r="B66" s="112">
        <v>4.01</v>
      </c>
      <c r="C66" s="112">
        <v>21.25</v>
      </c>
      <c r="D66" s="112">
        <v>15.67</v>
      </c>
      <c r="E66" s="112">
        <v>13.26</v>
      </c>
      <c r="F66" s="112">
        <v>19.72</v>
      </c>
      <c r="G66" s="112">
        <v>62.92</v>
      </c>
      <c r="H66" s="112">
        <v>24.84</v>
      </c>
      <c r="I66" s="112">
        <v>6.65</v>
      </c>
      <c r="J66" s="112">
        <v>1.1299999999999999</v>
      </c>
      <c r="K66" s="112">
        <v>333.94</v>
      </c>
      <c r="L66" s="112">
        <v>40.24</v>
      </c>
      <c r="M66" s="112">
        <v>14.44</v>
      </c>
      <c r="N66" s="112">
        <v>405.2</v>
      </c>
      <c r="O66" s="112">
        <v>0</v>
      </c>
      <c r="P66" s="112">
        <v>0.61</v>
      </c>
      <c r="Q66" s="112">
        <v>4.97</v>
      </c>
    </row>
    <row r="67" spans="1:17" customFormat="1">
      <c r="A67" s="80">
        <v>45387.614583333336</v>
      </c>
      <c r="B67" s="112">
        <v>4.0599999999999996</v>
      </c>
      <c r="C67" s="112">
        <v>21.04</v>
      </c>
      <c r="D67" s="112">
        <v>15.6</v>
      </c>
      <c r="E67" s="112">
        <v>13.61</v>
      </c>
      <c r="F67" s="112">
        <v>25.09</v>
      </c>
      <c r="G67" s="112">
        <v>62.43</v>
      </c>
      <c r="H67" s="112">
        <v>25.07</v>
      </c>
      <c r="I67" s="112">
        <v>6.27</v>
      </c>
      <c r="J67" s="112">
        <v>0.98</v>
      </c>
      <c r="K67" s="112">
        <v>349.04</v>
      </c>
      <c r="L67" s="112">
        <v>39.97</v>
      </c>
      <c r="M67" s="112">
        <v>14.57</v>
      </c>
      <c r="N67" s="112">
        <v>469.3</v>
      </c>
      <c r="O67" s="112">
        <v>0</v>
      </c>
      <c r="P67" s="112">
        <v>0.59</v>
      </c>
      <c r="Q67" s="112">
        <v>4.99</v>
      </c>
    </row>
    <row r="68" spans="1:17" customFormat="1">
      <c r="A68" s="80">
        <v>45387.625</v>
      </c>
      <c r="B68" s="112">
        <v>4.18</v>
      </c>
      <c r="C68" s="112">
        <v>19.96</v>
      </c>
      <c r="D68" s="112">
        <v>15.13</v>
      </c>
      <c r="E68" s="112">
        <v>14.68</v>
      </c>
      <c r="F68" s="112">
        <v>32.72</v>
      </c>
      <c r="G68" s="112">
        <v>59.76</v>
      </c>
      <c r="H68" s="112">
        <v>26.09</v>
      </c>
      <c r="I68" s="112">
        <v>6.09</v>
      </c>
      <c r="J68" s="112">
        <v>0.91</v>
      </c>
      <c r="K68" s="112">
        <v>336.37</v>
      </c>
      <c r="L68" s="112">
        <v>40.08</v>
      </c>
      <c r="M68" s="112">
        <v>14.54</v>
      </c>
      <c r="N68" s="112">
        <v>351</v>
      </c>
      <c r="O68" s="112">
        <v>0</v>
      </c>
      <c r="P68" s="112">
        <v>0.56999999999999995</v>
      </c>
      <c r="Q68" s="112">
        <v>5</v>
      </c>
    </row>
    <row r="69" spans="1:17" customFormat="1">
      <c r="A69" s="80">
        <v>45387.635416666664</v>
      </c>
      <c r="B69" s="112">
        <v>4.28</v>
      </c>
      <c r="C69" s="112">
        <v>20.48</v>
      </c>
      <c r="D69" s="112">
        <v>15.48</v>
      </c>
      <c r="E69" s="112">
        <v>14.76</v>
      </c>
      <c r="F69" s="112">
        <v>34.86</v>
      </c>
      <c r="G69" s="112">
        <v>59.76</v>
      </c>
      <c r="H69" s="112">
        <v>26.09</v>
      </c>
      <c r="I69" s="112">
        <v>5.84</v>
      </c>
      <c r="J69" s="112">
        <v>0.53</v>
      </c>
      <c r="K69" s="112">
        <v>334.65</v>
      </c>
      <c r="L69" s="112">
        <v>40.36</v>
      </c>
      <c r="M69" s="112">
        <v>14.82</v>
      </c>
      <c r="N69" s="112">
        <v>397.9</v>
      </c>
      <c r="O69" s="112">
        <v>0</v>
      </c>
      <c r="P69" s="112">
        <v>0.56000000000000005</v>
      </c>
      <c r="Q69" s="112">
        <v>5.01</v>
      </c>
    </row>
    <row r="70" spans="1:17" customFormat="1">
      <c r="A70" s="80">
        <v>45387.645833333336</v>
      </c>
      <c r="B70" s="112">
        <v>3.99</v>
      </c>
      <c r="C70" s="112">
        <v>19.96</v>
      </c>
      <c r="D70" s="112">
        <v>14.98</v>
      </c>
      <c r="E70" s="112">
        <v>13.69</v>
      </c>
      <c r="F70" s="112">
        <v>22.93</v>
      </c>
      <c r="G70" s="112">
        <v>59.76</v>
      </c>
      <c r="H70" s="112">
        <v>26.09</v>
      </c>
      <c r="I70" s="112">
        <v>5.41</v>
      </c>
      <c r="J70" s="112">
        <v>0.92</v>
      </c>
      <c r="K70" s="112">
        <v>289.27999999999997</v>
      </c>
      <c r="L70" s="112">
        <v>40.43</v>
      </c>
      <c r="M70" s="112">
        <v>15.07</v>
      </c>
      <c r="N70" s="112">
        <v>342.3</v>
      </c>
      <c r="O70" s="112">
        <v>0</v>
      </c>
      <c r="P70" s="112">
        <v>0.55000000000000004</v>
      </c>
      <c r="Q70" s="112">
        <v>5</v>
      </c>
    </row>
    <row r="71" spans="1:17" customFormat="1">
      <c r="A71" s="80">
        <v>45387.65625</v>
      </c>
      <c r="B71" s="112">
        <v>3.69</v>
      </c>
      <c r="C71" s="112">
        <v>19.100000000000001</v>
      </c>
      <c r="D71" s="112">
        <v>14.29</v>
      </c>
      <c r="E71" s="112">
        <v>16.239999999999998</v>
      </c>
      <c r="F71" s="112">
        <v>35.33</v>
      </c>
      <c r="G71" s="112">
        <v>59.58</v>
      </c>
      <c r="H71" s="112">
        <v>25.84</v>
      </c>
      <c r="I71" s="112">
        <v>5.31</v>
      </c>
      <c r="J71" s="112">
        <v>0.53</v>
      </c>
      <c r="K71" s="112">
        <v>243.9</v>
      </c>
      <c r="L71" s="112">
        <v>40.270000000000003</v>
      </c>
      <c r="M71" s="112">
        <v>16.3</v>
      </c>
      <c r="N71" s="112">
        <v>333.9</v>
      </c>
      <c r="O71" s="112">
        <v>0</v>
      </c>
      <c r="P71" s="112">
        <v>0.55000000000000004</v>
      </c>
      <c r="Q71" s="112">
        <v>5</v>
      </c>
    </row>
    <row r="72" spans="1:17" customFormat="1">
      <c r="A72" s="80">
        <v>45387.666666666664</v>
      </c>
      <c r="B72" s="112">
        <v>3.5</v>
      </c>
      <c r="C72" s="112">
        <v>17.440000000000001</v>
      </c>
      <c r="D72" s="112">
        <v>13.27</v>
      </c>
      <c r="E72" s="112">
        <v>21.18</v>
      </c>
      <c r="F72" s="112">
        <v>52.69</v>
      </c>
      <c r="G72" s="112">
        <v>58.48</v>
      </c>
      <c r="H72" s="112">
        <v>24.71</v>
      </c>
      <c r="I72" s="112">
        <v>5.46</v>
      </c>
      <c r="J72" s="112">
        <v>0.37</v>
      </c>
      <c r="K72" s="112">
        <v>227.5</v>
      </c>
      <c r="L72" s="112">
        <v>40.67</v>
      </c>
      <c r="M72" s="112">
        <v>15.98</v>
      </c>
      <c r="N72" s="112">
        <v>307.2</v>
      </c>
      <c r="O72" s="112">
        <v>0</v>
      </c>
      <c r="P72" s="112">
        <v>0.56000000000000005</v>
      </c>
      <c r="Q72" s="112">
        <v>4.99</v>
      </c>
    </row>
    <row r="73" spans="1:17" customFormat="1">
      <c r="A73" s="80">
        <v>45387.677083333336</v>
      </c>
      <c r="B73" s="112">
        <v>3.35</v>
      </c>
      <c r="C73" s="112">
        <v>16.899999999999999</v>
      </c>
      <c r="D73" s="112">
        <v>12.86</v>
      </c>
      <c r="E73" s="112">
        <v>22.46</v>
      </c>
      <c r="F73" s="112">
        <v>49.13</v>
      </c>
      <c r="G73" s="112">
        <v>58.48</v>
      </c>
      <c r="H73" s="112">
        <v>24.71</v>
      </c>
      <c r="I73" s="112">
        <v>5.61</v>
      </c>
      <c r="J73" s="112">
        <v>0.5</v>
      </c>
      <c r="K73" s="112">
        <v>240.75</v>
      </c>
      <c r="L73" s="112">
        <v>40.53</v>
      </c>
      <c r="M73" s="112">
        <v>16.97</v>
      </c>
      <c r="N73" s="112">
        <v>282.3</v>
      </c>
      <c r="O73" s="112">
        <v>0</v>
      </c>
      <c r="P73" s="112">
        <v>0.57999999999999996</v>
      </c>
      <c r="Q73" s="112">
        <v>5</v>
      </c>
    </row>
    <row r="74" spans="1:17" customFormat="1">
      <c r="A74" s="80">
        <v>45387.6875</v>
      </c>
      <c r="B74" s="112">
        <v>3.32</v>
      </c>
      <c r="C74" s="112">
        <v>17.14</v>
      </c>
      <c r="D74" s="112">
        <v>12.97</v>
      </c>
      <c r="E74" s="112">
        <v>19.66</v>
      </c>
      <c r="F74" s="112">
        <v>28.11</v>
      </c>
      <c r="G74" s="112">
        <v>58.48</v>
      </c>
      <c r="H74" s="112">
        <v>24.71</v>
      </c>
      <c r="I74" s="112">
        <v>5.87</v>
      </c>
      <c r="J74" s="112">
        <v>0.6</v>
      </c>
      <c r="K74" s="112">
        <v>255.8</v>
      </c>
      <c r="L74" s="112">
        <v>40.229999999999997</v>
      </c>
      <c r="M74" s="112">
        <v>16.18</v>
      </c>
      <c r="N74" s="112">
        <v>253.2</v>
      </c>
      <c r="O74" s="112">
        <v>0</v>
      </c>
      <c r="P74" s="112">
        <v>0.56999999999999995</v>
      </c>
      <c r="Q74" s="112">
        <v>4.9800000000000004</v>
      </c>
    </row>
    <row r="75" spans="1:17" customFormat="1">
      <c r="A75" s="80">
        <v>45387.697916666664</v>
      </c>
      <c r="B75" s="112">
        <v>3.45</v>
      </c>
      <c r="C75" s="112">
        <v>18.440000000000001</v>
      </c>
      <c r="D75" s="112">
        <v>13.75</v>
      </c>
      <c r="E75" s="112">
        <v>14.26</v>
      </c>
      <c r="F75" s="112">
        <v>22.71</v>
      </c>
      <c r="G75" s="112">
        <v>57.77</v>
      </c>
      <c r="H75" s="112">
        <v>24.48</v>
      </c>
      <c r="I75" s="112">
        <v>6.08</v>
      </c>
      <c r="J75" s="112">
        <v>1.08</v>
      </c>
      <c r="K75" s="112">
        <v>274.76</v>
      </c>
      <c r="L75" s="112">
        <v>39.9</v>
      </c>
      <c r="M75" s="112">
        <v>13.66</v>
      </c>
      <c r="N75" s="112">
        <v>210</v>
      </c>
      <c r="O75" s="112">
        <v>0</v>
      </c>
      <c r="P75" s="112">
        <v>0.56999999999999995</v>
      </c>
      <c r="Q75" s="112">
        <v>4.96</v>
      </c>
    </row>
    <row r="76" spans="1:17" customFormat="1">
      <c r="A76" s="80">
        <v>45387.708333333336</v>
      </c>
      <c r="B76" s="112">
        <v>3.63</v>
      </c>
      <c r="C76" s="112">
        <v>18.920000000000002</v>
      </c>
      <c r="D76" s="112">
        <v>14.15</v>
      </c>
      <c r="E76" s="112">
        <v>13.53</v>
      </c>
      <c r="F76" s="112">
        <v>24.93</v>
      </c>
      <c r="G76" s="112">
        <v>53.92</v>
      </c>
      <c r="H76" s="112">
        <v>23.53</v>
      </c>
      <c r="I76" s="112">
        <v>6.02</v>
      </c>
      <c r="J76" s="112">
        <v>1.1100000000000001</v>
      </c>
      <c r="K76" s="112">
        <v>307.52</v>
      </c>
      <c r="L76" s="112">
        <v>39.69</v>
      </c>
      <c r="M76" s="112">
        <v>13.73</v>
      </c>
      <c r="N76" s="112">
        <v>156.5</v>
      </c>
      <c r="O76" s="112">
        <v>0</v>
      </c>
      <c r="P76" s="112">
        <v>0.55000000000000004</v>
      </c>
      <c r="Q76" s="112">
        <v>5</v>
      </c>
    </row>
    <row r="77" spans="1:17" customFormat="1">
      <c r="A77" s="80">
        <v>45387.71875</v>
      </c>
      <c r="B77" s="112">
        <v>3.89</v>
      </c>
      <c r="C77" s="112">
        <v>21.44</v>
      </c>
      <c r="D77" s="112">
        <v>15.68</v>
      </c>
      <c r="E77" s="112">
        <v>13.28</v>
      </c>
      <c r="F77" s="112">
        <v>19.7</v>
      </c>
      <c r="G77" s="112">
        <v>53.92</v>
      </c>
      <c r="H77" s="112">
        <v>23.53</v>
      </c>
      <c r="I77" s="112">
        <v>5.72</v>
      </c>
      <c r="J77" s="112">
        <v>1.29</v>
      </c>
      <c r="K77" s="112">
        <v>307.88</v>
      </c>
      <c r="L77" s="112">
        <v>39.229999999999997</v>
      </c>
      <c r="M77" s="112">
        <v>13.85</v>
      </c>
      <c r="N77" s="112">
        <v>102.4</v>
      </c>
      <c r="O77" s="112">
        <v>0</v>
      </c>
      <c r="P77" s="112">
        <v>0.56000000000000005</v>
      </c>
      <c r="Q77" s="112">
        <v>4.99</v>
      </c>
    </row>
    <row r="78" spans="1:17" customFormat="1">
      <c r="A78" s="80">
        <v>45387.729166666664</v>
      </c>
      <c r="B78" s="112">
        <v>4.2699999999999996</v>
      </c>
      <c r="C78" s="112">
        <v>22.87</v>
      </c>
      <c r="D78" s="112">
        <v>16.73</v>
      </c>
      <c r="E78" s="112">
        <v>13.37</v>
      </c>
      <c r="F78" s="112">
        <v>19.63</v>
      </c>
      <c r="G78" s="112">
        <v>53.92</v>
      </c>
      <c r="H78" s="112">
        <v>23.53</v>
      </c>
      <c r="I78" s="112">
        <v>5.45</v>
      </c>
      <c r="J78" s="112">
        <v>1.45</v>
      </c>
      <c r="K78" s="112">
        <v>315.08</v>
      </c>
      <c r="L78" s="112">
        <v>38.700000000000003</v>
      </c>
      <c r="M78" s="112">
        <v>14.34</v>
      </c>
      <c r="N78" s="112">
        <v>47.5</v>
      </c>
      <c r="O78" s="112">
        <v>0</v>
      </c>
      <c r="P78" s="112">
        <v>0.57999999999999996</v>
      </c>
      <c r="Q78" s="112">
        <v>4.9800000000000004</v>
      </c>
    </row>
    <row r="79" spans="1:17" customFormat="1">
      <c r="A79" s="80">
        <v>45387.739583333336</v>
      </c>
      <c r="B79" s="112">
        <v>4.12</v>
      </c>
      <c r="C79" s="112">
        <v>24.27</v>
      </c>
      <c r="D79" s="112">
        <v>17.34</v>
      </c>
      <c r="E79" s="112">
        <v>15.38</v>
      </c>
      <c r="F79" s="112">
        <v>27.71</v>
      </c>
      <c r="G79" s="112">
        <v>54.44</v>
      </c>
      <c r="H79" s="112">
        <v>23.76</v>
      </c>
      <c r="I79" s="112">
        <v>5.57</v>
      </c>
      <c r="J79" s="112">
        <v>0.89</v>
      </c>
      <c r="K79" s="112">
        <v>316.81</v>
      </c>
      <c r="L79" s="112">
        <v>38.06</v>
      </c>
      <c r="M79" s="112">
        <v>15.65</v>
      </c>
      <c r="N79" s="112">
        <v>20.9</v>
      </c>
      <c r="O79" s="112">
        <v>0</v>
      </c>
      <c r="P79" s="112">
        <v>0.65</v>
      </c>
      <c r="Q79" s="112">
        <v>4.99</v>
      </c>
    </row>
    <row r="80" spans="1:17" customFormat="1">
      <c r="A80" s="80">
        <v>45387.75</v>
      </c>
      <c r="B80" s="112">
        <v>4.28</v>
      </c>
      <c r="C80" s="112">
        <v>23.87</v>
      </c>
      <c r="D80" s="112">
        <v>17.260000000000002</v>
      </c>
      <c r="E80" s="112">
        <v>14.02</v>
      </c>
      <c r="F80" s="112">
        <v>16.62</v>
      </c>
      <c r="G80" s="112">
        <v>57.31</v>
      </c>
      <c r="H80" s="112">
        <v>24.8</v>
      </c>
      <c r="I80" s="112">
        <v>5.66</v>
      </c>
      <c r="J80" s="112">
        <v>1.22</v>
      </c>
      <c r="K80" s="112">
        <v>309.58</v>
      </c>
      <c r="L80" s="112">
        <v>37.43</v>
      </c>
      <c r="M80" s="112">
        <v>16.059999999999999</v>
      </c>
      <c r="N80" s="112">
        <v>4.3</v>
      </c>
      <c r="O80" s="112">
        <v>0</v>
      </c>
      <c r="P80" s="112">
        <v>0.63</v>
      </c>
      <c r="Q80" s="112">
        <v>4.99</v>
      </c>
    </row>
    <row r="81" spans="1:17" customFormat="1">
      <c r="A81" s="80">
        <v>45387.760416666664</v>
      </c>
      <c r="B81" s="112">
        <v>4.29</v>
      </c>
      <c r="C81" s="112">
        <v>24.37</v>
      </c>
      <c r="D81" s="112">
        <v>17.52</v>
      </c>
      <c r="E81" s="112">
        <v>11.57</v>
      </c>
      <c r="F81" s="112">
        <v>13.24</v>
      </c>
      <c r="G81" s="112">
        <v>57.31</v>
      </c>
      <c r="H81" s="112">
        <v>24.8</v>
      </c>
      <c r="I81" s="112">
        <v>5.87</v>
      </c>
      <c r="J81" s="112">
        <v>1.26</v>
      </c>
      <c r="K81" s="112">
        <v>314.12</v>
      </c>
      <c r="L81" s="112">
        <v>37.06</v>
      </c>
      <c r="M81" s="112">
        <v>16.2</v>
      </c>
      <c r="N81" s="112">
        <v>0</v>
      </c>
      <c r="O81" s="112">
        <v>0</v>
      </c>
      <c r="P81" s="112">
        <v>0.64</v>
      </c>
      <c r="Q81" s="112">
        <v>4.9800000000000004</v>
      </c>
    </row>
    <row r="82" spans="1:17" customFormat="1">
      <c r="A82" s="80">
        <v>45387.770833333336</v>
      </c>
      <c r="B82" s="112">
        <v>5.13</v>
      </c>
      <c r="C82" s="112">
        <v>27.81</v>
      </c>
      <c r="D82" s="112">
        <v>19.989999999999998</v>
      </c>
      <c r="E82" s="112">
        <v>14.72</v>
      </c>
      <c r="F82" s="112">
        <v>15.25</v>
      </c>
      <c r="G82" s="112">
        <v>57.31</v>
      </c>
      <c r="H82" s="112">
        <v>24.8</v>
      </c>
      <c r="I82" s="112">
        <v>6.06</v>
      </c>
      <c r="J82" s="112">
        <v>1</v>
      </c>
      <c r="K82" s="112">
        <v>311.7</v>
      </c>
      <c r="L82" s="112">
        <v>36.61</v>
      </c>
      <c r="M82" s="112">
        <v>16.98</v>
      </c>
      <c r="N82" s="112">
        <v>0</v>
      </c>
      <c r="O82" s="112">
        <v>0</v>
      </c>
      <c r="P82" s="112">
        <v>0.69</v>
      </c>
      <c r="Q82" s="112">
        <v>5</v>
      </c>
    </row>
    <row r="83" spans="1:17" customFormat="1">
      <c r="A83" s="80">
        <v>45387.78125</v>
      </c>
      <c r="B83" s="112">
        <v>4.9800000000000004</v>
      </c>
      <c r="C83" s="112">
        <v>27.36</v>
      </c>
      <c r="D83" s="112">
        <v>19.64</v>
      </c>
      <c r="E83" s="112">
        <v>15.02</v>
      </c>
      <c r="F83" s="112">
        <v>18.059999999999999</v>
      </c>
      <c r="G83" s="112">
        <v>57.85</v>
      </c>
      <c r="H83" s="112">
        <v>25.06</v>
      </c>
      <c r="I83" s="112">
        <v>5.99</v>
      </c>
      <c r="J83" s="112">
        <v>0.81</v>
      </c>
      <c r="K83" s="112">
        <v>321.77999999999997</v>
      </c>
      <c r="L83" s="112">
        <v>36.22</v>
      </c>
      <c r="M83" s="112">
        <v>17.5</v>
      </c>
      <c r="N83" s="112">
        <v>0</v>
      </c>
      <c r="O83" s="112">
        <v>0</v>
      </c>
      <c r="P83" s="112">
        <v>0.71</v>
      </c>
      <c r="Q83" s="112">
        <v>5.01</v>
      </c>
    </row>
    <row r="84" spans="1:17" customFormat="1">
      <c r="A84" s="80">
        <v>45387.791666666664</v>
      </c>
      <c r="B84" s="112">
        <v>5.45</v>
      </c>
      <c r="C84" s="112">
        <v>30.44</v>
      </c>
      <c r="D84" s="112">
        <v>21.63</v>
      </c>
      <c r="E84" s="112">
        <v>16.23</v>
      </c>
      <c r="F84" s="112">
        <v>16.95</v>
      </c>
      <c r="G84" s="112">
        <v>61.05</v>
      </c>
      <c r="H84" s="112">
        <v>26.43</v>
      </c>
      <c r="I84" s="112">
        <v>6.06</v>
      </c>
      <c r="J84" s="112">
        <v>0.78</v>
      </c>
      <c r="K84" s="112">
        <v>322.63</v>
      </c>
      <c r="L84" s="112">
        <v>35.81</v>
      </c>
      <c r="M84" s="112">
        <v>18.28</v>
      </c>
      <c r="N84" s="112">
        <v>0</v>
      </c>
      <c r="O84" s="112">
        <v>0</v>
      </c>
      <c r="P84" s="112">
        <v>0.77</v>
      </c>
      <c r="Q84" s="112">
        <v>5</v>
      </c>
    </row>
    <row r="85" spans="1:17" customFormat="1">
      <c r="A85" s="80">
        <v>45387.802083333336</v>
      </c>
      <c r="B85" s="112">
        <v>5.43</v>
      </c>
      <c r="C85" s="112">
        <v>28.65</v>
      </c>
      <c r="D85" s="112">
        <v>20.67</v>
      </c>
      <c r="E85" s="112">
        <v>15.01</v>
      </c>
      <c r="F85" s="112">
        <v>12.99</v>
      </c>
      <c r="G85" s="112">
        <v>61.05</v>
      </c>
      <c r="H85" s="112">
        <v>26.43</v>
      </c>
      <c r="I85" s="112">
        <v>6.35</v>
      </c>
      <c r="J85" s="112">
        <v>0.56999999999999995</v>
      </c>
      <c r="K85" s="112">
        <v>314.02999999999997</v>
      </c>
      <c r="L85" s="112">
        <v>35.54</v>
      </c>
      <c r="M85" s="112">
        <v>18.920000000000002</v>
      </c>
      <c r="N85" s="112">
        <v>0</v>
      </c>
      <c r="O85" s="112">
        <v>0</v>
      </c>
      <c r="P85" s="112">
        <v>0.74</v>
      </c>
      <c r="Q85" s="112">
        <v>5</v>
      </c>
    </row>
    <row r="86" spans="1:17" customFormat="1">
      <c r="A86" s="80">
        <v>45387.8125</v>
      </c>
      <c r="B86" s="112">
        <v>5.25</v>
      </c>
      <c r="C86" s="112">
        <v>28.28</v>
      </c>
      <c r="D86" s="112">
        <v>20.34</v>
      </c>
      <c r="E86" s="112">
        <v>14.31</v>
      </c>
      <c r="F86" s="112">
        <v>16.899999999999999</v>
      </c>
      <c r="G86" s="112">
        <v>61.05</v>
      </c>
      <c r="H86" s="112">
        <v>26.43</v>
      </c>
      <c r="I86" s="112">
        <v>6.7</v>
      </c>
      <c r="J86" s="112">
        <v>0.42</v>
      </c>
      <c r="K86" s="112">
        <v>301.64999999999998</v>
      </c>
      <c r="L86" s="112">
        <v>35.369999999999997</v>
      </c>
      <c r="M86" s="112">
        <v>19.489999999999998</v>
      </c>
      <c r="N86" s="112">
        <v>0</v>
      </c>
      <c r="O86" s="112">
        <v>0</v>
      </c>
      <c r="P86" s="112">
        <v>0.79</v>
      </c>
      <c r="Q86" s="112">
        <v>5.0199999999999996</v>
      </c>
    </row>
    <row r="87" spans="1:17" customFormat="1">
      <c r="A87" s="80">
        <v>45387.822916666664</v>
      </c>
      <c r="B87" s="112">
        <v>5.45</v>
      </c>
      <c r="C87" s="112">
        <v>30.03</v>
      </c>
      <c r="D87" s="112">
        <v>21.41</v>
      </c>
      <c r="E87" s="112">
        <v>15.07</v>
      </c>
      <c r="F87" s="112">
        <v>12.56</v>
      </c>
      <c r="G87" s="112">
        <v>61.44</v>
      </c>
      <c r="H87" s="112">
        <v>26.05</v>
      </c>
      <c r="I87" s="112">
        <v>6.87</v>
      </c>
      <c r="J87" s="112">
        <v>0.28000000000000003</v>
      </c>
      <c r="K87" s="112">
        <v>298.73</v>
      </c>
      <c r="L87" s="112">
        <v>35.29</v>
      </c>
      <c r="M87" s="112">
        <v>19.93</v>
      </c>
      <c r="N87" s="112">
        <v>0</v>
      </c>
      <c r="O87" s="112">
        <v>0</v>
      </c>
      <c r="P87" s="112">
        <v>0.83</v>
      </c>
      <c r="Q87" s="112">
        <v>5.0199999999999996</v>
      </c>
    </row>
    <row r="88" spans="1:17" customFormat="1">
      <c r="A88" s="80">
        <v>45387.833333333336</v>
      </c>
      <c r="B88" s="112">
        <v>5.1100000000000003</v>
      </c>
      <c r="C88" s="112">
        <v>29.28</v>
      </c>
      <c r="D88" s="112">
        <v>20.75</v>
      </c>
      <c r="E88" s="112">
        <v>14.83</v>
      </c>
      <c r="F88" s="112">
        <v>16.28</v>
      </c>
      <c r="G88" s="112">
        <v>63.77</v>
      </c>
      <c r="H88" s="112">
        <v>24.11</v>
      </c>
      <c r="I88" s="112">
        <v>7.03</v>
      </c>
      <c r="J88" s="112">
        <v>0.44</v>
      </c>
      <c r="K88" s="112">
        <v>261.3</v>
      </c>
      <c r="L88" s="112">
        <v>34.93</v>
      </c>
      <c r="M88" s="112">
        <v>20.5</v>
      </c>
      <c r="N88" s="112">
        <v>0</v>
      </c>
      <c r="O88" s="112">
        <v>0</v>
      </c>
      <c r="P88" s="112">
        <v>0.83</v>
      </c>
      <c r="Q88" s="112">
        <v>4.9800000000000004</v>
      </c>
    </row>
    <row r="89" spans="1:17" customFormat="1">
      <c r="A89" s="80">
        <v>45387.84375</v>
      </c>
      <c r="B89" s="112">
        <v>4.92</v>
      </c>
      <c r="C89" s="112">
        <v>28.65</v>
      </c>
      <c r="D89" s="112">
        <v>20.27</v>
      </c>
      <c r="E89" s="112">
        <v>14.46</v>
      </c>
      <c r="F89" s="112">
        <v>14.12</v>
      </c>
      <c r="G89" s="112">
        <v>63.77</v>
      </c>
      <c r="H89" s="112">
        <v>24.11</v>
      </c>
      <c r="I89" s="112">
        <v>7.1</v>
      </c>
      <c r="J89" s="112">
        <v>0.43</v>
      </c>
      <c r="K89" s="112">
        <v>266.89999999999998</v>
      </c>
      <c r="L89" s="112">
        <v>34.619999999999997</v>
      </c>
      <c r="M89" s="112">
        <v>21.05</v>
      </c>
      <c r="N89" s="112">
        <v>0</v>
      </c>
      <c r="O89" s="112">
        <v>0</v>
      </c>
      <c r="P89" s="112">
        <v>0.84</v>
      </c>
      <c r="Q89" s="112">
        <v>5</v>
      </c>
    </row>
    <row r="90" spans="1:17" customFormat="1">
      <c r="A90" s="80">
        <v>45387.854166666664</v>
      </c>
      <c r="B90" s="112">
        <v>4.8499999999999996</v>
      </c>
      <c r="C90" s="112">
        <v>28.32</v>
      </c>
      <c r="D90" s="112">
        <v>20.04</v>
      </c>
      <c r="E90" s="112">
        <v>14.82</v>
      </c>
      <c r="F90" s="112">
        <v>16.829999999999998</v>
      </c>
      <c r="G90" s="112">
        <v>63.77</v>
      </c>
      <c r="H90" s="112">
        <v>24.11</v>
      </c>
      <c r="I90" s="112">
        <v>7.16</v>
      </c>
      <c r="J90" s="112">
        <v>0.49</v>
      </c>
      <c r="K90" s="112">
        <v>254.03</v>
      </c>
      <c r="L90" s="112">
        <v>34.58</v>
      </c>
      <c r="M90" s="112">
        <v>21.06</v>
      </c>
      <c r="N90" s="112">
        <v>0</v>
      </c>
      <c r="O90" s="112">
        <v>0</v>
      </c>
      <c r="P90" s="112">
        <v>0.85</v>
      </c>
      <c r="Q90" s="112">
        <v>5.0199999999999996</v>
      </c>
    </row>
    <row r="91" spans="1:17" customFormat="1">
      <c r="A91" s="80">
        <v>45387.864583333336</v>
      </c>
      <c r="B91" s="112">
        <v>4.8499999999999996</v>
      </c>
      <c r="C91" s="112">
        <v>28.3</v>
      </c>
      <c r="D91" s="112">
        <v>20.03</v>
      </c>
      <c r="E91" s="112">
        <v>17.760000000000002</v>
      </c>
      <c r="F91" s="112">
        <v>17.37</v>
      </c>
      <c r="G91" s="112">
        <v>64.599999999999994</v>
      </c>
      <c r="H91" s="112">
        <v>24.67</v>
      </c>
      <c r="I91" s="112">
        <v>7.22</v>
      </c>
      <c r="J91" s="112">
        <v>0.55000000000000004</v>
      </c>
      <c r="K91" s="112">
        <v>259.95999999999998</v>
      </c>
      <c r="L91" s="112">
        <v>34.299999999999997</v>
      </c>
      <c r="M91" s="112">
        <v>21.47</v>
      </c>
      <c r="N91" s="112">
        <v>0</v>
      </c>
      <c r="O91" s="112">
        <v>0</v>
      </c>
      <c r="P91" s="112">
        <v>0.89</v>
      </c>
      <c r="Q91" s="112">
        <v>5.0199999999999996</v>
      </c>
    </row>
    <row r="92" spans="1:17" customFormat="1">
      <c r="A92" s="80">
        <v>45387.875</v>
      </c>
      <c r="B92" s="112">
        <v>4.63</v>
      </c>
      <c r="C92" s="112">
        <v>27.42</v>
      </c>
      <c r="D92" s="112">
        <v>19.39</v>
      </c>
      <c r="E92" s="112">
        <v>18.72</v>
      </c>
      <c r="F92" s="112">
        <v>14.94</v>
      </c>
      <c r="G92" s="112">
        <v>69.12</v>
      </c>
      <c r="H92" s="112">
        <v>27.18</v>
      </c>
      <c r="I92" s="112">
        <v>7.53</v>
      </c>
      <c r="J92" s="112">
        <v>0.48</v>
      </c>
      <c r="K92" s="112">
        <v>250.45</v>
      </c>
      <c r="L92" s="112">
        <v>34.200000000000003</v>
      </c>
      <c r="M92" s="112">
        <v>21.78</v>
      </c>
      <c r="N92" s="112">
        <v>0</v>
      </c>
      <c r="O92" s="112">
        <v>0</v>
      </c>
      <c r="P92" s="112">
        <v>0.89</v>
      </c>
      <c r="Q92" s="112">
        <v>5.0199999999999996</v>
      </c>
    </row>
    <row r="93" spans="1:17" customFormat="1">
      <c r="A93" s="80">
        <v>45387.885416666664</v>
      </c>
      <c r="B93" s="112">
        <v>4.53</v>
      </c>
      <c r="C93" s="112">
        <v>28.59</v>
      </c>
      <c r="D93" s="112">
        <v>19.920000000000002</v>
      </c>
      <c r="E93" s="112">
        <v>16.77</v>
      </c>
      <c r="F93" s="112">
        <v>11.68</v>
      </c>
      <c r="G93" s="112">
        <v>69.12</v>
      </c>
      <c r="H93" s="112">
        <v>27.18</v>
      </c>
      <c r="I93" s="112">
        <v>8.32</v>
      </c>
      <c r="J93" s="112">
        <v>0.28999999999999998</v>
      </c>
      <c r="K93" s="112">
        <v>216.47</v>
      </c>
      <c r="L93" s="112">
        <v>33.619999999999997</v>
      </c>
      <c r="M93" s="112">
        <v>26.64</v>
      </c>
      <c r="N93" s="112">
        <v>0</v>
      </c>
      <c r="O93" s="112">
        <v>0</v>
      </c>
      <c r="P93" s="112">
        <v>0.94</v>
      </c>
      <c r="Q93" s="112">
        <v>5.01</v>
      </c>
    </row>
    <row r="94" spans="1:17" customFormat="1">
      <c r="A94" s="80">
        <v>45387.895833333336</v>
      </c>
      <c r="B94" s="112">
        <v>4.53</v>
      </c>
      <c r="C94" s="112">
        <v>27.34</v>
      </c>
      <c r="D94" s="112">
        <v>19.27</v>
      </c>
      <c r="E94" s="112">
        <v>13.88</v>
      </c>
      <c r="F94" s="112">
        <v>11.65</v>
      </c>
      <c r="G94" s="112">
        <v>69.12</v>
      </c>
      <c r="H94" s="112">
        <v>27.18</v>
      </c>
      <c r="I94" s="112">
        <v>8.66</v>
      </c>
      <c r="J94" s="112">
        <v>0.24</v>
      </c>
      <c r="K94" s="112">
        <v>185.19</v>
      </c>
      <c r="L94" s="112">
        <v>32.01</v>
      </c>
      <c r="M94" s="112">
        <v>33</v>
      </c>
      <c r="N94" s="112">
        <v>0</v>
      </c>
      <c r="O94" s="112">
        <v>0</v>
      </c>
      <c r="P94" s="112">
        <v>0.92</v>
      </c>
      <c r="Q94" s="112">
        <v>5</v>
      </c>
    </row>
    <row r="95" spans="1:17" customFormat="1">
      <c r="A95" s="80">
        <v>45387.90625</v>
      </c>
      <c r="B95" s="112">
        <v>4.6900000000000004</v>
      </c>
      <c r="C95" s="112">
        <v>26.07</v>
      </c>
      <c r="D95" s="112">
        <v>18.739999999999998</v>
      </c>
      <c r="E95" s="112">
        <v>12.09</v>
      </c>
      <c r="F95" s="112">
        <v>7.92</v>
      </c>
      <c r="G95" s="112">
        <v>68.78</v>
      </c>
      <c r="H95" s="112">
        <v>27.63</v>
      </c>
      <c r="I95" s="112">
        <v>8.64</v>
      </c>
      <c r="J95" s="112">
        <v>0.26</v>
      </c>
      <c r="K95" s="112">
        <v>178.66</v>
      </c>
      <c r="L95" s="112">
        <v>31.02</v>
      </c>
      <c r="M95" s="112">
        <v>35.36</v>
      </c>
      <c r="N95" s="112">
        <v>0</v>
      </c>
      <c r="O95" s="112">
        <v>0</v>
      </c>
      <c r="P95" s="112">
        <v>0.92</v>
      </c>
      <c r="Q95" s="112">
        <v>5.03</v>
      </c>
    </row>
    <row r="96" spans="1:17" customFormat="1">
      <c r="A96" s="80">
        <v>45387.916666666664</v>
      </c>
      <c r="B96" s="112">
        <v>4.9000000000000004</v>
      </c>
      <c r="C96" s="112">
        <v>25.93</v>
      </c>
      <c r="D96" s="112">
        <v>18.829999999999998</v>
      </c>
      <c r="E96" s="112">
        <v>11.33</v>
      </c>
      <c r="F96" s="112">
        <v>5.92</v>
      </c>
      <c r="G96" s="112">
        <v>66.8</v>
      </c>
      <c r="H96" s="112">
        <v>29.52</v>
      </c>
      <c r="I96" s="112">
        <v>8.5299999999999994</v>
      </c>
      <c r="J96" s="112">
        <v>0.35</v>
      </c>
      <c r="K96" s="112">
        <v>194.32</v>
      </c>
      <c r="L96" s="112">
        <v>30.82</v>
      </c>
      <c r="M96" s="112">
        <v>37.17</v>
      </c>
      <c r="N96" s="112">
        <v>0</v>
      </c>
      <c r="O96" s="112">
        <v>0</v>
      </c>
      <c r="P96" s="112">
        <v>0.92</v>
      </c>
      <c r="Q96" s="112">
        <v>5.03</v>
      </c>
    </row>
    <row r="97" spans="1:22" customFormat="1">
      <c r="A97" s="80">
        <v>45387.927083333336</v>
      </c>
      <c r="B97" s="112">
        <v>4.92</v>
      </c>
      <c r="C97" s="112">
        <v>25.51</v>
      </c>
      <c r="D97" s="112">
        <v>18.62</v>
      </c>
      <c r="E97" s="112">
        <v>13.51</v>
      </c>
      <c r="F97" s="112">
        <v>6.75</v>
      </c>
      <c r="G97" s="112">
        <v>66.8</v>
      </c>
      <c r="H97" s="112">
        <v>29.52</v>
      </c>
      <c r="I97" s="112">
        <v>8.5299999999999994</v>
      </c>
      <c r="J97" s="112">
        <v>0.26</v>
      </c>
      <c r="K97" s="112">
        <v>178.69</v>
      </c>
      <c r="L97" s="112">
        <v>30.22</v>
      </c>
      <c r="M97" s="112">
        <v>38.67</v>
      </c>
      <c r="N97" s="112">
        <v>0</v>
      </c>
      <c r="O97" s="112">
        <v>0</v>
      </c>
      <c r="P97" s="112">
        <v>0.96</v>
      </c>
      <c r="Q97" s="112">
        <v>5.0199999999999996</v>
      </c>
    </row>
    <row r="98" spans="1:22" customFormat="1">
      <c r="A98" s="80">
        <v>45387.9375</v>
      </c>
      <c r="B98" s="112">
        <v>4.9800000000000004</v>
      </c>
      <c r="C98" s="112">
        <v>25.31</v>
      </c>
      <c r="D98" s="112">
        <v>18.57</v>
      </c>
      <c r="E98" s="112">
        <v>12.8</v>
      </c>
      <c r="F98" s="112">
        <v>5.88</v>
      </c>
      <c r="G98" s="112">
        <v>66.8</v>
      </c>
      <c r="H98" s="112">
        <v>29.52</v>
      </c>
      <c r="I98" s="112">
        <v>8.64</v>
      </c>
      <c r="J98" s="112">
        <v>0.31</v>
      </c>
      <c r="K98" s="112">
        <v>169.73</v>
      </c>
      <c r="L98" s="112">
        <v>29.84</v>
      </c>
      <c r="M98" s="112">
        <v>40.68</v>
      </c>
      <c r="N98" s="112">
        <v>0</v>
      </c>
      <c r="O98" s="112">
        <v>0</v>
      </c>
      <c r="P98" s="112">
        <v>0.97</v>
      </c>
      <c r="Q98" s="112">
        <v>5.0199999999999996</v>
      </c>
    </row>
    <row r="99" spans="1:22" customFormat="1">
      <c r="A99" s="80">
        <v>45387.947916666664</v>
      </c>
      <c r="B99" s="112">
        <v>5.21</v>
      </c>
      <c r="C99" s="112">
        <v>25.13</v>
      </c>
      <c r="D99" s="112">
        <v>18.66</v>
      </c>
      <c r="E99" s="112">
        <v>11.82</v>
      </c>
      <c r="F99" s="112">
        <v>5.04</v>
      </c>
      <c r="G99" s="112">
        <v>67.459999999999994</v>
      </c>
      <c r="H99" s="112">
        <v>29.49</v>
      </c>
      <c r="I99" s="112">
        <v>8.81</v>
      </c>
      <c r="J99" s="112">
        <v>0.19</v>
      </c>
      <c r="K99" s="112">
        <v>176.41</v>
      </c>
      <c r="L99" s="112">
        <v>29.45</v>
      </c>
      <c r="M99" s="112">
        <v>44.38</v>
      </c>
      <c r="N99" s="112">
        <v>0</v>
      </c>
      <c r="O99" s="112">
        <v>0</v>
      </c>
      <c r="P99" s="112">
        <v>0.98</v>
      </c>
      <c r="Q99" s="112">
        <v>5.01</v>
      </c>
    </row>
    <row r="100" spans="1:22" customFormat="1">
      <c r="A100" s="80">
        <v>45387.958333333336</v>
      </c>
      <c r="B100" s="112">
        <v>5.48</v>
      </c>
      <c r="C100" s="112">
        <v>25.24</v>
      </c>
      <c r="D100" s="112">
        <v>18.93</v>
      </c>
      <c r="E100" s="112">
        <v>12.51</v>
      </c>
      <c r="F100" s="112">
        <v>4.5199999999999996</v>
      </c>
      <c r="G100" s="112">
        <v>71.39</v>
      </c>
      <c r="H100" s="112">
        <v>29.36</v>
      </c>
      <c r="I100" s="112">
        <v>8.93</v>
      </c>
      <c r="J100" s="112">
        <v>0.25</v>
      </c>
      <c r="K100" s="112">
        <v>167.36</v>
      </c>
      <c r="L100" s="112">
        <v>29.15</v>
      </c>
      <c r="M100" s="112">
        <v>42.73</v>
      </c>
      <c r="N100" s="112">
        <v>0</v>
      </c>
      <c r="O100" s="112">
        <v>0</v>
      </c>
      <c r="P100" s="112">
        <v>1</v>
      </c>
      <c r="Q100" s="112">
        <v>5.01</v>
      </c>
    </row>
    <row r="101" spans="1:22" customFormat="1">
      <c r="A101" s="80">
        <v>45387.96875</v>
      </c>
      <c r="B101" s="112">
        <v>5.73</v>
      </c>
      <c r="C101" s="112">
        <v>25.09</v>
      </c>
      <c r="D101" s="112">
        <v>19.05</v>
      </c>
      <c r="E101" s="112">
        <v>11.43</v>
      </c>
      <c r="F101" s="112">
        <v>3.98</v>
      </c>
      <c r="G101" s="112">
        <v>71.39</v>
      </c>
      <c r="H101" s="112">
        <v>29.36</v>
      </c>
      <c r="I101" s="112">
        <v>9.0399999999999991</v>
      </c>
      <c r="J101" s="112">
        <v>0.17</v>
      </c>
      <c r="K101" s="112">
        <v>180.73</v>
      </c>
      <c r="L101" s="112">
        <v>28.72</v>
      </c>
      <c r="M101" s="112">
        <v>45.99</v>
      </c>
      <c r="N101" s="112">
        <v>0</v>
      </c>
      <c r="O101" s="112">
        <v>0</v>
      </c>
      <c r="P101" s="112">
        <v>1</v>
      </c>
      <c r="Q101" s="112">
        <v>5</v>
      </c>
    </row>
    <row r="102" spans="1:22" customFormat="1">
      <c r="A102" s="80">
        <v>45387.979166666664</v>
      </c>
      <c r="B102" s="112">
        <v>5.87</v>
      </c>
      <c r="C102" s="112">
        <v>24.82</v>
      </c>
      <c r="D102" s="112">
        <v>19.03</v>
      </c>
      <c r="E102" s="112">
        <v>11.07</v>
      </c>
      <c r="F102" s="112">
        <v>3.87</v>
      </c>
      <c r="G102" s="112">
        <v>71.39</v>
      </c>
      <c r="H102" s="112">
        <v>29.36</v>
      </c>
      <c r="I102" s="112">
        <v>9.16</v>
      </c>
      <c r="J102" s="112">
        <v>0.13</v>
      </c>
      <c r="K102" s="112">
        <v>205.68</v>
      </c>
      <c r="L102" s="112">
        <v>28.24</v>
      </c>
      <c r="M102" s="112">
        <v>46.87</v>
      </c>
      <c r="N102" s="112">
        <v>0</v>
      </c>
      <c r="O102" s="112">
        <v>0</v>
      </c>
      <c r="P102" s="112">
        <v>1</v>
      </c>
      <c r="Q102" s="112">
        <v>5.01</v>
      </c>
    </row>
    <row r="103" spans="1:22" customFormat="1">
      <c r="A103" s="80">
        <v>45387.989583333336</v>
      </c>
      <c r="B103" s="112">
        <v>6.16</v>
      </c>
      <c r="C103" s="112">
        <v>24.68</v>
      </c>
      <c r="D103" s="112">
        <v>19.190000000000001</v>
      </c>
      <c r="E103" s="112">
        <v>10.29</v>
      </c>
      <c r="F103" s="112">
        <v>3.57</v>
      </c>
      <c r="G103" s="112">
        <v>70.88</v>
      </c>
      <c r="H103" s="112">
        <v>29.45</v>
      </c>
      <c r="I103" s="112">
        <v>9.2899999999999991</v>
      </c>
      <c r="J103" s="112">
        <v>0.17</v>
      </c>
      <c r="K103" s="112">
        <v>205.09</v>
      </c>
      <c r="L103" s="112">
        <v>28</v>
      </c>
      <c r="M103" s="112">
        <v>46.32</v>
      </c>
      <c r="N103" s="112">
        <v>0</v>
      </c>
      <c r="O103" s="112">
        <v>0</v>
      </c>
      <c r="P103" s="112">
        <v>1</v>
      </c>
      <c r="Q103" s="112">
        <v>5.0199999999999996</v>
      </c>
    </row>
    <row r="104" spans="1:22" customFormat="1">
      <c r="A104" s="80">
        <v>45388</v>
      </c>
      <c r="B104" s="112">
        <v>6.33</v>
      </c>
      <c r="C104" s="112">
        <v>24.46</v>
      </c>
      <c r="D104" s="112">
        <v>19.2</v>
      </c>
      <c r="E104" s="112">
        <v>10.82</v>
      </c>
      <c r="F104" s="112">
        <v>4.03</v>
      </c>
      <c r="G104" s="112">
        <v>68.150000000000006</v>
      </c>
      <c r="H104" s="112">
        <v>29.83</v>
      </c>
      <c r="I104" s="112">
        <v>9.43</v>
      </c>
      <c r="J104" s="112">
        <v>0.21</v>
      </c>
      <c r="K104" s="112">
        <v>166.46</v>
      </c>
      <c r="L104" s="112">
        <v>27.89</v>
      </c>
      <c r="M104" s="112">
        <v>47.86</v>
      </c>
      <c r="N104" s="112">
        <v>0</v>
      </c>
      <c r="O104" s="112">
        <v>0</v>
      </c>
      <c r="P104" s="112">
        <v>1.01</v>
      </c>
      <c r="Q104" s="112">
        <v>5.04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3.32</v>
      </c>
      <c r="C106" s="183">
        <f>MIN(C9:C104)</f>
        <v>16.899999999999999</v>
      </c>
      <c r="D106" s="183">
        <f t="shared" ref="D106:Q106" si="0">MIN(D9:D104)</f>
        <v>12.86</v>
      </c>
      <c r="E106" s="183">
        <f t="shared" si="0"/>
        <v>10.29</v>
      </c>
      <c r="F106" s="183">
        <f t="shared" si="0"/>
        <v>3.22</v>
      </c>
      <c r="G106" s="183">
        <f t="shared" si="0"/>
        <v>53.92</v>
      </c>
      <c r="H106" s="183">
        <f t="shared" si="0"/>
        <v>23.53</v>
      </c>
      <c r="I106" s="183">
        <f t="shared" si="0"/>
        <v>5.31</v>
      </c>
      <c r="J106" s="183">
        <f t="shared" si="0"/>
        <v>0.1</v>
      </c>
      <c r="K106" s="183">
        <f t="shared" si="0"/>
        <v>0.84</v>
      </c>
      <c r="L106" s="183">
        <f t="shared" si="0"/>
        <v>25.76</v>
      </c>
      <c r="M106" s="183">
        <f t="shared" si="0"/>
        <v>13.66</v>
      </c>
      <c r="N106" s="183">
        <f t="shared" si="0"/>
        <v>0</v>
      </c>
      <c r="O106" s="183">
        <f t="shared" si="0"/>
        <v>0</v>
      </c>
      <c r="P106" s="183">
        <f t="shared" si="0"/>
        <v>0.55000000000000004</v>
      </c>
      <c r="Q106" s="183">
        <f t="shared" si="0"/>
        <v>4.96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16.97</v>
      </c>
      <c r="C107" s="184">
        <f t="shared" ref="C107:Q107" si="1">MAX(C9:C104)</f>
        <v>37.29</v>
      </c>
      <c r="D107" s="184">
        <f t="shared" si="1"/>
        <v>33.36</v>
      </c>
      <c r="E107" s="184">
        <f t="shared" si="1"/>
        <v>22.46</v>
      </c>
      <c r="F107" s="184">
        <f t="shared" si="1"/>
        <v>52.69</v>
      </c>
      <c r="G107" s="184">
        <f t="shared" si="1"/>
        <v>112.34</v>
      </c>
      <c r="H107" s="184">
        <f t="shared" si="1"/>
        <v>50.51</v>
      </c>
      <c r="I107" s="184">
        <f t="shared" si="1"/>
        <v>13.56</v>
      </c>
      <c r="J107" s="184">
        <f t="shared" si="1"/>
        <v>1.69</v>
      </c>
      <c r="K107" s="184">
        <f t="shared" si="1"/>
        <v>357.85</v>
      </c>
      <c r="L107" s="184">
        <f t="shared" si="1"/>
        <v>40.869999999999997</v>
      </c>
      <c r="M107" s="184">
        <f t="shared" si="1"/>
        <v>59.96</v>
      </c>
      <c r="N107" s="184">
        <f t="shared" si="1"/>
        <v>810</v>
      </c>
      <c r="O107" s="184">
        <f t="shared" si="1"/>
        <v>0</v>
      </c>
      <c r="P107" s="184">
        <f t="shared" si="1"/>
        <v>1.18</v>
      </c>
      <c r="Q107" s="184">
        <f t="shared" si="1"/>
        <v>5.08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6.3614583333333341</v>
      </c>
      <c r="C108" s="183">
        <f t="shared" ref="C108:Q108" si="2">AVERAGE(C9:C104)</f>
        <v>26.464479166666681</v>
      </c>
      <c r="D108" s="183">
        <f t="shared" si="2"/>
        <v>20.279791666666672</v>
      </c>
      <c r="E108" s="183">
        <f t="shared" si="2"/>
        <v>14.310208333333323</v>
      </c>
      <c r="F108" s="183">
        <f t="shared" si="2"/>
        <v>13.073645833333336</v>
      </c>
      <c r="G108" s="183">
        <f t="shared" si="2"/>
        <v>72.413541666666703</v>
      </c>
      <c r="H108" s="183">
        <f t="shared" si="2"/>
        <v>30.745104166666675</v>
      </c>
      <c r="I108" s="183">
        <f t="shared" si="2"/>
        <v>9.0048958333333342</v>
      </c>
      <c r="J108" s="183">
        <f t="shared" si="2"/>
        <v>0.59729166666666667</v>
      </c>
      <c r="K108" s="183">
        <f t="shared" si="2"/>
        <v>239.80927083333333</v>
      </c>
      <c r="L108" s="183">
        <f t="shared" si="2"/>
        <v>33.42499999999999</v>
      </c>
      <c r="M108" s="183">
        <f t="shared" si="2"/>
        <v>33.146770833333342</v>
      </c>
      <c r="N108" s="183">
        <f t="shared" si="2"/>
        <v>198.97916666666671</v>
      </c>
      <c r="O108" s="183">
        <f t="shared" si="2"/>
        <v>0</v>
      </c>
      <c r="P108" s="183">
        <f t="shared" si="2"/>
        <v>0.89270833333333321</v>
      </c>
      <c r="Q108" s="183">
        <f t="shared" si="2"/>
        <v>5.016145833333332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3.182946658337928</v>
      </c>
      <c r="C109" s="183">
        <f t="shared" ref="C109:Q109" si="3">STDEV(C9:C104)</f>
        <v>4.2068607797992392</v>
      </c>
      <c r="D109" s="183">
        <f t="shared" si="3"/>
        <v>4.529325958721742</v>
      </c>
      <c r="E109" s="183">
        <f t="shared" si="3"/>
        <v>2.6091841754471359</v>
      </c>
      <c r="F109" s="183">
        <f t="shared" si="3"/>
        <v>10.63887777221794</v>
      </c>
      <c r="G109" s="183">
        <f t="shared" si="3"/>
        <v>14.843444484575024</v>
      </c>
      <c r="H109" s="183">
        <f t="shared" si="3"/>
        <v>7.0979019872503972</v>
      </c>
      <c r="I109" s="183">
        <f t="shared" si="3"/>
        <v>2.2334405815110321</v>
      </c>
      <c r="J109" s="183">
        <f t="shared" si="3"/>
        <v>0.42807397089919352</v>
      </c>
      <c r="K109" s="183">
        <f t="shared" si="3"/>
        <v>80.688528934217189</v>
      </c>
      <c r="L109" s="183">
        <f t="shared" si="3"/>
        <v>5.2200074611764462</v>
      </c>
      <c r="M109" s="183">
        <f t="shared" si="3"/>
        <v>16.717616960294926</v>
      </c>
      <c r="N109" s="183">
        <f t="shared" si="3"/>
        <v>279.44308145296748</v>
      </c>
      <c r="O109" s="183">
        <f t="shared" si="3"/>
        <v>0</v>
      </c>
      <c r="P109" s="183">
        <f t="shared" si="3"/>
        <v>0.19111021436618272</v>
      </c>
      <c r="Q109" s="183">
        <f t="shared" si="3"/>
        <v>2.2912639199527331E-2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45388.010416666664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45388.010416666664</v>
      </c>
      <c r="B9" s="112">
        <v>6.37</v>
      </c>
      <c r="C9" s="112">
        <v>24.95</v>
      </c>
      <c r="D9" s="112">
        <v>19.5</v>
      </c>
      <c r="E9" s="112">
        <v>10.68</v>
      </c>
      <c r="F9" s="112">
        <v>4.5599999999999996</v>
      </c>
      <c r="G9" s="112">
        <v>68.150000000000006</v>
      </c>
      <c r="H9" s="112">
        <v>29.83</v>
      </c>
      <c r="I9" s="112">
        <v>9.59</v>
      </c>
      <c r="J9" s="112">
        <v>0.18</v>
      </c>
      <c r="K9" s="112">
        <v>138.35</v>
      </c>
      <c r="L9" s="112">
        <v>28.06</v>
      </c>
      <c r="M9" s="112">
        <v>43</v>
      </c>
      <c r="N9" s="112">
        <v>0</v>
      </c>
      <c r="O9" s="112">
        <v>0</v>
      </c>
      <c r="P9" s="112">
        <v>1.01</v>
      </c>
      <c r="Q9" s="112">
        <v>5.01</v>
      </c>
    </row>
    <row r="10" spans="1:21" customFormat="1">
      <c r="A10" s="80">
        <v>45388.020833333336</v>
      </c>
      <c r="B10" s="112">
        <v>6.43</v>
      </c>
      <c r="C10" s="112">
        <v>24.25</v>
      </c>
      <c r="D10" s="112">
        <v>19.18</v>
      </c>
      <c r="E10" s="112">
        <v>10.63</v>
      </c>
      <c r="F10" s="112">
        <v>4.42</v>
      </c>
      <c r="G10" s="112">
        <v>68.150000000000006</v>
      </c>
      <c r="H10" s="112">
        <v>29.83</v>
      </c>
      <c r="I10" s="112">
        <v>9.8800000000000008</v>
      </c>
      <c r="J10" s="112">
        <v>0.15</v>
      </c>
      <c r="K10" s="112">
        <v>184.42</v>
      </c>
      <c r="L10" s="112">
        <v>28.29</v>
      </c>
      <c r="M10" s="112">
        <v>43.27</v>
      </c>
      <c r="N10" s="112">
        <v>0</v>
      </c>
      <c r="O10" s="112">
        <v>0</v>
      </c>
      <c r="P10" s="112">
        <v>1.01</v>
      </c>
      <c r="Q10" s="112">
        <v>5.0199999999999996</v>
      </c>
    </row>
    <row r="11" spans="1:21" customFormat="1">
      <c r="A11" s="80">
        <v>45388.03125</v>
      </c>
      <c r="B11" s="112">
        <v>11.51</v>
      </c>
      <c r="C11" s="112">
        <v>28.17</v>
      </c>
      <c r="D11" s="112">
        <v>25.3</v>
      </c>
      <c r="E11" s="112">
        <v>11.71</v>
      </c>
      <c r="F11" s="112">
        <v>3.49</v>
      </c>
      <c r="G11" s="112">
        <v>68.33</v>
      </c>
      <c r="H11" s="112">
        <v>29.87</v>
      </c>
      <c r="I11" s="112">
        <v>10.44</v>
      </c>
      <c r="J11" s="112">
        <v>0.18</v>
      </c>
      <c r="K11" s="112">
        <v>24.33</v>
      </c>
      <c r="L11" s="112">
        <v>28.58</v>
      </c>
      <c r="M11" s="112">
        <v>40.450000000000003</v>
      </c>
      <c r="N11" s="112">
        <v>0</v>
      </c>
      <c r="O11" s="112">
        <v>0</v>
      </c>
      <c r="P11" s="112">
        <v>1.03</v>
      </c>
      <c r="Q11" s="112">
        <v>5.03</v>
      </c>
    </row>
    <row r="12" spans="1:21" customFormat="1">
      <c r="A12" s="80">
        <v>45388.041666666664</v>
      </c>
      <c r="B12" s="112">
        <v>15.4</v>
      </c>
      <c r="C12" s="112">
        <v>30.34</v>
      </c>
      <c r="D12" s="112">
        <v>29.55</v>
      </c>
      <c r="E12" s="112">
        <v>12.16</v>
      </c>
      <c r="F12" s="112">
        <v>3.04</v>
      </c>
      <c r="G12" s="112">
        <v>69.290000000000006</v>
      </c>
      <c r="H12" s="112">
        <v>30.06</v>
      </c>
      <c r="I12" s="112">
        <v>10.96</v>
      </c>
      <c r="J12" s="112">
        <v>0.31</v>
      </c>
      <c r="K12" s="112">
        <v>53.07</v>
      </c>
      <c r="L12" s="112">
        <v>29.06</v>
      </c>
      <c r="M12" s="112">
        <v>39.119999999999997</v>
      </c>
      <c r="N12" s="112">
        <v>0</v>
      </c>
      <c r="O12" s="112">
        <v>0</v>
      </c>
      <c r="P12" s="112">
        <v>1.05</v>
      </c>
      <c r="Q12" s="112">
        <v>5</v>
      </c>
    </row>
    <row r="13" spans="1:21" customFormat="1">
      <c r="A13" s="80">
        <v>45388.052083333336</v>
      </c>
      <c r="B13" s="112">
        <v>17.45</v>
      </c>
      <c r="C13" s="112">
        <v>30.74</v>
      </c>
      <c r="D13" s="112">
        <v>31.4</v>
      </c>
      <c r="E13" s="112">
        <v>14.42</v>
      </c>
      <c r="F13" s="112">
        <v>3.11</v>
      </c>
      <c r="G13" s="112">
        <v>69.290000000000006</v>
      </c>
      <c r="H13" s="112">
        <v>30.06</v>
      </c>
      <c r="I13" s="112">
        <v>11.28</v>
      </c>
      <c r="J13" s="112">
        <v>0.15</v>
      </c>
      <c r="K13" s="112">
        <v>45.5</v>
      </c>
      <c r="L13" s="112">
        <v>29.16</v>
      </c>
      <c r="M13" s="112">
        <v>37.68</v>
      </c>
      <c r="N13" s="112">
        <v>0</v>
      </c>
      <c r="O13" s="112">
        <v>0</v>
      </c>
      <c r="P13" s="112">
        <v>1.08</v>
      </c>
      <c r="Q13" s="112">
        <v>5.01</v>
      </c>
    </row>
    <row r="14" spans="1:21" customFormat="1">
      <c r="A14" s="80">
        <v>45388.0625</v>
      </c>
      <c r="B14" s="112">
        <v>15.7</v>
      </c>
      <c r="C14" s="112">
        <v>30.24</v>
      </c>
      <c r="D14" s="112">
        <v>29.74</v>
      </c>
      <c r="E14" s="112">
        <v>15.31</v>
      </c>
      <c r="F14" s="112">
        <v>3.33</v>
      </c>
      <c r="G14" s="112">
        <v>69.290000000000006</v>
      </c>
      <c r="H14" s="112">
        <v>30.06</v>
      </c>
      <c r="I14" s="112">
        <v>11.62</v>
      </c>
      <c r="J14" s="112">
        <v>0.18</v>
      </c>
      <c r="K14" s="112">
        <v>123</v>
      </c>
      <c r="L14" s="112">
        <v>29.33</v>
      </c>
      <c r="M14" s="112">
        <v>37.56</v>
      </c>
      <c r="N14" s="112">
        <v>0</v>
      </c>
      <c r="O14" s="112">
        <v>0</v>
      </c>
      <c r="P14" s="112">
        <v>1.08</v>
      </c>
      <c r="Q14" s="112">
        <v>5.03</v>
      </c>
    </row>
    <row r="15" spans="1:21" customFormat="1">
      <c r="A15" s="80">
        <v>45388.072916666664</v>
      </c>
      <c r="B15" s="112">
        <v>14.72</v>
      </c>
      <c r="C15" s="112">
        <v>30.35</v>
      </c>
      <c r="D15" s="112">
        <v>29.01</v>
      </c>
      <c r="E15" s="112">
        <v>19.89</v>
      </c>
      <c r="F15" s="112">
        <v>3.46</v>
      </c>
      <c r="G15" s="112">
        <v>72.650000000000006</v>
      </c>
      <c r="H15" s="112">
        <v>31.75</v>
      </c>
      <c r="I15" s="112">
        <v>11.82</v>
      </c>
      <c r="J15" s="112">
        <v>0.2</v>
      </c>
      <c r="K15" s="112">
        <v>120.56</v>
      </c>
      <c r="L15" s="112">
        <v>29.22</v>
      </c>
      <c r="M15" s="112">
        <v>39.86</v>
      </c>
      <c r="N15" s="112">
        <v>0</v>
      </c>
      <c r="O15" s="112">
        <v>0</v>
      </c>
      <c r="P15" s="112">
        <v>1.0900000000000001</v>
      </c>
      <c r="Q15" s="112">
        <v>5.0599999999999996</v>
      </c>
    </row>
    <row r="16" spans="1:21" customFormat="1">
      <c r="A16" s="80">
        <v>45388.083333333336</v>
      </c>
      <c r="B16" s="112">
        <v>14.74</v>
      </c>
      <c r="C16" s="112">
        <v>30.19</v>
      </c>
      <c r="D16" s="112">
        <v>28.94</v>
      </c>
      <c r="E16" s="112">
        <v>14.38</v>
      </c>
      <c r="F16" s="112">
        <v>3.13</v>
      </c>
      <c r="G16" s="112">
        <v>92.57</v>
      </c>
      <c r="H16" s="112">
        <v>39.39</v>
      </c>
      <c r="I16" s="112">
        <v>11.95</v>
      </c>
      <c r="J16" s="112">
        <v>0.32</v>
      </c>
      <c r="K16" s="112">
        <v>181.48</v>
      </c>
      <c r="L16" s="112">
        <v>28.24</v>
      </c>
      <c r="M16" s="112">
        <v>48.84</v>
      </c>
      <c r="N16" s="112">
        <v>0</v>
      </c>
      <c r="O16" s="112">
        <v>0</v>
      </c>
      <c r="P16" s="112">
        <v>1.08</v>
      </c>
      <c r="Q16" s="112">
        <v>5.07</v>
      </c>
    </row>
    <row r="17" spans="1:17" customFormat="1">
      <c r="A17" s="80">
        <v>45388.09375</v>
      </c>
      <c r="B17" s="112">
        <v>14.83</v>
      </c>
      <c r="C17" s="112">
        <v>29.71</v>
      </c>
      <c r="D17" s="112">
        <v>28.77</v>
      </c>
      <c r="E17" s="112">
        <v>11.67</v>
      </c>
      <c r="F17" s="112">
        <v>2.98</v>
      </c>
      <c r="G17" s="112">
        <v>92.57</v>
      </c>
      <c r="H17" s="112">
        <v>39.39</v>
      </c>
      <c r="I17" s="112">
        <v>11.98</v>
      </c>
      <c r="J17" s="112">
        <v>0.22</v>
      </c>
      <c r="K17" s="112">
        <v>189.3</v>
      </c>
      <c r="L17" s="112">
        <v>27.29</v>
      </c>
      <c r="M17" s="112">
        <v>52.04</v>
      </c>
      <c r="N17" s="112">
        <v>0</v>
      </c>
      <c r="O17" s="112">
        <v>0</v>
      </c>
      <c r="P17" s="112">
        <v>1.0900000000000001</v>
      </c>
      <c r="Q17" s="112">
        <v>5.05</v>
      </c>
    </row>
    <row r="18" spans="1:17" customFormat="1">
      <c r="A18" s="80">
        <v>45388.104166666664</v>
      </c>
      <c r="B18" s="112">
        <v>14.71</v>
      </c>
      <c r="C18" s="112">
        <v>29.52</v>
      </c>
      <c r="D18" s="112">
        <v>28.57</v>
      </c>
      <c r="E18" s="112">
        <v>13.75</v>
      </c>
      <c r="F18" s="112">
        <v>3.05</v>
      </c>
      <c r="G18" s="112">
        <v>92.57</v>
      </c>
      <c r="H18" s="112">
        <v>39.39</v>
      </c>
      <c r="I18" s="112">
        <v>12.08</v>
      </c>
      <c r="J18" s="112">
        <v>0.24</v>
      </c>
      <c r="K18" s="112">
        <v>220.16</v>
      </c>
      <c r="L18" s="112">
        <v>26.48</v>
      </c>
      <c r="M18" s="112">
        <v>55.76</v>
      </c>
      <c r="N18" s="112">
        <v>0</v>
      </c>
      <c r="O18" s="112">
        <v>0</v>
      </c>
      <c r="P18" s="112">
        <v>1.08</v>
      </c>
      <c r="Q18" s="112">
        <v>5.0599999999999996</v>
      </c>
    </row>
    <row r="19" spans="1:17" customFormat="1">
      <c r="A19" s="80">
        <v>45388.114583333336</v>
      </c>
      <c r="B19" s="112">
        <v>14.52</v>
      </c>
      <c r="C19" s="112">
        <v>29.37</v>
      </c>
      <c r="D19" s="112">
        <v>28.34</v>
      </c>
      <c r="E19" s="112">
        <v>14.49</v>
      </c>
      <c r="F19" s="112">
        <v>3.06</v>
      </c>
      <c r="G19" s="112">
        <v>93.12</v>
      </c>
      <c r="H19" s="112">
        <v>40.24</v>
      </c>
      <c r="I19" s="112">
        <v>12.18</v>
      </c>
      <c r="J19" s="112">
        <v>0.21</v>
      </c>
      <c r="K19" s="112">
        <v>171.07</v>
      </c>
      <c r="L19" s="112">
        <v>26.38</v>
      </c>
      <c r="M19" s="112">
        <v>52.92</v>
      </c>
      <c r="N19" s="112">
        <v>0</v>
      </c>
      <c r="O19" s="112">
        <v>0</v>
      </c>
      <c r="P19" s="112">
        <v>1.0900000000000001</v>
      </c>
      <c r="Q19" s="112">
        <v>5.07</v>
      </c>
    </row>
    <row r="20" spans="1:17" customFormat="1">
      <c r="A20" s="80">
        <v>45388.125</v>
      </c>
      <c r="B20" s="112">
        <v>14.53</v>
      </c>
      <c r="C20" s="112">
        <v>29.08</v>
      </c>
      <c r="D20" s="112">
        <v>28.2</v>
      </c>
      <c r="E20" s="112">
        <v>14.25</v>
      </c>
      <c r="F20" s="112">
        <v>2.97</v>
      </c>
      <c r="G20" s="112">
        <v>96.38</v>
      </c>
      <c r="H20" s="112">
        <v>44.07</v>
      </c>
      <c r="I20" s="112">
        <v>12.28</v>
      </c>
      <c r="J20" s="112">
        <v>0.23</v>
      </c>
      <c r="K20" s="112">
        <v>191.31</v>
      </c>
      <c r="L20" s="112">
        <v>26.2</v>
      </c>
      <c r="M20" s="112">
        <v>58.05</v>
      </c>
      <c r="N20" s="112">
        <v>0</v>
      </c>
      <c r="O20" s="112">
        <v>0</v>
      </c>
      <c r="P20" s="112">
        <v>1.0900000000000001</v>
      </c>
      <c r="Q20" s="112">
        <v>5.07</v>
      </c>
    </row>
    <row r="21" spans="1:17" customFormat="1">
      <c r="A21" s="80">
        <v>45388.135416666664</v>
      </c>
      <c r="B21" s="112">
        <v>14.34</v>
      </c>
      <c r="C21" s="112">
        <v>28.8</v>
      </c>
      <c r="D21" s="112">
        <v>27.9</v>
      </c>
      <c r="E21" s="112">
        <v>13.17</v>
      </c>
      <c r="F21" s="112">
        <v>3.02</v>
      </c>
      <c r="G21" s="112">
        <v>96.38</v>
      </c>
      <c r="H21" s="112">
        <v>44.07</v>
      </c>
      <c r="I21" s="112">
        <v>12.4</v>
      </c>
      <c r="J21" s="112">
        <v>0.17</v>
      </c>
      <c r="K21" s="112">
        <v>212.41</v>
      </c>
      <c r="L21" s="112">
        <v>26.18</v>
      </c>
      <c r="M21" s="112">
        <v>56.01</v>
      </c>
      <c r="N21" s="112">
        <v>0</v>
      </c>
      <c r="O21" s="112">
        <v>0</v>
      </c>
      <c r="P21" s="112">
        <v>1.0900000000000001</v>
      </c>
      <c r="Q21" s="112">
        <v>5.05</v>
      </c>
    </row>
    <row r="22" spans="1:17" customFormat="1">
      <c r="A22" s="80">
        <v>45388.145833333336</v>
      </c>
      <c r="B22" s="112">
        <v>14.09</v>
      </c>
      <c r="C22" s="112">
        <v>28.36</v>
      </c>
      <c r="D22" s="112">
        <v>27.47</v>
      </c>
      <c r="E22" s="112">
        <v>13.26</v>
      </c>
      <c r="F22" s="112">
        <v>2.94</v>
      </c>
      <c r="G22" s="112">
        <v>96.38</v>
      </c>
      <c r="H22" s="112">
        <v>44.07</v>
      </c>
      <c r="I22" s="112">
        <v>12.47</v>
      </c>
      <c r="J22" s="112">
        <v>0.14000000000000001</v>
      </c>
      <c r="K22" s="112">
        <v>194.74</v>
      </c>
      <c r="L22" s="112">
        <v>26.05</v>
      </c>
      <c r="M22" s="112">
        <v>56.83</v>
      </c>
      <c r="N22" s="112">
        <v>0</v>
      </c>
      <c r="O22" s="112">
        <v>0</v>
      </c>
      <c r="P22" s="112">
        <v>1.08</v>
      </c>
      <c r="Q22" s="112">
        <v>5.07</v>
      </c>
    </row>
    <row r="23" spans="1:17" customFormat="1">
      <c r="A23" s="80">
        <v>45388.15625</v>
      </c>
      <c r="B23" s="112">
        <v>13.85</v>
      </c>
      <c r="C23" s="112">
        <v>28.08</v>
      </c>
      <c r="D23" s="112">
        <v>27.13</v>
      </c>
      <c r="E23" s="112">
        <v>13.17</v>
      </c>
      <c r="F23" s="112">
        <v>2.93</v>
      </c>
      <c r="G23" s="112">
        <v>95.69</v>
      </c>
      <c r="H23" s="112">
        <v>43.58</v>
      </c>
      <c r="I23" s="112">
        <v>12.62</v>
      </c>
      <c r="J23" s="112">
        <v>0.17</v>
      </c>
      <c r="K23" s="112">
        <v>171.14</v>
      </c>
      <c r="L23" s="112">
        <v>25.79</v>
      </c>
      <c r="M23" s="112">
        <v>59.14</v>
      </c>
      <c r="N23" s="112">
        <v>0</v>
      </c>
      <c r="O23" s="112">
        <v>0</v>
      </c>
      <c r="P23" s="112">
        <v>1.08</v>
      </c>
      <c r="Q23" s="112">
        <v>5.07</v>
      </c>
    </row>
    <row r="24" spans="1:17" customFormat="1">
      <c r="A24" s="80">
        <v>45388.166666666664</v>
      </c>
      <c r="B24" s="112">
        <v>13.62</v>
      </c>
      <c r="C24" s="112">
        <v>27.75</v>
      </c>
      <c r="D24" s="112">
        <v>26.77</v>
      </c>
      <c r="E24" s="112">
        <v>12.76</v>
      </c>
      <c r="F24" s="112">
        <v>3.06</v>
      </c>
      <c r="G24" s="112">
        <v>91.65</v>
      </c>
      <c r="H24" s="112">
        <v>41.41</v>
      </c>
      <c r="I24" s="112">
        <v>12.82</v>
      </c>
      <c r="J24" s="112">
        <v>0.17</v>
      </c>
      <c r="K24" s="112">
        <v>162.34</v>
      </c>
      <c r="L24" s="112">
        <v>25.59</v>
      </c>
      <c r="M24" s="112">
        <v>60.02</v>
      </c>
      <c r="N24" s="112">
        <v>0</v>
      </c>
      <c r="O24" s="112">
        <v>0</v>
      </c>
      <c r="P24" s="112">
        <v>1.0900000000000001</v>
      </c>
      <c r="Q24" s="112">
        <v>5.07</v>
      </c>
    </row>
    <row r="25" spans="1:17" customFormat="1">
      <c r="A25" s="80">
        <v>45388.177083333336</v>
      </c>
      <c r="B25" s="112">
        <v>13.4</v>
      </c>
      <c r="C25" s="112">
        <v>27.47</v>
      </c>
      <c r="D25" s="112">
        <v>26.45</v>
      </c>
      <c r="E25" s="112">
        <v>13.03</v>
      </c>
      <c r="F25" s="112">
        <v>2.89</v>
      </c>
      <c r="G25" s="112">
        <v>91.65</v>
      </c>
      <c r="H25" s="112">
        <v>41.41</v>
      </c>
      <c r="I25" s="112">
        <v>13.01</v>
      </c>
      <c r="J25" s="112">
        <v>0.22</v>
      </c>
      <c r="K25" s="112">
        <v>159.12</v>
      </c>
      <c r="L25" s="112">
        <v>25.52</v>
      </c>
      <c r="M25" s="112">
        <v>60.48</v>
      </c>
      <c r="N25" s="112">
        <v>0</v>
      </c>
      <c r="O25" s="112">
        <v>0</v>
      </c>
      <c r="P25" s="112">
        <v>1.0900000000000001</v>
      </c>
      <c r="Q25" s="112">
        <v>5.0599999999999996</v>
      </c>
    </row>
    <row r="26" spans="1:17" customFormat="1">
      <c r="A26" s="80">
        <v>45388.1875</v>
      </c>
      <c r="B26" s="112">
        <v>13.19</v>
      </c>
      <c r="C26" s="112">
        <v>27.09</v>
      </c>
      <c r="D26" s="112">
        <v>26.08</v>
      </c>
      <c r="E26" s="112">
        <v>13.48</v>
      </c>
      <c r="F26" s="112">
        <v>2.91</v>
      </c>
      <c r="G26" s="112">
        <v>91.65</v>
      </c>
      <c r="H26" s="112">
        <v>41.41</v>
      </c>
      <c r="I26" s="112">
        <v>13.29</v>
      </c>
      <c r="J26" s="112">
        <v>0.19</v>
      </c>
      <c r="K26" s="112">
        <v>171.08</v>
      </c>
      <c r="L26" s="112">
        <v>25.48</v>
      </c>
      <c r="M26" s="112">
        <v>63.37</v>
      </c>
      <c r="N26" s="112">
        <v>0</v>
      </c>
      <c r="O26" s="112">
        <v>0</v>
      </c>
      <c r="P26" s="112">
        <v>1.0900000000000001</v>
      </c>
      <c r="Q26" s="112">
        <v>5.05</v>
      </c>
    </row>
    <row r="27" spans="1:17" customFormat="1">
      <c r="A27" s="80">
        <v>45388.197916666664</v>
      </c>
      <c r="B27" s="112">
        <v>13.01</v>
      </c>
      <c r="C27" s="112">
        <v>26.8</v>
      </c>
      <c r="D27" s="112">
        <v>25.79</v>
      </c>
      <c r="E27" s="112">
        <v>13.68</v>
      </c>
      <c r="F27" s="112">
        <v>3.14</v>
      </c>
      <c r="G27" s="112">
        <v>90.66</v>
      </c>
      <c r="H27" s="112">
        <v>40.869999999999997</v>
      </c>
      <c r="I27" s="112">
        <v>13.59</v>
      </c>
      <c r="J27" s="112">
        <v>0.18</v>
      </c>
      <c r="K27" s="112">
        <v>184.21</v>
      </c>
      <c r="L27" s="112">
        <v>24.51</v>
      </c>
      <c r="M27" s="112">
        <v>64.62</v>
      </c>
      <c r="N27" s="112">
        <v>0</v>
      </c>
      <c r="O27" s="112">
        <v>0</v>
      </c>
      <c r="P27" s="112">
        <v>1.08</v>
      </c>
      <c r="Q27" s="112">
        <v>5.05</v>
      </c>
    </row>
    <row r="28" spans="1:17" customFormat="1">
      <c r="A28" s="80">
        <v>45388.208333333336</v>
      </c>
      <c r="B28" s="112">
        <v>12.92</v>
      </c>
      <c r="C28" s="112">
        <v>26.55</v>
      </c>
      <c r="D28" s="112">
        <v>25.59</v>
      </c>
      <c r="E28" s="112">
        <v>13.31</v>
      </c>
      <c r="F28" s="112">
        <v>2.95</v>
      </c>
      <c r="G28" s="112">
        <v>84.83</v>
      </c>
      <c r="H28" s="112">
        <v>38.46</v>
      </c>
      <c r="I28" s="112">
        <v>13.82</v>
      </c>
      <c r="J28" s="112">
        <v>0.19</v>
      </c>
      <c r="K28" s="112">
        <v>221.14</v>
      </c>
      <c r="L28" s="112">
        <v>24.66</v>
      </c>
      <c r="M28" s="112">
        <v>60.61</v>
      </c>
      <c r="N28" s="112">
        <v>0</v>
      </c>
      <c r="O28" s="112">
        <v>0</v>
      </c>
      <c r="P28" s="112">
        <v>1.08</v>
      </c>
      <c r="Q28" s="112">
        <v>5.0599999999999996</v>
      </c>
    </row>
    <row r="29" spans="1:17" customFormat="1">
      <c r="A29" s="80">
        <v>45388.21875</v>
      </c>
      <c r="B29" s="112">
        <v>12.82</v>
      </c>
      <c r="C29" s="112">
        <v>26.35</v>
      </c>
      <c r="D29" s="112">
        <v>25.4</v>
      </c>
      <c r="E29" s="112">
        <v>13.25</v>
      </c>
      <c r="F29" s="112">
        <v>2.83</v>
      </c>
      <c r="G29" s="112">
        <v>84.83</v>
      </c>
      <c r="H29" s="112">
        <v>38.46</v>
      </c>
      <c r="I29" s="112">
        <v>14</v>
      </c>
      <c r="J29" s="112">
        <v>0.13</v>
      </c>
      <c r="K29" s="112">
        <v>173.99</v>
      </c>
      <c r="L29" s="112">
        <v>24.72</v>
      </c>
      <c r="M29" s="112">
        <v>61.3</v>
      </c>
      <c r="N29" s="112">
        <v>0</v>
      </c>
      <c r="O29" s="112">
        <v>0</v>
      </c>
      <c r="P29" s="112">
        <v>1.07</v>
      </c>
      <c r="Q29" s="112">
        <v>5.07</v>
      </c>
    </row>
    <row r="30" spans="1:17" customFormat="1">
      <c r="A30" s="80">
        <v>45388.229166666664</v>
      </c>
      <c r="B30" s="112">
        <v>12.67</v>
      </c>
      <c r="C30" s="112">
        <v>26.14</v>
      </c>
      <c r="D30" s="112">
        <v>25.17</v>
      </c>
      <c r="E30" s="112">
        <v>13.13</v>
      </c>
      <c r="F30" s="112">
        <v>2.93</v>
      </c>
      <c r="G30" s="112">
        <v>84.83</v>
      </c>
      <c r="H30" s="112">
        <v>38.46</v>
      </c>
      <c r="I30" s="112">
        <v>14.09</v>
      </c>
      <c r="J30" s="112">
        <v>0.21</v>
      </c>
      <c r="K30" s="112">
        <v>202.36</v>
      </c>
      <c r="L30" s="112">
        <v>24.49</v>
      </c>
      <c r="M30" s="112">
        <v>64.45</v>
      </c>
      <c r="N30" s="112">
        <v>0</v>
      </c>
      <c r="O30" s="112">
        <v>0</v>
      </c>
      <c r="P30" s="112">
        <v>1.07</v>
      </c>
      <c r="Q30" s="112">
        <v>5.07</v>
      </c>
    </row>
    <row r="31" spans="1:17" customFormat="1">
      <c r="A31" s="80">
        <v>45388.239583333336</v>
      </c>
      <c r="B31" s="112">
        <v>12.46</v>
      </c>
      <c r="C31" s="112">
        <v>26</v>
      </c>
      <c r="D31" s="112">
        <v>24.93</v>
      </c>
      <c r="E31" s="112">
        <v>13.12</v>
      </c>
      <c r="F31" s="112">
        <v>2.87</v>
      </c>
      <c r="G31" s="112">
        <v>84.26</v>
      </c>
      <c r="H31" s="112">
        <v>38.29</v>
      </c>
      <c r="I31" s="112">
        <v>14.16</v>
      </c>
      <c r="J31" s="112">
        <v>0.21</v>
      </c>
      <c r="K31" s="112">
        <v>178.95</v>
      </c>
      <c r="L31" s="112">
        <v>24.4</v>
      </c>
      <c r="M31" s="112">
        <v>63.05</v>
      </c>
      <c r="N31" s="112">
        <v>0</v>
      </c>
      <c r="O31" s="112">
        <v>0</v>
      </c>
      <c r="P31" s="112">
        <v>1.07</v>
      </c>
      <c r="Q31" s="112">
        <v>5.0599999999999996</v>
      </c>
    </row>
    <row r="32" spans="1:17" customFormat="1">
      <c r="A32" s="80">
        <v>45388.25</v>
      </c>
      <c r="B32" s="112">
        <v>12.3</v>
      </c>
      <c r="C32" s="112">
        <v>26</v>
      </c>
      <c r="D32" s="112">
        <v>24.8</v>
      </c>
      <c r="E32" s="112">
        <v>13.18</v>
      </c>
      <c r="F32" s="112">
        <v>2.81</v>
      </c>
      <c r="G32" s="112">
        <v>80.91</v>
      </c>
      <c r="H32" s="112">
        <v>37.51</v>
      </c>
      <c r="I32" s="112">
        <v>14.25</v>
      </c>
      <c r="J32" s="112">
        <v>0.15</v>
      </c>
      <c r="K32" s="112">
        <v>194.77</v>
      </c>
      <c r="L32" s="112">
        <v>24.45</v>
      </c>
      <c r="M32" s="112">
        <v>61.96</v>
      </c>
      <c r="N32" s="112">
        <v>1.3</v>
      </c>
      <c r="O32" s="112">
        <v>0</v>
      </c>
      <c r="P32" s="112">
        <v>1.07</v>
      </c>
      <c r="Q32" s="112">
        <v>5.0599999999999996</v>
      </c>
    </row>
    <row r="33" spans="1:17" customFormat="1">
      <c r="A33" s="80">
        <v>45388.260416666664</v>
      </c>
      <c r="B33" s="112">
        <v>12.13</v>
      </c>
      <c r="C33" s="112">
        <v>25.78</v>
      </c>
      <c r="D33" s="112">
        <v>24.55</v>
      </c>
      <c r="E33" s="112">
        <v>13.48</v>
      </c>
      <c r="F33" s="112">
        <v>2.99</v>
      </c>
      <c r="G33" s="112">
        <v>80.91</v>
      </c>
      <c r="H33" s="112">
        <v>37.51</v>
      </c>
      <c r="I33" s="112">
        <v>14.36</v>
      </c>
      <c r="J33" s="112">
        <v>0.19</v>
      </c>
      <c r="K33" s="112">
        <v>175.49</v>
      </c>
      <c r="L33" s="112">
        <v>24.55</v>
      </c>
      <c r="M33" s="112">
        <v>62.51</v>
      </c>
      <c r="N33" s="112">
        <v>11.4</v>
      </c>
      <c r="O33" s="112">
        <v>0</v>
      </c>
      <c r="P33" s="112">
        <v>1.06</v>
      </c>
      <c r="Q33" s="112">
        <v>5.05</v>
      </c>
    </row>
    <row r="34" spans="1:17" customFormat="1">
      <c r="A34" s="80">
        <v>45388.270833333336</v>
      </c>
      <c r="B34" s="112">
        <v>11.91</v>
      </c>
      <c r="C34" s="112">
        <v>25.6</v>
      </c>
      <c r="D34" s="112">
        <v>24.28</v>
      </c>
      <c r="E34" s="112">
        <v>12.96</v>
      </c>
      <c r="F34" s="112">
        <v>2.99</v>
      </c>
      <c r="G34" s="112">
        <v>80.91</v>
      </c>
      <c r="H34" s="112">
        <v>37.51</v>
      </c>
      <c r="I34" s="112">
        <v>14.39</v>
      </c>
      <c r="J34" s="112">
        <v>0.22</v>
      </c>
      <c r="K34" s="112">
        <v>176.37</v>
      </c>
      <c r="L34" s="112">
        <v>25.17</v>
      </c>
      <c r="M34" s="112">
        <v>58.46</v>
      </c>
      <c r="N34" s="112">
        <v>24.1</v>
      </c>
      <c r="O34" s="112">
        <v>0</v>
      </c>
      <c r="P34" s="112">
        <v>1.06</v>
      </c>
      <c r="Q34" s="112">
        <v>5.05</v>
      </c>
    </row>
    <row r="35" spans="1:17" customFormat="1">
      <c r="A35" s="80">
        <v>45388.28125</v>
      </c>
      <c r="B35" s="112">
        <v>11.63</v>
      </c>
      <c r="C35" s="112">
        <v>25.51</v>
      </c>
      <c r="D35" s="112">
        <v>24</v>
      </c>
      <c r="E35" s="112">
        <v>12.83</v>
      </c>
      <c r="F35" s="112">
        <v>3.06</v>
      </c>
      <c r="G35" s="112">
        <v>80.510000000000005</v>
      </c>
      <c r="H35" s="112">
        <v>37.24</v>
      </c>
      <c r="I35" s="112">
        <v>14.43</v>
      </c>
      <c r="J35" s="112">
        <v>0.2</v>
      </c>
      <c r="K35" s="112">
        <v>174.41</v>
      </c>
      <c r="L35" s="112">
        <v>25.68</v>
      </c>
      <c r="M35" s="112">
        <v>58.01</v>
      </c>
      <c r="N35" s="112">
        <v>36.799999999999997</v>
      </c>
      <c r="O35" s="112">
        <v>0</v>
      </c>
      <c r="P35" s="112">
        <v>1.06</v>
      </c>
      <c r="Q35" s="112">
        <v>5.05</v>
      </c>
    </row>
    <row r="36" spans="1:17" customFormat="1">
      <c r="A36" s="80">
        <v>45388.291666666664</v>
      </c>
      <c r="B36" s="112">
        <v>11.12</v>
      </c>
      <c r="C36" s="112">
        <v>25.84</v>
      </c>
      <c r="D36" s="112">
        <v>23.77</v>
      </c>
      <c r="E36" s="112">
        <v>12.93</v>
      </c>
      <c r="F36" s="112">
        <v>3.03</v>
      </c>
      <c r="G36" s="112">
        <v>78.13</v>
      </c>
      <c r="H36" s="112">
        <v>35.96</v>
      </c>
      <c r="I36" s="112">
        <v>14.49</v>
      </c>
      <c r="J36" s="112">
        <v>0.25</v>
      </c>
      <c r="K36" s="112">
        <v>185.22</v>
      </c>
      <c r="L36" s="112">
        <v>26.27</v>
      </c>
      <c r="M36" s="112">
        <v>59.98</v>
      </c>
      <c r="N36" s="112">
        <v>49.8</v>
      </c>
      <c r="O36" s="112">
        <v>0</v>
      </c>
      <c r="P36" s="112">
        <v>1.06</v>
      </c>
      <c r="Q36" s="112">
        <v>5.05</v>
      </c>
    </row>
    <row r="37" spans="1:17" customFormat="1">
      <c r="A37" s="80">
        <v>45388.302083333336</v>
      </c>
      <c r="B37" s="112">
        <v>10.93</v>
      </c>
      <c r="C37" s="112">
        <v>25.66</v>
      </c>
      <c r="D37" s="112">
        <v>23.52</v>
      </c>
      <c r="E37" s="112">
        <v>13.29</v>
      </c>
      <c r="F37" s="112">
        <v>3.09</v>
      </c>
      <c r="G37" s="112">
        <v>78.13</v>
      </c>
      <c r="H37" s="112">
        <v>35.96</v>
      </c>
      <c r="I37" s="112">
        <v>14.51</v>
      </c>
      <c r="J37" s="112">
        <v>-7.0000000000000007E-2</v>
      </c>
      <c r="K37" s="112">
        <v>-0.22</v>
      </c>
      <c r="L37" s="112">
        <v>27.09</v>
      </c>
      <c r="M37" s="112">
        <v>56.01</v>
      </c>
      <c r="N37" s="112">
        <v>62.7</v>
      </c>
      <c r="O37" s="112">
        <v>0</v>
      </c>
      <c r="P37" s="112">
        <v>1.07</v>
      </c>
      <c r="Q37" s="112">
        <v>5.0599999999999996</v>
      </c>
    </row>
    <row r="38" spans="1:17" customFormat="1">
      <c r="A38" s="80">
        <v>45388.3125</v>
      </c>
      <c r="B38" s="112">
        <v>9.01</v>
      </c>
      <c r="C38" s="112">
        <v>23.01</v>
      </c>
      <c r="D38" s="112">
        <v>20.59</v>
      </c>
      <c r="E38" s="112">
        <v>16.07</v>
      </c>
      <c r="F38" s="112">
        <v>7.46</v>
      </c>
      <c r="G38" s="112">
        <v>78.13</v>
      </c>
      <c r="H38" s="112">
        <v>35.96</v>
      </c>
      <c r="I38" s="112">
        <v>14.53</v>
      </c>
      <c r="J38" s="112">
        <v>0.34</v>
      </c>
      <c r="K38" s="112">
        <v>214.44</v>
      </c>
      <c r="L38" s="112">
        <v>28.26</v>
      </c>
      <c r="M38" s="112">
        <v>49.02</v>
      </c>
      <c r="N38" s="112">
        <v>79.900000000000006</v>
      </c>
      <c r="O38" s="112">
        <v>0</v>
      </c>
      <c r="P38" s="112">
        <v>1.06</v>
      </c>
      <c r="Q38" s="112">
        <v>5.05</v>
      </c>
    </row>
    <row r="39" spans="1:17" customFormat="1">
      <c r="A39" s="80">
        <v>45388.322916666664</v>
      </c>
      <c r="B39" s="112">
        <v>5.04</v>
      </c>
      <c r="C39" s="112">
        <v>20.49</v>
      </c>
      <c r="D39" s="112">
        <v>16.100000000000001</v>
      </c>
      <c r="E39" s="112">
        <v>16.79</v>
      </c>
      <c r="F39" s="112">
        <v>11.65</v>
      </c>
      <c r="G39" s="112">
        <v>77.95</v>
      </c>
      <c r="H39" s="112">
        <v>36.01</v>
      </c>
      <c r="I39" s="112">
        <v>14.45</v>
      </c>
      <c r="J39" s="112">
        <v>0.24</v>
      </c>
      <c r="K39" s="112">
        <v>215.22</v>
      </c>
      <c r="L39" s="112">
        <v>29.04</v>
      </c>
      <c r="M39" s="112">
        <v>46.43</v>
      </c>
      <c r="N39" s="112">
        <v>98.4</v>
      </c>
      <c r="O39" s="112">
        <v>0</v>
      </c>
      <c r="P39" s="112">
        <v>1.06</v>
      </c>
      <c r="Q39" s="112">
        <v>5.05</v>
      </c>
    </row>
    <row r="40" spans="1:17" customFormat="1">
      <c r="A40" s="80">
        <v>45388.333333333336</v>
      </c>
      <c r="B40" s="112">
        <v>3.26</v>
      </c>
      <c r="C40" s="112">
        <v>20.87</v>
      </c>
      <c r="D40" s="112">
        <v>14.86</v>
      </c>
      <c r="E40" s="112">
        <v>15.65</v>
      </c>
      <c r="F40" s="112">
        <v>12.43</v>
      </c>
      <c r="G40" s="112">
        <v>76.930000000000007</v>
      </c>
      <c r="H40" s="112">
        <v>36.26</v>
      </c>
      <c r="I40" s="112">
        <v>13.79</v>
      </c>
      <c r="J40" s="112">
        <v>0.36</v>
      </c>
      <c r="K40" s="112">
        <v>193.67</v>
      </c>
      <c r="L40" s="112">
        <v>30.06</v>
      </c>
      <c r="M40" s="112">
        <v>42.9</v>
      </c>
      <c r="N40" s="112">
        <v>227.5</v>
      </c>
      <c r="O40" s="112">
        <v>0</v>
      </c>
      <c r="P40" s="112">
        <v>1.07</v>
      </c>
      <c r="Q40" s="112">
        <v>5.04</v>
      </c>
    </row>
    <row r="41" spans="1:17" customFormat="1">
      <c r="A41" s="80">
        <v>45388.34375</v>
      </c>
      <c r="B41" s="112">
        <v>2.76</v>
      </c>
      <c r="C41" s="112">
        <v>22.39</v>
      </c>
      <c r="D41" s="112">
        <v>15.26</v>
      </c>
      <c r="E41" s="112">
        <v>12.7</v>
      </c>
      <c r="F41" s="112">
        <v>7.52</v>
      </c>
      <c r="G41" s="112">
        <v>76.930000000000007</v>
      </c>
      <c r="H41" s="112">
        <v>36.26</v>
      </c>
      <c r="I41" s="112">
        <v>12.96</v>
      </c>
      <c r="J41" s="112">
        <v>0.36</v>
      </c>
      <c r="K41" s="112">
        <v>229.16</v>
      </c>
      <c r="L41" s="112">
        <v>30.99</v>
      </c>
      <c r="M41" s="112">
        <v>40.25</v>
      </c>
      <c r="N41" s="112">
        <v>253.2</v>
      </c>
      <c r="O41" s="112">
        <v>0</v>
      </c>
      <c r="P41" s="112">
        <v>1.07</v>
      </c>
      <c r="Q41" s="112">
        <v>5.0199999999999996</v>
      </c>
    </row>
    <row r="42" spans="1:17" customFormat="1">
      <c r="A42" s="80">
        <v>45388.354166666664</v>
      </c>
      <c r="B42" s="112">
        <v>2.85</v>
      </c>
      <c r="C42" s="112">
        <v>22.97</v>
      </c>
      <c r="D42" s="112">
        <v>15.63</v>
      </c>
      <c r="E42" s="112">
        <v>12.63</v>
      </c>
      <c r="F42" s="112">
        <v>5.72</v>
      </c>
      <c r="G42" s="112">
        <v>76.930000000000007</v>
      </c>
      <c r="H42" s="112">
        <v>36.26</v>
      </c>
      <c r="I42" s="112">
        <v>12.89</v>
      </c>
      <c r="J42" s="112">
        <v>0.3</v>
      </c>
      <c r="K42" s="112">
        <v>231.66</v>
      </c>
      <c r="L42" s="112">
        <v>31.99</v>
      </c>
      <c r="M42" s="112">
        <v>37.22</v>
      </c>
      <c r="N42" s="112">
        <v>204.7</v>
      </c>
      <c r="O42" s="112">
        <v>0</v>
      </c>
      <c r="P42" s="112">
        <v>1.0900000000000001</v>
      </c>
      <c r="Q42" s="112">
        <v>5.01</v>
      </c>
    </row>
    <row r="43" spans="1:17" customFormat="1">
      <c r="A43" s="80">
        <v>45388.364583333336</v>
      </c>
      <c r="B43" s="112">
        <v>3.04</v>
      </c>
      <c r="C43" s="112">
        <v>21.83</v>
      </c>
      <c r="D43" s="112">
        <v>15.2</v>
      </c>
      <c r="E43" s="112">
        <v>15.21</v>
      </c>
      <c r="F43" s="112">
        <v>11.17</v>
      </c>
      <c r="G43" s="112">
        <v>77.77</v>
      </c>
      <c r="H43" s="112">
        <v>36.78</v>
      </c>
      <c r="I43" s="112">
        <v>12.99</v>
      </c>
      <c r="J43" s="112">
        <v>0.46</v>
      </c>
      <c r="K43" s="112">
        <v>253.68</v>
      </c>
      <c r="L43" s="112">
        <v>32.72</v>
      </c>
      <c r="M43" s="112">
        <v>34</v>
      </c>
      <c r="N43" s="112">
        <v>230.1</v>
      </c>
      <c r="O43" s="112">
        <v>0</v>
      </c>
      <c r="P43" s="112">
        <v>1.08</v>
      </c>
      <c r="Q43" s="112">
        <v>5.0199999999999996</v>
      </c>
    </row>
    <row r="44" spans="1:17" customFormat="1">
      <c r="A44" s="80">
        <v>45388.375</v>
      </c>
      <c r="B44" s="112">
        <v>3.09</v>
      </c>
      <c r="C44" s="112">
        <v>20.25</v>
      </c>
      <c r="D44" s="112">
        <v>14.41</v>
      </c>
      <c r="E44" s="112">
        <v>23.76</v>
      </c>
      <c r="F44" s="112">
        <v>22.89</v>
      </c>
      <c r="G44" s="112">
        <v>82.78</v>
      </c>
      <c r="H44" s="112">
        <v>39.15</v>
      </c>
      <c r="I44" s="112">
        <v>13.11</v>
      </c>
      <c r="J44" s="112">
        <v>0.42</v>
      </c>
      <c r="K44" s="112">
        <v>221.76</v>
      </c>
      <c r="L44" s="112">
        <v>33.49</v>
      </c>
      <c r="M44" s="112">
        <v>31.27</v>
      </c>
      <c r="N44" s="112">
        <v>212.1</v>
      </c>
      <c r="O44" s="112">
        <v>0</v>
      </c>
      <c r="P44" s="112">
        <v>1.1200000000000001</v>
      </c>
      <c r="Q44" s="112">
        <v>5.0199999999999996</v>
      </c>
    </row>
    <row r="45" spans="1:17" customFormat="1">
      <c r="A45" s="80">
        <v>45388.385416666664</v>
      </c>
      <c r="B45" s="112">
        <v>3.36</v>
      </c>
      <c r="C45" s="112">
        <v>19.809999999999999</v>
      </c>
      <c r="D45" s="112">
        <v>14.4</v>
      </c>
      <c r="E45" s="112">
        <v>45.31</v>
      </c>
      <c r="F45" s="112">
        <v>30.76</v>
      </c>
      <c r="G45" s="112">
        <v>82.78</v>
      </c>
      <c r="H45" s="112">
        <v>39.15</v>
      </c>
      <c r="I45" s="112">
        <v>13.21</v>
      </c>
      <c r="J45" s="112">
        <v>0.44</v>
      </c>
      <c r="K45" s="112">
        <v>242.87</v>
      </c>
      <c r="L45" s="112">
        <v>33.68</v>
      </c>
      <c r="M45" s="112">
        <v>30.14</v>
      </c>
      <c r="N45" s="112">
        <v>385.6</v>
      </c>
      <c r="O45" s="112">
        <v>0</v>
      </c>
      <c r="P45" s="112">
        <v>1.1200000000000001</v>
      </c>
      <c r="Q45" s="112">
        <v>4.9800000000000004</v>
      </c>
    </row>
    <row r="46" spans="1:17" customFormat="1">
      <c r="A46" s="80">
        <v>45388.395833333336</v>
      </c>
      <c r="B46" s="112">
        <v>4.29</v>
      </c>
      <c r="C46" s="112">
        <v>24.41</v>
      </c>
      <c r="D46" s="112">
        <v>17.54</v>
      </c>
      <c r="E46" s="112">
        <v>46.54</v>
      </c>
      <c r="F46" s="112">
        <v>33.1</v>
      </c>
      <c r="G46" s="112">
        <v>82.78</v>
      </c>
      <c r="H46" s="112">
        <v>39.15</v>
      </c>
      <c r="I46" s="112">
        <v>13.11</v>
      </c>
      <c r="J46" s="112">
        <v>0.36</v>
      </c>
      <c r="K46" s="112">
        <v>268.72000000000003</v>
      </c>
      <c r="L46" s="112">
        <v>34.71</v>
      </c>
      <c r="M46" s="112">
        <v>27.34</v>
      </c>
      <c r="N46" s="112">
        <v>492.2</v>
      </c>
      <c r="O46" s="112">
        <v>0</v>
      </c>
      <c r="P46" s="112">
        <v>1.07</v>
      </c>
      <c r="Q46" s="112">
        <v>4.9800000000000004</v>
      </c>
    </row>
    <row r="47" spans="1:17" customFormat="1">
      <c r="A47" s="80">
        <v>45388.40625</v>
      </c>
      <c r="B47" s="112">
        <v>3.77</v>
      </c>
      <c r="C47" s="112">
        <v>22.58</v>
      </c>
      <c r="D47" s="112">
        <v>16.170000000000002</v>
      </c>
      <c r="E47" s="112">
        <v>41.5</v>
      </c>
      <c r="F47" s="112">
        <v>31.3</v>
      </c>
      <c r="G47" s="112">
        <v>82.4</v>
      </c>
      <c r="H47" s="112">
        <v>39.049999999999997</v>
      </c>
      <c r="I47" s="112">
        <v>12.84</v>
      </c>
      <c r="J47" s="112">
        <v>0.42</v>
      </c>
      <c r="K47" s="112">
        <v>294.22000000000003</v>
      </c>
      <c r="L47" s="112">
        <v>35.53</v>
      </c>
      <c r="M47" s="112">
        <v>25.51</v>
      </c>
      <c r="N47" s="112">
        <v>532.79999999999995</v>
      </c>
      <c r="O47" s="112">
        <v>0</v>
      </c>
      <c r="P47" s="112">
        <v>1.01</v>
      </c>
      <c r="Q47" s="112">
        <v>5.01</v>
      </c>
    </row>
    <row r="48" spans="1:17" customFormat="1">
      <c r="A48" s="80">
        <v>45388.416666666664</v>
      </c>
      <c r="B48" s="112">
        <v>3.44</v>
      </c>
      <c r="C48" s="112">
        <v>19.190000000000001</v>
      </c>
      <c r="D48" s="112">
        <v>14.13</v>
      </c>
      <c r="E48" s="112">
        <v>51.13</v>
      </c>
      <c r="F48" s="112">
        <v>66.25</v>
      </c>
      <c r="G48" s="112">
        <v>80.150000000000006</v>
      </c>
      <c r="H48" s="112">
        <v>38.61</v>
      </c>
      <c r="I48" s="112">
        <v>12.37</v>
      </c>
      <c r="J48" s="112">
        <v>0.73</v>
      </c>
      <c r="K48" s="112">
        <v>276.29000000000002</v>
      </c>
      <c r="L48" s="112">
        <v>35.729999999999997</v>
      </c>
      <c r="M48" s="112">
        <v>24.98</v>
      </c>
      <c r="N48" s="112">
        <v>432.3</v>
      </c>
      <c r="O48" s="112">
        <v>0</v>
      </c>
      <c r="P48" s="112">
        <v>0.87</v>
      </c>
      <c r="Q48" s="112">
        <v>5.0199999999999996</v>
      </c>
    </row>
    <row r="49" spans="1:17" customFormat="1">
      <c r="A49" s="80">
        <v>45388.427083333336</v>
      </c>
      <c r="B49" s="112">
        <v>2.62</v>
      </c>
      <c r="C49" s="112">
        <v>15.67</v>
      </c>
      <c r="D49" s="112">
        <v>11.64</v>
      </c>
      <c r="E49" s="112">
        <v>33.29</v>
      </c>
      <c r="F49" s="112">
        <v>81.14</v>
      </c>
      <c r="G49" s="112">
        <v>80.150000000000006</v>
      </c>
      <c r="H49" s="112">
        <v>38.61</v>
      </c>
      <c r="I49" s="112">
        <v>11.58</v>
      </c>
      <c r="J49" s="112">
        <v>0.53</v>
      </c>
      <c r="K49" s="112">
        <v>300.75</v>
      </c>
      <c r="L49" s="112">
        <v>36.21</v>
      </c>
      <c r="M49" s="112">
        <v>23.27</v>
      </c>
      <c r="N49" s="112">
        <v>480.8</v>
      </c>
      <c r="O49" s="112">
        <v>0</v>
      </c>
      <c r="P49" s="112">
        <v>0.79</v>
      </c>
      <c r="Q49" s="112">
        <v>5.01</v>
      </c>
    </row>
    <row r="50" spans="1:17" customFormat="1">
      <c r="A50" s="80">
        <v>45388.4375</v>
      </c>
      <c r="B50" s="112">
        <v>3.26</v>
      </c>
      <c r="C50" s="112">
        <v>17.989999999999998</v>
      </c>
      <c r="D50" s="112">
        <v>13.37</v>
      </c>
      <c r="E50" s="112">
        <v>42.25</v>
      </c>
      <c r="F50" s="112">
        <v>74.569999999999993</v>
      </c>
      <c r="G50" s="112">
        <v>80.150000000000006</v>
      </c>
      <c r="H50" s="112">
        <v>38.61</v>
      </c>
      <c r="I50" s="112">
        <v>10.17</v>
      </c>
      <c r="J50" s="112">
        <v>0.4</v>
      </c>
      <c r="K50" s="112">
        <v>273.44</v>
      </c>
      <c r="L50" s="112">
        <v>36.76</v>
      </c>
      <c r="M50" s="112">
        <v>22.6</v>
      </c>
      <c r="N50" s="112">
        <v>440.2</v>
      </c>
      <c r="O50" s="112">
        <v>0</v>
      </c>
      <c r="P50" s="112">
        <v>0.75</v>
      </c>
      <c r="Q50" s="112">
        <v>5.01</v>
      </c>
    </row>
    <row r="51" spans="1:17" customFormat="1">
      <c r="A51" s="80">
        <v>45388.447916666664</v>
      </c>
      <c r="B51" s="112">
        <v>2.78</v>
      </c>
      <c r="C51" s="112">
        <v>18.239999999999998</v>
      </c>
      <c r="D51" s="112">
        <v>13.11</v>
      </c>
      <c r="E51" s="112">
        <v>66.31</v>
      </c>
      <c r="F51" s="112">
        <v>89.68</v>
      </c>
      <c r="G51" s="112">
        <v>104.55</v>
      </c>
      <c r="H51" s="112">
        <v>41.82</v>
      </c>
      <c r="I51" s="112">
        <v>8.86</v>
      </c>
      <c r="J51" s="112">
        <v>0.56000000000000005</v>
      </c>
      <c r="K51" s="112">
        <v>354.28</v>
      </c>
      <c r="L51" s="112">
        <v>37.33</v>
      </c>
      <c r="M51" s="112">
        <v>21.05</v>
      </c>
      <c r="N51" s="112">
        <v>565.20000000000005</v>
      </c>
      <c r="O51" s="112">
        <v>0</v>
      </c>
      <c r="P51" s="112">
        <v>0.77</v>
      </c>
      <c r="Q51" s="112">
        <v>4.9800000000000004</v>
      </c>
    </row>
    <row r="52" spans="1:17" customFormat="1">
      <c r="A52" s="80">
        <v>45388.458333333336</v>
      </c>
      <c r="B52" s="112">
        <v>2.23</v>
      </c>
      <c r="C52" s="112">
        <v>20.3</v>
      </c>
      <c r="D52" s="112">
        <v>13.75</v>
      </c>
      <c r="E52" s="112">
        <v>57.59</v>
      </c>
      <c r="F52" s="112">
        <v>84.96</v>
      </c>
      <c r="G52" s="112">
        <v>249.08</v>
      </c>
      <c r="H52" s="112">
        <v>56.27</v>
      </c>
      <c r="I52" s="112">
        <v>8.2899999999999991</v>
      </c>
      <c r="J52" s="112">
        <v>0.33</v>
      </c>
      <c r="K52" s="112">
        <v>313.27</v>
      </c>
      <c r="L52" s="112">
        <v>37.729999999999997</v>
      </c>
      <c r="M52" s="112">
        <v>20.69</v>
      </c>
      <c r="N52" s="112">
        <v>672.1</v>
      </c>
      <c r="O52" s="112">
        <v>0</v>
      </c>
      <c r="P52" s="112">
        <v>0.79</v>
      </c>
      <c r="Q52" s="112">
        <v>4.9800000000000004</v>
      </c>
    </row>
    <row r="53" spans="1:17" customFormat="1">
      <c r="A53" s="80">
        <v>45388.46875</v>
      </c>
      <c r="B53" s="112">
        <v>2.08</v>
      </c>
      <c r="C53" s="112">
        <v>20.16</v>
      </c>
      <c r="D53" s="112">
        <v>13.55</v>
      </c>
      <c r="E53" s="112">
        <v>52.91</v>
      </c>
      <c r="F53" s="112">
        <v>115.24</v>
      </c>
      <c r="G53" s="112">
        <v>249.08</v>
      </c>
      <c r="H53" s="112">
        <v>56.27</v>
      </c>
      <c r="I53" s="112">
        <v>8.0500000000000007</v>
      </c>
      <c r="J53" s="112">
        <v>0.35</v>
      </c>
      <c r="K53" s="112">
        <v>326.11</v>
      </c>
      <c r="L53" s="112">
        <v>38.14</v>
      </c>
      <c r="M53" s="112">
        <v>20.43</v>
      </c>
      <c r="N53" s="112">
        <v>646.5</v>
      </c>
      <c r="O53" s="112">
        <v>0</v>
      </c>
      <c r="P53" s="112">
        <v>0.8</v>
      </c>
      <c r="Q53" s="112">
        <v>4.97</v>
      </c>
    </row>
    <row r="54" spans="1:17" customFormat="1">
      <c r="A54" s="80">
        <v>45388.479166666664</v>
      </c>
      <c r="B54" s="112">
        <v>2.19</v>
      </c>
      <c r="C54" s="112">
        <v>18.899999999999999</v>
      </c>
      <c r="D54" s="112">
        <v>12.98</v>
      </c>
      <c r="E54" s="112">
        <v>47.06</v>
      </c>
      <c r="F54" s="112">
        <v>99.76</v>
      </c>
      <c r="G54" s="112">
        <v>249.08</v>
      </c>
      <c r="H54" s="112">
        <v>56.27</v>
      </c>
      <c r="I54" s="112">
        <v>8.0299999999999994</v>
      </c>
      <c r="J54" s="112">
        <v>0.86</v>
      </c>
      <c r="K54" s="112">
        <v>3.14</v>
      </c>
      <c r="L54" s="112">
        <v>38.119999999999997</v>
      </c>
      <c r="M54" s="112">
        <v>19.28</v>
      </c>
      <c r="N54" s="112">
        <v>697.2</v>
      </c>
      <c r="O54" s="112">
        <v>0</v>
      </c>
      <c r="P54" s="112">
        <v>0.77</v>
      </c>
      <c r="Q54" s="112">
        <v>4.97</v>
      </c>
    </row>
    <row r="55" spans="1:17" customFormat="1">
      <c r="A55" s="80">
        <v>45388.489583333336</v>
      </c>
      <c r="B55" s="112">
        <v>2.19</v>
      </c>
      <c r="C55" s="112">
        <v>18.89</v>
      </c>
      <c r="D55" s="112">
        <v>12.98</v>
      </c>
      <c r="E55" s="112">
        <v>30.15</v>
      </c>
      <c r="F55" s="112">
        <v>51.17</v>
      </c>
      <c r="G55" s="112">
        <v>234.38</v>
      </c>
      <c r="H55" s="112">
        <v>69.349999999999994</v>
      </c>
      <c r="I55" s="112">
        <v>7.5</v>
      </c>
      <c r="J55" s="112">
        <v>0.8</v>
      </c>
      <c r="K55" s="112">
        <v>314.92</v>
      </c>
      <c r="L55" s="112">
        <v>38.619999999999997</v>
      </c>
      <c r="M55" s="112">
        <v>17.8</v>
      </c>
      <c r="N55" s="112">
        <v>729</v>
      </c>
      <c r="O55" s="112">
        <v>0</v>
      </c>
      <c r="P55" s="112">
        <v>0.72</v>
      </c>
      <c r="Q55" s="112">
        <v>4.97</v>
      </c>
    </row>
    <row r="56" spans="1:17" customFormat="1">
      <c r="A56" s="80">
        <v>45388.5</v>
      </c>
      <c r="B56" s="112">
        <v>3.32</v>
      </c>
      <c r="C56" s="112">
        <v>16.36</v>
      </c>
      <c r="D56" s="112">
        <v>12.56</v>
      </c>
      <c r="E56" s="112">
        <v>40.06</v>
      </c>
      <c r="F56" s="112">
        <v>85.6</v>
      </c>
      <c r="G56" s="112">
        <v>147.30000000000001</v>
      </c>
      <c r="H56" s="112">
        <v>128.22999999999999</v>
      </c>
      <c r="I56" s="112">
        <v>7.15</v>
      </c>
      <c r="J56" s="112">
        <v>0.64</v>
      </c>
      <c r="K56" s="112">
        <v>314.57</v>
      </c>
      <c r="L56" s="112">
        <v>39.08</v>
      </c>
      <c r="M56" s="112">
        <v>17.260000000000002</v>
      </c>
      <c r="N56" s="112">
        <v>727.7</v>
      </c>
      <c r="O56" s="112">
        <v>0</v>
      </c>
      <c r="P56" s="112">
        <v>0.68</v>
      </c>
      <c r="Q56" s="112">
        <v>4.9800000000000004</v>
      </c>
    </row>
    <row r="57" spans="1:17" customFormat="1">
      <c r="A57" s="80">
        <v>45388.510416666664</v>
      </c>
      <c r="B57" s="112">
        <v>3.44</v>
      </c>
      <c r="C57" s="112">
        <v>17.03</v>
      </c>
      <c r="D57" s="112">
        <v>13.01</v>
      </c>
      <c r="E57" s="112">
        <v>44.13</v>
      </c>
      <c r="F57" s="112">
        <v>83.12</v>
      </c>
      <c r="G57" s="112">
        <v>147.30000000000001</v>
      </c>
      <c r="H57" s="112">
        <v>128.22999999999999</v>
      </c>
      <c r="I57" s="112">
        <v>7.21</v>
      </c>
      <c r="J57" s="112">
        <v>0.83</v>
      </c>
      <c r="K57" s="112">
        <v>342.03</v>
      </c>
      <c r="L57" s="112">
        <v>39.17</v>
      </c>
      <c r="M57" s="112">
        <v>17.260000000000002</v>
      </c>
      <c r="N57" s="112">
        <v>724</v>
      </c>
      <c r="O57" s="112">
        <v>0</v>
      </c>
      <c r="P57" s="112">
        <v>0.71</v>
      </c>
      <c r="Q57" s="112">
        <v>4.99</v>
      </c>
    </row>
    <row r="58" spans="1:17" customFormat="1">
      <c r="A58" s="80">
        <v>45388.520833333336</v>
      </c>
      <c r="B58" s="112">
        <v>3.24</v>
      </c>
      <c r="C58" s="112">
        <v>16.48</v>
      </c>
      <c r="D58" s="112">
        <v>12.56</v>
      </c>
      <c r="E58" s="112">
        <v>26.45</v>
      </c>
      <c r="F58" s="112">
        <v>46.21</v>
      </c>
      <c r="G58" s="112">
        <v>147.30000000000001</v>
      </c>
      <c r="H58" s="112">
        <v>128.22999999999999</v>
      </c>
      <c r="I58" s="112">
        <v>6.61</v>
      </c>
      <c r="J58" s="112">
        <v>0.54</v>
      </c>
      <c r="K58" s="112">
        <v>15.71</v>
      </c>
      <c r="L58" s="112">
        <v>39.25</v>
      </c>
      <c r="M58" s="112">
        <v>16.739999999999998</v>
      </c>
      <c r="N58" s="112">
        <v>704.5</v>
      </c>
      <c r="O58" s="112">
        <v>0</v>
      </c>
      <c r="P58" s="112">
        <v>0.67</v>
      </c>
      <c r="Q58" s="112">
        <v>5</v>
      </c>
    </row>
    <row r="59" spans="1:17" customFormat="1">
      <c r="A59" s="80">
        <v>45388.53125</v>
      </c>
      <c r="B59" s="112">
        <v>3.27</v>
      </c>
      <c r="C59" s="112">
        <v>17.88</v>
      </c>
      <c r="D59" s="112">
        <v>13.32</v>
      </c>
      <c r="E59" s="112">
        <v>22.56</v>
      </c>
      <c r="F59" s="112">
        <v>29.15</v>
      </c>
      <c r="G59" s="112">
        <v>137.96</v>
      </c>
      <c r="H59" s="112">
        <v>112.04</v>
      </c>
      <c r="I59" s="112">
        <v>6.58</v>
      </c>
      <c r="J59" s="112">
        <v>0.54</v>
      </c>
      <c r="K59" s="112">
        <v>296.77</v>
      </c>
      <c r="L59" s="112">
        <v>39.58</v>
      </c>
      <c r="M59" s="112">
        <v>16.32</v>
      </c>
      <c r="N59" s="112">
        <v>716.4</v>
      </c>
      <c r="O59" s="112">
        <v>0</v>
      </c>
      <c r="P59" s="112">
        <v>0.65</v>
      </c>
      <c r="Q59" s="112">
        <v>5.01</v>
      </c>
    </row>
    <row r="60" spans="1:17" customFormat="1">
      <c r="A60" s="80">
        <v>45388.541666666664</v>
      </c>
      <c r="B60" s="112">
        <v>3.38</v>
      </c>
      <c r="C60" s="112">
        <v>20.76</v>
      </c>
      <c r="D60" s="112">
        <v>14.91</v>
      </c>
      <c r="E60" s="112">
        <v>18.440000000000001</v>
      </c>
      <c r="F60" s="112">
        <v>26.82</v>
      </c>
      <c r="G60" s="112">
        <v>82.65</v>
      </c>
      <c r="H60" s="112">
        <v>24.64</v>
      </c>
      <c r="I60" s="112">
        <v>6.49</v>
      </c>
      <c r="J60" s="112">
        <v>0.85</v>
      </c>
      <c r="K60" s="112">
        <v>317.11</v>
      </c>
      <c r="L60" s="112">
        <v>39.549999999999997</v>
      </c>
      <c r="M60" s="112">
        <v>15.45</v>
      </c>
      <c r="N60" s="112">
        <v>751.8</v>
      </c>
      <c r="O60" s="112">
        <v>0</v>
      </c>
      <c r="P60" s="112">
        <v>0.63</v>
      </c>
      <c r="Q60" s="112">
        <v>5.0199999999999996</v>
      </c>
    </row>
    <row r="61" spans="1:17" customFormat="1">
      <c r="A61" s="80">
        <v>45388.552083333336</v>
      </c>
      <c r="B61" s="112">
        <v>3.49</v>
      </c>
      <c r="C61" s="112">
        <v>22.94</v>
      </c>
      <c r="D61" s="112">
        <v>16.13</v>
      </c>
      <c r="E61" s="112">
        <v>14.43</v>
      </c>
      <c r="F61" s="112">
        <v>21.45</v>
      </c>
      <c r="G61" s="112">
        <v>82.65</v>
      </c>
      <c r="H61" s="112">
        <v>24.64</v>
      </c>
      <c r="I61" s="112">
        <v>6.38</v>
      </c>
      <c r="J61" s="112">
        <v>0.78</v>
      </c>
      <c r="K61" s="112">
        <v>301.05</v>
      </c>
      <c r="L61" s="112">
        <v>39.909999999999997</v>
      </c>
      <c r="M61" s="112">
        <v>14.64</v>
      </c>
      <c r="N61" s="112">
        <v>735.7</v>
      </c>
      <c r="O61" s="112">
        <v>0</v>
      </c>
      <c r="P61" s="112">
        <v>0.63</v>
      </c>
      <c r="Q61" s="112">
        <v>5.0199999999999996</v>
      </c>
    </row>
    <row r="62" spans="1:17" customFormat="1">
      <c r="A62" s="80">
        <v>45388.5625</v>
      </c>
      <c r="B62" s="112">
        <v>3.7</v>
      </c>
      <c r="C62" s="112">
        <v>22.44</v>
      </c>
      <c r="D62" s="112">
        <v>16.04</v>
      </c>
      <c r="E62" s="112">
        <v>15.67</v>
      </c>
      <c r="F62" s="112">
        <v>28.52</v>
      </c>
      <c r="G62" s="112">
        <v>82.65</v>
      </c>
      <c r="H62" s="112">
        <v>24.64</v>
      </c>
      <c r="I62" s="112">
        <v>6.32</v>
      </c>
      <c r="J62" s="112">
        <v>0.57999999999999996</v>
      </c>
      <c r="K62" s="112">
        <v>355.66</v>
      </c>
      <c r="L62" s="112">
        <v>40.21</v>
      </c>
      <c r="M62" s="112">
        <v>14.28</v>
      </c>
      <c r="N62" s="112">
        <v>676.1</v>
      </c>
      <c r="O62" s="112">
        <v>0</v>
      </c>
      <c r="P62" s="112">
        <v>0.62</v>
      </c>
      <c r="Q62" s="112">
        <v>5.01</v>
      </c>
    </row>
    <row r="63" spans="1:17" customFormat="1">
      <c r="A63" s="80">
        <v>45388.572916666664</v>
      </c>
      <c r="B63" s="112">
        <v>3.99</v>
      </c>
      <c r="C63" s="112">
        <v>21.46</v>
      </c>
      <c r="D63" s="112">
        <v>15.77</v>
      </c>
      <c r="E63" s="112">
        <v>15.43</v>
      </c>
      <c r="F63" s="112">
        <v>33.840000000000003</v>
      </c>
      <c r="G63" s="112">
        <v>79.849999999999994</v>
      </c>
      <c r="H63" s="112">
        <v>21.56</v>
      </c>
      <c r="I63" s="112">
        <v>6.3</v>
      </c>
      <c r="J63" s="112">
        <v>0.77</v>
      </c>
      <c r="K63" s="112">
        <v>354.81</v>
      </c>
      <c r="L63" s="112">
        <v>40.78</v>
      </c>
      <c r="M63" s="112">
        <v>14.1</v>
      </c>
      <c r="N63" s="112">
        <v>678.5</v>
      </c>
      <c r="O63" s="112">
        <v>0</v>
      </c>
      <c r="P63" s="112">
        <v>0.6</v>
      </c>
      <c r="Q63" s="112">
        <v>5.01</v>
      </c>
    </row>
    <row r="64" spans="1:17" customFormat="1">
      <c r="A64" s="80">
        <v>45388.583333333336</v>
      </c>
      <c r="B64" s="112">
        <v>4.3899999999999997</v>
      </c>
      <c r="C64" s="112">
        <v>21.97</v>
      </c>
      <c r="D64" s="112">
        <v>16.350000000000001</v>
      </c>
      <c r="E64" s="112">
        <v>15.22</v>
      </c>
      <c r="F64" s="112">
        <v>22.79</v>
      </c>
      <c r="G64" s="112">
        <v>63.26</v>
      </c>
      <c r="H64" s="112">
        <v>7.69</v>
      </c>
      <c r="I64" s="112">
        <v>6.11</v>
      </c>
      <c r="J64" s="112">
        <v>0.89</v>
      </c>
      <c r="K64" s="112">
        <v>327.39999999999998</v>
      </c>
      <c r="L64" s="112">
        <v>40.97</v>
      </c>
      <c r="M64" s="112">
        <v>13.97</v>
      </c>
      <c r="N64" s="112">
        <v>658.6</v>
      </c>
      <c r="O64" s="112">
        <v>0</v>
      </c>
      <c r="P64" s="112">
        <v>0.6</v>
      </c>
      <c r="Q64" s="112">
        <v>5.01</v>
      </c>
    </row>
    <row r="65" spans="1:17" customFormat="1">
      <c r="A65" s="80">
        <v>45388.59375</v>
      </c>
      <c r="B65" s="112">
        <v>4.37</v>
      </c>
      <c r="C65" s="112">
        <v>22.2</v>
      </c>
      <c r="D65" s="112">
        <v>16.45</v>
      </c>
      <c r="E65" s="112">
        <v>13.69</v>
      </c>
      <c r="F65" s="112">
        <v>19.7</v>
      </c>
      <c r="G65" s="112">
        <v>63.26</v>
      </c>
      <c r="H65" s="112">
        <v>7.69</v>
      </c>
      <c r="I65" s="112">
        <v>5.88</v>
      </c>
      <c r="J65" s="112">
        <v>1.27</v>
      </c>
      <c r="K65" s="112">
        <v>320.58999999999997</v>
      </c>
      <c r="L65" s="112">
        <v>40.82</v>
      </c>
      <c r="M65" s="112">
        <v>13.76</v>
      </c>
      <c r="N65" s="112">
        <v>632.9</v>
      </c>
      <c r="O65" s="112">
        <v>0</v>
      </c>
      <c r="P65" s="112">
        <v>0.57999999999999996</v>
      </c>
      <c r="Q65" s="112">
        <v>5.01</v>
      </c>
    </row>
    <row r="66" spans="1:17" customFormat="1">
      <c r="A66" s="80">
        <v>45388.604166666664</v>
      </c>
      <c r="B66" s="112">
        <v>4.34</v>
      </c>
      <c r="C66" s="112">
        <v>21.19</v>
      </c>
      <c r="D66" s="112">
        <v>15.9</v>
      </c>
      <c r="E66" s="112">
        <v>14.51</v>
      </c>
      <c r="F66" s="112">
        <v>26.08</v>
      </c>
      <c r="G66" s="112">
        <v>63.26</v>
      </c>
      <c r="H66" s="112">
        <v>7.69</v>
      </c>
      <c r="I66" s="112">
        <v>5.72</v>
      </c>
      <c r="J66" s="112">
        <v>1.07</v>
      </c>
      <c r="K66" s="112">
        <v>330.79</v>
      </c>
      <c r="L66" s="112">
        <v>40.99</v>
      </c>
      <c r="M66" s="112">
        <v>13.57</v>
      </c>
      <c r="N66" s="112">
        <v>606.79999999999995</v>
      </c>
      <c r="O66" s="112">
        <v>0</v>
      </c>
      <c r="P66" s="112">
        <v>0.56999999999999995</v>
      </c>
      <c r="Q66" s="112">
        <v>5</v>
      </c>
    </row>
    <row r="67" spans="1:17" customFormat="1">
      <c r="A67" s="80">
        <v>45388.614583333336</v>
      </c>
      <c r="B67" s="112">
        <v>4.41</v>
      </c>
      <c r="C67" s="112">
        <v>20.86</v>
      </c>
      <c r="D67" s="112">
        <v>15.78</v>
      </c>
      <c r="E67" s="112">
        <v>14.38</v>
      </c>
      <c r="F67" s="112">
        <v>18.91</v>
      </c>
      <c r="G67" s="112">
        <v>63.1</v>
      </c>
      <c r="H67" s="112">
        <v>11.14</v>
      </c>
      <c r="I67" s="112">
        <v>5.8</v>
      </c>
      <c r="J67" s="112">
        <v>1.44</v>
      </c>
      <c r="K67" s="112">
        <v>310.60000000000002</v>
      </c>
      <c r="L67" s="112">
        <v>41.12</v>
      </c>
      <c r="M67" s="112">
        <v>13.21</v>
      </c>
      <c r="N67" s="112">
        <v>612.9</v>
      </c>
      <c r="O67" s="112">
        <v>0</v>
      </c>
      <c r="P67" s="112">
        <v>0.56999999999999995</v>
      </c>
      <c r="Q67" s="112">
        <v>5</v>
      </c>
    </row>
    <row r="68" spans="1:17" customFormat="1">
      <c r="A68" s="80">
        <v>45388.625</v>
      </c>
      <c r="B68" s="112">
        <v>4.43</v>
      </c>
      <c r="C68" s="112">
        <v>20.67</v>
      </c>
      <c r="D68" s="112">
        <v>15.7</v>
      </c>
      <c r="E68" s="112">
        <v>13.99</v>
      </c>
      <c r="F68" s="112">
        <v>19.07</v>
      </c>
      <c r="G68" s="112">
        <v>62.13</v>
      </c>
      <c r="H68" s="112">
        <v>26.7</v>
      </c>
      <c r="I68" s="112">
        <v>5.63</v>
      </c>
      <c r="J68" s="112">
        <v>1.1499999999999999</v>
      </c>
      <c r="K68" s="112">
        <v>295.52</v>
      </c>
      <c r="L68" s="112">
        <v>40.880000000000003</v>
      </c>
      <c r="M68" s="112">
        <v>12.8</v>
      </c>
      <c r="N68" s="112">
        <v>545.4</v>
      </c>
      <c r="O68" s="112">
        <v>0</v>
      </c>
      <c r="P68" s="112">
        <v>0.54</v>
      </c>
      <c r="Q68" s="112">
        <v>5.01</v>
      </c>
    </row>
    <row r="69" spans="1:17" customFormat="1">
      <c r="A69" s="80">
        <v>45388.635416666664</v>
      </c>
      <c r="B69" s="112">
        <v>4.4400000000000004</v>
      </c>
      <c r="C69" s="112">
        <v>20.73</v>
      </c>
      <c r="D69" s="112">
        <v>15.74</v>
      </c>
      <c r="E69" s="112">
        <v>13.85</v>
      </c>
      <c r="F69" s="112">
        <v>16.47</v>
      </c>
      <c r="G69" s="112">
        <v>62.13</v>
      </c>
      <c r="H69" s="112">
        <v>26.7</v>
      </c>
      <c r="I69" s="112">
        <v>5.55</v>
      </c>
      <c r="J69" s="112">
        <v>1.03</v>
      </c>
      <c r="K69" s="112">
        <v>297.97000000000003</v>
      </c>
      <c r="L69" s="112">
        <v>40.99</v>
      </c>
      <c r="M69" s="112">
        <v>12.96</v>
      </c>
      <c r="N69" s="112">
        <v>490.6</v>
      </c>
      <c r="O69" s="112">
        <v>0</v>
      </c>
      <c r="P69" s="112">
        <v>0.53</v>
      </c>
      <c r="Q69" s="112">
        <v>5</v>
      </c>
    </row>
    <row r="70" spans="1:17" customFormat="1">
      <c r="A70" s="80">
        <v>45388.645833333336</v>
      </c>
      <c r="B70" s="112">
        <v>4.63</v>
      </c>
      <c r="C70" s="112">
        <v>21.04</v>
      </c>
      <c r="D70" s="112">
        <v>16.05</v>
      </c>
      <c r="E70" s="112">
        <v>15.14</v>
      </c>
      <c r="F70" s="112">
        <v>22.75</v>
      </c>
      <c r="G70" s="112">
        <v>62.13</v>
      </c>
      <c r="H70" s="112">
        <v>26.7</v>
      </c>
      <c r="I70" s="112">
        <v>5.42</v>
      </c>
      <c r="J70" s="112">
        <v>0.79</v>
      </c>
      <c r="K70" s="112">
        <v>283.06</v>
      </c>
      <c r="L70" s="112">
        <v>40.97</v>
      </c>
      <c r="M70" s="112">
        <v>13.84</v>
      </c>
      <c r="N70" s="112">
        <v>461.2</v>
      </c>
      <c r="O70" s="112">
        <v>0</v>
      </c>
      <c r="P70" s="112">
        <v>0.54</v>
      </c>
      <c r="Q70" s="112">
        <v>5</v>
      </c>
    </row>
    <row r="71" spans="1:17" customFormat="1">
      <c r="A71" s="80">
        <v>45388.65625</v>
      </c>
      <c r="B71" s="112">
        <v>4.42</v>
      </c>
      <c r="C71" s="112">
        <v>19.850000000000001</v>
      </c>
      <c r="D71" s="112">
        <v>15.27</v>
      </c>
      <c r="E71" s="112">
        <v>15.52</v>
      </c>
      <c r="F71" s="112">
        <v>24.91</v>
      </c>
      <c r="G71" s="112">
        <v>59.94</v>
      </c>
      <c r="H71" s="112">
        <v>23.11</v>
      </c>
      <c r="I71" s="112">
        <v>5.36</v>
      </c>
      <c r="J71" s="112">
        <v>0.68</v>
      </c>
      <c r="K71" s="112">
        <v>257.33999999999997</v>
      </c>
      <c r="L71" s="112">
        <v>41.03</v>
      </c>
      <c r="M71" s="112">
        <v>14.45</v>
      </c>
      <c r="N71" s="112">
        <v>384.9</v>
      </c>
      <c r="O71" s="112">
        <v>0</v>
      </c>
      <c r="P71" s="112">
        <v>0.52</v>
      </c>
      <c r="Q71" s="112">
        <v>5</v>
      </c>
    </row>
    <row r="72" spans="1:17" customFormat="1">
      <c r="A72" s="80">
        <v>45388.666666666664</v>
      </c>
      <c r="B72" s="112">
        <v>4.84</v>
      </c>
      <c r="C72" s="112">
        <v>19.66</v>
      </c>
      <c r="D72" s="112">
        <v>15.51</v>
      </c>
      <c r="E72" s="112">
        <v>17.14</v>
      </c>
      <c r="F72" s="112">
        <v>36.229999999999997</v>
      </c>
      <c r="G72" s="112">
        <v>46.99</v>
      </c>
      <c r="H72" s="112">
        <v>6.95</v>
      </c>
      <c r="I72" s="112">
        <v>5.3</v>
      </c>
      <c r="J72" s="112">
        <v>0.66</v>
      </c>
      <c r="K72" s="112">
        <v>319.82</v>
      </c>
      <c r="L72" s="112">
        <v>40.950000000000003</v>
      </c>
      <c r="M72" s="112">
        <v>14.36</v>
      </c>
      <c r="N72" s="112">
        <v>335.5</v>
      </c>
      <c r="O72" s="112">
        <v>0</v>
      </c>
      <c r="P72" s="112">
        <v>0.51</v>
      </c>
      <c r="Q72" s="112">
        <v>5</v>
      </c>
    </row>
    <row r="73" spans="1:17" customFormat="1">
      <c r="A73" s="80">
        <v>45388.677083333336</v>
      </c>
      <c r="B73" s="112">
        <v>5.07</v>
      </c>
      <c r="C73" s="112">
        <v>20.52</v>
      </c>
      <c r="D73" s="112">
        <v>16.14</v>
      </c>
      <c r="E73" s="112">
        <v>16.559999999999999</v>
      </c>
      <c r="F73" s="112">
        <v>34.22</v>
      </c>
      <c r="G73" s="112">
        <v>46.99</v>
      </c>
      <c r="H73" s="112">
        <v>6.95</v>
      </c>
      <c r="I73" s="112">
        <v>5.0599999999999996</v>
      </c>
      <c r="J73" s="112">
        <v>0.61</v>
      </c>
      <c r="K73" s="112">
        <v>279.02</v>
      </c>
      <c r="L73" s="112">
        <v>40.64</v>
      </c>
      <c r="M73" s="112">
        <v>14.89</v>
      </c>
      <c r="N73" s="112">
        <v>284.2</v>
      </c>
      <c r="O73" s="112">
        <v>0</v>
      </c>
      <c r="P73" s="112">
        <v>0.5</v>
      </c>
      <c r="Q73" s="112">
        <v>5.01</v>
      </c>
    </row>
    <row r="74" spans="1:17" customFormat="1">
      <c r="A74" s="80">
        <v>45388.6875</v>
      </c>
      <c r="B74" s="112">
        <v>4.4000000000000004</v>
      </c>
      <c r="C74" s="112">
        <v>17.18</v>
      </c>
      <c r="D74" s="112">
        <v>13.86</v>
      </c>
      <c r="E74" s="112">
        <v>18.43</v>
      </c>
      <c r="F74" s="112">
        <v>45.12</v>
      </c>
      <c r="G74" s="112">
        <v>46.99</v>
      </c>
      <c r="H74" s="112">
        <v>6.95</v>
      </c>
      <c r="I74" s="112">
        <v>4.8600000000000003</v>
      </c>
      <c r="J74" s="112">
        <v>0.24</v>
      </c>
      <c r="K74" s="112">
        <v>274.56</v>
      </c>
      <c r="L74" s="112">
        <v>40.700000000000003</v>
      </c>
      <c r="M74" s="112">
        <v>15.71</v>
      </c>
      <c r="N74" s="112">
        <v>231.7</v>
      </c>
      <c r="O74" s="112">
        <v>0</v>
      </c>
      <c r="P74" s="112">
        <v>0.48</v>
      </c>
      <c r="Q74" s="112">
        <v>5.01</v>
      </c>
    </row>
    <row r="75" spans="1:17" customFormat="1">
      <c r="A75" s="80">
        <v>45388.697916666664</v>
      </c>
      <c r="B75" s="112">
        <v>4.3899999999999997</v>
      </c>
      <c r="C75" s="112">
        <v>15.61</v>
      </c>
      <c r="D75" s="112">
        <v>13.03</v>
      </c>
      <c r="E75" s="112">
        <v>18.149999999999999</v>
      </c>
      <c r="F75" s="112">
        <v>50.95</v>
      </c>
      <c r="G75" s="112">
        <v>47.81</v>
      </c>
      <c r="H75" s="112">
        <v>8.7899999999999991</v>
      </c>
      <c r="I75" s="112">
        <v>4.8099999999999996</v>
      </c>
      <c r="J75" s="112">
        <v>0.34</v>
      </c>
      <c r="K75" s="112">
        <v>240.12</v>
      </c>
      <c r="L75" s="112">
        <v>40.65</v>
      </c>
      <c r="M75" s="112">
        <v>16.7</v>
      </c>
      <c r="N75" s="112">
        <v>169.5</v>
      </c>
      <c r="O75" s="112">
        <v>0</v>
      </c>
      <c r="P75" s="112">
        <v>0.47</v>
      </c>
      <c r="Q75" s="112">
        <v>4.99</v>
      </c>
    </row>
    <row r="76" spans="1:17" customFormat="1">
      <c r="A76" s="80">
        <v>45388.708333333336</v>
      </c>
      <c r="B76" s="112">
        <v>4.4000000000000004</v>
      </c>
      <c r="C76" s="112">
        <v>14.02</v>
      </c>
      <c r="D76" s="112">
        <v>12.21</v>
      </c>
      <c r="E76" s="112">
        <v>19.03</v>
      </c>
      <c r="F76" s="112">
        <v>67.22</v>
      </c>
      <c r="G76" s="112">
        <v>52.63</v>
      </c>
      <c r="H76" s="112">
        <v>17.100000000000001</v>
      </c>
      <c r="I76" s="112">
        <v>4.58</v>
      </c>
      <c r="J76" s="112">
        <v>0.22</v>
      </c>
      <c r="K76" s="112">
        <v>222.88</v>
      </c>
      <c r="L76" s="112">
        <v>39.15</v>
      </c>
      <c r="M76" s="112">
        <v>18.03</v>
      </c>
      <c r="N76" s="112">
        <v>67.099999999999994</v>
      </c>
      <c r="O76" s="112">
        <v>0</v>
      </c>
      <c r="P76" s="112">
        <v>0.45</v>
      </c>
      <c r="Q76" s="112">
        <v>4.9800000000000004</v>
      </c>
    </row>
    <row r="77" spans="1:17" customFormat="1">
      <c r="A77" s="80">
        <v>45388.71875</v>
      </c>
      <c r="B77" s="112">
        <v>4.41</v>
      </c>
      <c r="C77" s="112">
        <v>12.42</v>
      </c>
      <c r="D77" s="112">
        <v>11.38</v>
      </c>
      <c r="E77" s="112">
        <v>22.77</v>
      </c>
      <c r="F77" s="112">
        <v>67.69</v>
      </c>
      <c r="G77" s="112">
        <v>52.63</v>
      </c>
      <c r="H77" s="112">
        <v>17.100000000000001</v>
      </c>
      <c r="I77" s="112">
        <v>4.37</v>
      </c>
      <c r="J77" s="112">
        <v>0.22</v>
      </c>
      <c r="K77" s="112">
        <v>171.25</v>
      </c>
      <c r="L77" s="112">
        <v>38.020000000000003</v>
      </c>
      <c r="M77" s="112">
        <v>20.53</v>
      </c>
      <c r="N77" s="112">
        <v>30.3</v>
      </c>
      <c r="O77" s="112">
        <v>0</v>
      </c>
      <c r="P77" s="112">
        <v>0.48</v>
      </c>
      <c r="Q77" s="112">
        <v>4.9800000000000004</v>
      </c>
    </row>
    <row r="78" spans="1:17" customFormat="1">
      <c r="A78" s="80">
        <v>45388.729166666664</v>
      </c>
      <c r="B78" s="112">
        <v>4.47</v>
      </c>
      <c r="C78" s="112">
        <v>12.57</v>
      </c>
      <c r="D78" s="112">
        <v>11.5</v>
      </c>
      <c r="E78" s="112">
        <v>23.7</v>
      </c>
      <c r="F78" s="112">
        <v>61.24</v>
      </c>
      <c r="G78" s="112">
        <v>52.63</v>
      </c>
      <c r="H78" s="112">
        <v>17.100000000000001</v>
      </c>
      <c r="I78" s="112">
        <v>4.13</v>
      </c>
      <c r="J78" s="112">
        <v>0.26</v>
      </c>
      <c r="K78" s="112">
        <v>174.57</v>
      </c>
      <c r="L78" s="112">
        <v>37.15</v>
      </c>
      <c r="M78" s="112">
        <v>22.62</v>
      </c>
      <c r="N78" s="112">
        <v>15.8</v>
      </c>
      <c r="O78" s="112">
        <v>0</v>
      </c>
      <c r="P78" s="112">
        <v>0.49</v>
      </c>
      <c r="Q78" s="112">
        <v>4.9800000000000004</v>
      </c>
    </row>
    <row r="79" spans="1:17" customFormat="1">
      <c r="A79" s="80">
        <v>45388.739583333336</v>
      </c>
      <c r="B79" s="112">
        <v>4.6399999999999997</v>
      </c>
      <c r="C79" s="112">
        <v>15.52</v>
      </c>
      <c r="D79" s="112">
        <v>13.18</v>
      </c>
      <c r="E79" s="112">
        <v>24.36</v>
      </c>
      <c r="F79" s="112">
        <v>52.93</v>
      </c>
      <c r="G79" s="112">
        <v>49.74</v>
      </c>
      <c r="H79" s="112">
        <v>17.5</v>
      </c>
      <c r="I79" s="112">
        <v>4.3</v>
      </c>
      <c r="J79" s="112">
        <v>0.26</v>
      </c>
      <c r="K79" s="112">
        <v>167.49</v>
      </c>
      <c r="L79" s="112">
        <v>36.450000000000003</v>
      </c>
      <c r="M79" s="112">
        <v>24.36</v>
      </c>
      <c r="N79" s="112">
        <v>13.1</v>
      </c>
      <c r="O79" s="112">
        <v>0</v>
      </c>
      <c r="P79" s="112">
        <v>0.59</v>
      </c>
      <c r="Q79" s="112">
        <v>5</v>
      </c>
    </row>
    <row r="80" spans="1:17" customFormat="1">
      <c r="A80" s="80">
        <v>45388.75</v>
      </c>
      <c r="B80" s="112">
        <v>4.5999999999999996</v>
      </c>
      <c r="C80" s="112">
        <v>16.440000000000001</v>
      </c>
      <c r="D80" s="112">
        <v>13.63</v>
      </c>
      <c r="E80" s="112">
        <v>24.92</v>
      </c>
      <c r="F80" s="112">
        <v>53.22</v>
      </c>
      <c r="G80" s="112">
        <v>32.61</v>
      </c>
      <c r="H80" s="112">
        <v>19.149999999999999</v>
      </c>
      <c r="I80" s="112">
        <v>4.6900000000000004</v>
      </c>
      <c r="J80" s="112">
        <v>0.25</v>
      </c>
      <c r="K80" s="112">
        <v>164.55</v>
      </c>
      <c r="L80" s="112">
        <v>35.909999999999997</v>
      </c>
      <c r="M80" s="112">
        <v>24.62</v>
      </c>
      <c r="N80" s="112">
        <v>0.4</v>
      </c>
      <c r="O80" s="112">
        <v>0</v>
      </c>
      <c r="P80" s="112">
        <v>0.54</v>
      </c>
      <c r="Q80" s="112">
        <v>4.9800000000000004</v>
      </c>
    </row>
    <row r="81" spans="1:17" customFormat="1">
      <c r="A81" s="80">
        <v>45388.760416666664</v>
      </c>
      <c r="B81" s="112">
        <v>6.57</v>
      </c>
      <c r="C81" s="112">
        <v>24.21</v>
      </c>
      <c r="D81" s="112">
        <v>19.27</v>
      </c>
      <c r="E81" s="112">
        <v>14.12</v>
      </c>
      <c r="F81" s="112">
        <v>28.25</v>
      </c>
      <c r="G81" s="112">
        <v>32.61</v>
      </c>
      <c r="H81" s="112">
        <v>19.149999999999999</v>
      </c>
      <c r="I81" s="112">
        <v>5.04</v>
      </c>
      <c r="J81" s="112">
        <v>0.26</v>
      </c>
      <c r="K81" s="112">
        <v>157.93</v>
      </c>
      <c r="L81" s="112">
        <v>35.229999999999997</v>
      </c>
      <c r="M81" s="112">
        <v>29.95</v>
      </c>
      <c r="N81" s="112">
        <v>0</v>
      </c>
      <c r="O81" s="112">
        <v>0</v>
      </c>
      <c r="P81" s="112">
        <v>0.79</v>
      </c>
      <c r="Q81" s="112">
        <v>4.9800000000000004</v>
      </c>
    </row>
    <row r="82" spans="1:17" customFormat="1">
      <c r="A82" s="80">
        <v>45388.770833333336</v>
      </c>
      <c r="B82" s="112">
        <v>13.03</v>
      </c>
      <c r="C82" s="112">
        <v>38.090000000000003</v>
      </c>
      <c r="D82" s="112">
        <v>31.7</v>
      </c>
      <c r="E82" s="112">
        <v>17.78</v>
      </c>
      <c r="F82" s="112">
        <v>8.1300000000000008</v>
      </c>
      <c r="G82" s="112">
        <v>32.61</v>
      </c>
      <c r="H82" s="112">
        <v>19.149999999999999</v>
      </c>
      <c r="I82" s="112">
        <v>5.68</v>
      </c>
      <c r="J82" s="112">
        <v>0.22</v>
      </c>
      <c r="K82" s="112">
        <v>156.51</v>
      </c>
      <c r="L82" s="112">
        <v>34.75</v>
      </c>
      <c r="M82" s="112">
        <v>30.75</v>
      </c>
      <c r="N82" s="112">
        <v>0</v>
      </c>
      <c r="O82" s="112">
        <v>0</v>
      </c>
      <c r="P82" s="112">
        <v>1.05</v>
      </c>
      <c r="Q82" s="112">
        <v>5.0199999999999996</v>
      </c>
    </row>
    <row r="83" spans="1:17" customFormat="1">
      <c r="A83" s="80">
        <v>45388.78125</v>
      </c>
      <c r="B83" s="112">
        <v>16.29</v>
      </c>
      <c r="C83" s="112">
        <v>43.19</v>
      </c>
      <c r="D83" s="112">
        <v>36.979999999999997</v>
      </c>
      <c r="E83" s="112">
        <v>19.309999999999999</v>
      </c>
      <c r="F83" s="112">
        <v>10.46</v>
      </c>
      <c r="G83" s="112">
        <v>47.9</v>
      </c>
      <c r="H83" s="112">
        <v>21.14</v>
      </c>
      <c r="I83" s="112">
        <v>6.93</v>
      </c>
      <c r="J83" s="112">
        <v>0.1</v>
      </c>
      <c r="K83" s="112">
        <v>31.17</v>
      </c>
      <c r="L83" s="112">
        <v>35.130000000000003</v>
      </c>
      <c r="M83" s="112">
        <v>25.68</v>
      </c>
      <c r="N83" s="112">
        <v>0</v>
      </c>
      <c r="O83" s="112">
        <v>0</v>
      </c>
      <c r="P83" s="112">
        <v>1.1200000000000001</v>
      </c>
      <c r="Q83" s="112">
        <v>5.01</v>
      </c>
    </row>
    <row r="84" spans="1:17" customFormat="1">
      <c r="A84" s="80">
        <v>45388.791666666664</v>
      </c>
      <c r="B84" s="112">
        <v>12.15</v>
      </c>
      <c r="C84" s="112">
        <v>35.4</v>
      </c>
      <c r="D84" s="112">
        <v>29.59</v>
      </c>
      <c r="E84" s="112">
        <v>22.36</v>
      </c>
      <c r="F84" s="112">
        <v>20.420000000000002</v>
      </c>
      <c r="G84" s="112">
        <v>138.47</v>
      </c>
      <c r="H84" s="112">
        <v>31.86</v>
      </c>
      <c r="I84" s="112">
        <v>8.4600000000000009</v>
      </c>
      <c r="J84" s="112">
        <v>0.44</v>
      </c>
      <c r="K84" s="112">
        <v>353.93</v>
      </c>
      <c r="L84" s="112">
        <v>35.4</v>
      </c>
      <c r="M84" s="112">
        <v>23.46</v>
      </c>
      <c r="N84" s="112">
        <v>0</v>
      </c>
      <c r="O84" s="112">
        <v>0</v>
      </c>
      <c r="P84" s="112">
        <v>1.04</v>
      </c>
      <c r="Q84" s="112">
        <v>5.01</v>
      </c>
    </row>
    <row r="85" spans="1:17" customFormat="1">
      <c r="A85" s="80">
        <v>45388.802083333336</v>
      </c>
      <c r="B85" s="112">
        <v>10.46</v>
      </c>
      <c r="C85" s="112">
        <v>33.36</v>
      </c>
      <c r="D85" s="112">
        <v>27.17</v>
      </c>
      <c r="E85" s="112">
        <v>28.24</v>
      </c>
      <c r="F85" s="112">
        <v>21.4</v>
      </c>
      <c r="G85" s="112">
        <v>138.47</v>
      </c>
      <c r="H85" s="112">
        <v>31.86</v>
      </c>
      <c r="I85" s="112">
        <v>8.8000000000000007</v>
      </c>
      <c r="J85" s="112">
        <v>0.37</v>
      </c>
      <c r="K85" s="112">
        <v>320.79000000000002</v>
      </c>
      <c r="L85" s="112">
        <v>35.619999999999997</v>
      </c>
      <c r="M85" s="112">
        <v>20.85</v>
      </c>
      <c r="N85" s="112">
        <v>0</v>
      </c>
      <c r="O85" s="112">
        <v>0</v>
      </c>
      <c r="P85" s="112">
        <v>0.92</v>
      </c>
      <c r="Q85" s="112">
        <v>5.01</v>
      </c>
    </row>
    <row r="86" spans="1:17" customFormat="1">
      <c r="A86" s="80">
        <v>45388.8125</v>
      </c>
      <c r="B86" s="112">
        <v>10.52</v>
      </c>
      <c r="C86" s="112">
        <v>34.450000000000003</v>
      </c>
      <c r="D86" s="112">
        <v>27.79</v>
      </c>
      <c r="E86" s="112">
        <v>31.33</v>
      </c>
      <c r="F86" s="112">
        <v>20.9</v>
      </c>
      <c r="G86" s="112">
        <v>138.47</v>
      </c>
      <c r="H86" s="112">
        <v>31.86</v>
      </c>
      <c r="I86" s="112">
        <v>8.2899999999999991</v>
      </c>
      <c r="J86" s="112">
        <v>0.39</v>
      </c>
      <c r="K86" s="112">
        <v>10.06</v>
      </c>
      <c r="L86" s="112">
        <v>35.44</v>
      </c>
      <c r="M86" s="112">
        <v>20.48</v>
      </c>
      <c r="N86" s="112">
        <v>0</v>
      </c>
      <c r="O86" s="112">
        <v>0</v>
      </c>
      <c r="P86" s="112">
        <v>0.96</v>
      </c>
      <c r="Q86" s="112">
        <v>5</v>
      </c>
    </row>
    <row r="87" spans="1:17" customFormat="1">
      <c r="A87" s="80">
        <v>45388.822916666664</v>
      </c>
      <c r="B87" s="112">
        <v>13.49</v>
      </c>
      <c r="C87" s="112">
        <v>32.479999999999997</v>
      </c>
      <c r="D87" s="112">
        <v>29.13</v>
      </c>
      <c r="E87" s="112">
        <v>31.99</v>
      </c>
      <c r="F87" s="112">
        <v>17.260000000000002</v>
      </c>
      <c r="G87" s="112">
        <v>134.97</v>
      </c>
      <c r="H87" s="112">
        <v>30.08</v>
      </c>
      <c r="I87" s="112">
        <v>8.11</v>
      </c>
      <c r="J87" s="112">
        <v>0.63</v>
      </c>
      <c r="K87" s="112">
        <v>57.09</v>
      </c>
      <c r="L87" s="112">
        <v>34.97</v>
      </c>
      <c r="M87" s="112">
        <v>21.78</v>
      </c>
      <c r="N87" s="112">
        <v>0</v>
      </c>
      <c r="O87" s="112">
        <v>0</v>
      </c>
      <c r="P87" s="112">
        <v>0.98</v>
      </c>
      <c r="Q87" s="112">
        <v>5.0199999999999996</v>
      </c>
    </row>
    <row r="88" spans="1:17" customFormat="1">
      <c r="A88" s="80">
        <v>45388.833333333336</v>
      </c>
      <c r="B88" s="112">
        <v>18.079999999999998</v>
      </c>
      <c r="C88" s="112">
        <v>38.299999999999997</v>
      </c>
      <c r="D88" s="112">
        <v>35.86</v>
      </c>
      <c r="E88" s="112">
        <v>43.48</v>
      </c>
      <c r="F88" s="112">
        <v>8.7200000000000006</v>
      </c>
      <c r="G88" s="112">
        <v>114.25</v>
      </c>
      <c r="H88" s="112">
        <v>22.03</v>
      </c>
      <c r="I88" s="112">
        <v>8.09</v>
      </c>
      <c r="J88" s="112">
        <v>0.41</v>
      </c>
      <c r="K88" s="112">
        <v>53.05</v>
      </c>
      <c r="L88" s="112">
        <v>34.44</v>
      </c>
      <c r="M88" s="112">
        <v>23.92</v>
      </c>
      <c r="N88" s="112">
        <v>0</v>
      </c>
      <c r="O88" s="112">
        <v>0</v>
      </c>
      <c r="P88" s="112">
        <v>1.05</v>
      </c>
      <c r="Q88" s="112">
        <v>5.03</v>
      </c>
    </row>
    <row r="89" spans="1:17" customFormat="1">
      <c r="A89" s="80">
        <v>45388.84375</v>
      </c>
      <c r="B89" s="112">
        <v>14.83</v>
      </c>
      <c r="C89" s="112">
        <v>34.909999999999997</v>
      </c>
      <c r="D89" s="112">
        <v>31.48</v>
      </c>
      <c r="E89" s="112">
        <v>51.05</v>
      </c>
      <c r="F89" s="112">
        <v>11.9</v>
      </c>
      <c r="G89" s="112">
        <v>114.25</v>
      </c>
      <c r="H89" s="112">
        <v>22.03</v>
      </c>
      <c r="I89" s="112">
        <v>8.68</v>
      </c>
      <c r="J89" s="112">
        <v>0.44</v>
      </c>
      <c r="K89" s="112">
        <v>19.100000000000001</v>
      </c>
      <c r="L89" s="112">
        <v>34.36</v>
      </c>
      <c r="M89" s="112">
        <v>23.51</v>
      </c>
      <c r="N89" s="112">
        <v>0</v>
      </c>
      <c r="O89" s="112">
        <v>0</v>
      </c>
      <c r="P89" s="112">
        <v>1.02</v>
      </c>
      <c r="Q89" s="112">
        <v>5.04</v>
      </c>
    </row>
    <row r="90" spans="1:17" customFormat="1">
      <c r="A90" s="80">
        <v>45388.854166666664</v>
      </c>
      <c r="B90" s="112">
        <v>12.62</v>
      </c>
      <c r="C90" s="112">
        <v>32.36</v>
      </c>
      <c r="D90" s="112">
        <v>28.38</v>
      </c>
      <c r="E90" s="112">
        <v>40.5</v>
      </c>
      <c r="F90" s="112">
        <v>13.15</v>
      </c>
      <c r="G90" s="112">
        <v>114.25</v>
      </c>
      <c r="H90" s="112">
        <v>22.03</v>
      </c>
      <c r="I90" s="112">
        <v>8.86</v>
      </c>
      <c r="J90" s="112">
        <v>0.65</v>
      </c>
      <c r="K90" s="112">
        <v>355.57</v>
      </c>
      <c r="L90" s="112">
        <v>34.11</v>
      </c>
      <c r="M90" s="112">
        <v>23.65</v>
      </c>
      <c r="N90" s="112">
        <v>0</v>
      </c>
      <c r="O90" s="112">
        <v>0</v>
      </c>
      <c r="P90" s="112">
        <v>0.9</v>
      </c>
      <c r="Q90" s="112">
        <v>5.03</v>
      </c>
    </row>
    <row r="91" spans="1:17" customFormat="1">
      <c r="A91" s="80">
        <v>45388.864583333336</v>
      </c>
      <c r="B91" s="112">
        <v>10.79</v>
      </c>
      <c r="C91" s="112">
        <v>28.63</v>
      </c>
      <c r="D91" s="112">
        <v>24.96</v>
      </c>
      <c r="E91" s="112">
        <v>29.08</v>
      </c>
      <c r="F91" s="112">
        <v>22.51</v>
      </c>
      <c r="G91" s="112">
        <v>115.29</v>
      </c>
      <c r="H91" s="112">
        <v>25.27</v>
      </c>
      <c r="I91" s="112">
        <v>8.57</v>
      </c>
      <c r="J91" s="112">
        <v>0.61</v>
      </c>
      <c r="K91" s="112">
        <v>324.08</v>
      </c>
      <c r="L91" s="112">
        <v>33.979999999999997</v>
      </c>
      <c r="M91" s="112">
        <v>24.02</v>
      </c>
      <c r="N91" s="112">
        <v>0</v>
      </c>
      <c r="O91" s="112">
        <v>0</v>
      </c>
      <c r="P91" s="112">
        <v>0.82</v>
      </c>
      <c r="Q91" s="112">
        <v>5.03</v>
      </c>
    </row>
    <row r="92" spans="1:17" customFormat="1">
      <c r="A92" s="80">
        <v>45388.875</v>
      </c>
      <c r="B92" s="112">
        <v>9.4</v>
      </c>
      <c r="C92" s="112">
        <v>26.46</v>
      </c>
      <c r="D92" s="112">
        <v>22.71</v>
      </c>
      <c r="E92" s="112">
        <v>25.28</v>
      </c>
      <c r="F92" s="112">
        <v>27.47</v>
      </c>
      <c r="G92" s="112">
        <v>121.44</v>
      </c>
      <c r="H92" s="112">
        <v>38.72</v>
      </c>
      <c r="I92" s="112">
        <v>7.7</v>
      </c>
      <c r="J92" s="112">
        <v>0.32</v>
      </c>
      <c r="K92" s="112">
        <v>6.79</v>
      </c>
      <c r="L92" s="112">
        <v>33.65</v>
      </c>
      <c r="M92" s="112">
        <v>24.95</v>
      </c>
      <c r="N92" s="112">
        <v>0</v>
      </c>
      <c r="O92" s="112">
        <v>0</v>
      </c>
      <c r="P92" s="112">
        <v>0.77</v>
      </c>
      <c r="Q92" s="112">
        <v>5.05</v>
      </c>
    </row>
    <row r="93" spans="1:17" customFormat="1">
      <c r="A93" s="80">
        <v>45388.885416666664</v>
      </c>
      <c r="B93" s="112">
        <v>10.91</v>
      </c>
      <c r="C93" s="112">
        <v>27.99</v>
      </c>
      <c r="D93" s="112">
        <v>24.73</v>
      </c>
      <c r="E93" s="112">
        <v>16.12</v>
      </c>
      <c r="F93" s="112">
        <v>24.41</v>
      </c>
      <c r="G93" s="112">
        <v>121.44</v>
      </c>
      <c r="H93" s="112">
        <v>38.72</v>
      </c>
      <c r="I93" s="112">
        <v>6.88</v>
      </c>
      <c r="J93" s="112">
        <v>0.33</v>
      </c>
      <c r="K93" s="112">
        <v>4.82</v>
      </c>
      <c r="L93" s="112">
        <v>33.369999999999997</v>
      </c>
      <c r="M93" s="112">
        <v>25.65</v>
      </c>
      <c r="N93" s="112">
        <v>0</v>
      </c>
      <c r="O93" s="112">
        <v>0</v>
      </c>
      <c r="P93" s="112">
        <v>0.8</v>
      </c>
      <c r="Q93" s="112">
        <v>5.03</v>
      </c>
    </row>
    <row r="94" spans="1:17" customFormat="1">
      <c r="A94" s="80">
        <v>45388.895833333336</v>
      </c>
      <c r="B94" s="112">
        <v>10.4</v>
      </c>
      <c r="C94" s="112">
        <v>28.19</v>
      </c>
      <c r="D94" s="112">
        <v>24.42</v>
      </c>
      <c r="E94" s="112">
        <v>15.68</v>
      </c>
      <c r="F94" s="112">
        <v>22.94</v>
      </c>
      <c r="G94" s="112">
        <v>121.44</v>
      </c>
      <c r="H94" s="112">
        <v>38.72</v>
      </c>
      <c r="I94" s="112">
        <v>6.43</v>
      </c>
      <c r="J94" s="112">
        <v>0.39</v>
      </c>
      <c r="K94" s="112">
        <v>45.13</v>
      </c>
      <c r="L94" s="112">
        <v>33.07</v>
      </c>
      <c r="M94" s="112">
        <v>26.37</v>
      </c>
      <c r="N94" s="112">
        <v>0</v>
      </c>
      <c r="O94" s="112">
        <v>0</v>
      </c>
      <c r="P94" s="112">
        <v>0.79</v>
      </c>
      <c r="Q94" s="112">
        <v>5.03</v>
      </c>
    </row>
    <row r="95" spans="1:17" customFormat="1">
      <c r="A95" s="80">
        <v>45388.90625</v>
      </c>
      <c r="B95" s="112">
        <v>10.86</v>
      </c>
      <c r="C95" s="112">
        <v>30.37</v>
      </c>
      <c r="D95" s="112">
        <v>25.93</v>
      </c>
      <c r="E95" s="112">
        <v>20.350000000000001</v>
      </c>
      <c r="F95" s="112">
        <v>15.98</v>
      </c>
      <c r="G95" s="112">
        <v>114.77</v>
      </c>
      <c r="H95" s="112">
        <v>36.450000000000003</v>
      </c>
      <c r="I95" s="112">
        <v>6.33</v>
      </c>
      <c r="J95" s="112">
        <v>0.41</v>
      </c>
      <c r="K95" s="112">
        <v>78.98</v>
      </c>
      <c r="L95" s="112">
        <v>32.770000000000003</v>
      </c>
      <c r="M95" s="112">
        <v>28.35</v>
      </c>
      <c r="N95" s="112">
        <v>0</v>
      </c>
      <c r="O95" s="112">
        <v>0</v>
      </c>
      <c r="P95" s="112">
        <v>0.82</v>
      </c>
      <c r="Q95" s="112">
        <v>5.03</v>
      </c>
    </row>
    <row r="96" spans="1:17" customFormat="1">
      <c r="A96" s="80">
        <v>45388.916666666664</v>
      </c>
      <c r="B96" s="112">
        <v>9.64</v>
      </c>
      <c r="C96" s="112">
        <v>27.63</v>
      </c>
      <c r="D96" s="112">
        <v>23.51</v>
      </c>
      <c r="E96" s="112">
        <v>13.99</v>
      </c>
      <c r="F96" s="112">
        <v>8.73</v>
      </c>
      <c r="G96" s="112">
        <v>75.27</v>
      </c>
      <c r="H96" s="112">
        <v>27.04</v>
      </c>
      <c r="I96" s="112">
        <v>6.38</v>
      </c>
      <c r="J96" s="112">
        <v>0.2</v>
      </c>
      <c r="K96" s="112">
        <v>166.56</v>
      </c>
      <c r="L96" s="112">
        <v>31.86</v>
      </c>
      <c r="M96" s="112">
        <v>33.159999999999997</v>
      </c>
      <c r="N96" s="112">
        <v>0</v>
      </c>
      <c r="O96" s="112">
        <v>0</v>
      </c>
      <c r="P96" s="112">
        <v>0.83</v>
      </c>
      <c r="Q96" s="112">
        <v>5.04</v>
      </c>
    </row>
    <row r="97" spans="1:22" customFormat="1">
      <c r="A97" s="80">
        <v>45388.927083333336</v>
      </c>
      <c r="B97" s="112">
        <v>9.18</v>
      </c>
      <c r="C97" s="112">
        <v>28.28</v>
      </c>
      <c r="D97" s="112">
        <v>23.49</v>
      </c>
      <c r="E97" s="112">
        <v>16.38</v>
      </c>
      <c r="F97" s="112">
        <v>7.69</v>
      </c>
      <c r="G97" s="112">
        <v>75.27</v>
      </c>
      <c r="H97" s="112">
        <v>27.04</v>
      </c>
      <c r="I97" s="112">
        <v>6.7</v>
      </c>
      <c r="J97" s="112">
        <v>0.18</v>
      </c>
      <c r="K97" s="112">
        <v>210.46</v>
      </c>
      <c r="L97" s="112">
        <v>31.07</v>
      </c>
      <c r="M97" s="112">
        <v>34.69</v>
      </c>
      <c r="N97" s="112">
        <v>0</v>
      </c>
      <c r="O97" s="112">
        <v>0</v>
      </c>
      <c r="P97" s="112">
        <v>0.84</v>
      </c>
      <c r="Q97" s="112">
        <v>5.0599999999999996</v>
      </c>
    </row>
    <row r="98" spans="1:22" customFormat="1">
      <c r="A98" s="80">
        <v>45388.9375</v>
      </c>
      <c r="B98" s="112">
        <v>9.9</v>
      </c>
      <c r="C98" s="112">
        <v>30.37</v>
      </c>
      <c r="D98" s="112">
        <v>25.16</v>
      </c>
      <c r="E98" s="112">
        <v>18.02</v>
      </c>
      <c r="F98" s="112">
        <v>5.04</v>
      </c>
      <c r="G98" s="112">
        <v>75.27</v>
      </c>
      <c r="H98" s="112">
        <v>27.04</v>
      </c>
      <c r="I98" s="112">
        <v>6.97</v>
      </c>
      <c r="J98" s="112">
        <v>0.16</v>
      </c>
      <c r="K98" s="112">
        <v>188.97</v>
      </c>
      <c r="L98" s="112">
        <v>30.52</v>
      </c>
      <c r="M98" s="112">
        <v>39.549999999999997</v>
      </c>
      <c r="N98" s="112">
        <v>0</v>
      </c>
      <c r="O98" s="112">
        <v>0</v>
      </c>
      <c r="P98" s="112">
        <v>0.84</v>
      </c>
      <c r="Q98" s="112">
        <v>5.04</v>
      </c>
    </row>
    <row r="99" spans="1:22" customFormat="1">
      <c r="A99" s="80">
        <v>45388.947916666664</v>
      </c>
      <c r="B99" s="112">
        <v>9.7100000000000009</v>
      </c>
      <c r="C99" s="112">
        <v>29.85</v>
      </c>
      <c r="D99" s="112">
        <v>24.73</v>
      </c>
      <c r="E99" s="112">
        <v>13.32</v>
      </c>
      <c r="F99" s="112">
        <v>6.11</v>
      </c>
      <c r="G99" s="112">
        <v>77.08</v>
      </c>
      <c r="H99" s="112">
        <v>28.8</v>
      </c>
      <c r="I99" s="112">
        <v>7.07</v>
      </c>
      <c r="J99" s="112">
        <v>0.13</v>
      </c>
      <c r="K99" s="112">
        <v>211.07</v>
      </c>
      <c r="L99" s="112">
        <v>29.83</v>
      </c>
      <c r="M99" s="112">
        <v>38.57</v>
      </c>
      <c r="N99" s="112">
        <v>0</v>
      </c>
      <c r="O99" s="112">
        <v>0</v>
      </c>
      <c r="P99" s="112">
        <v>0.84</v>
      </c>
      <c r="Q99" s="112">
        <v>5.05</v>
      </c>
    </row>
    <row r="100" spans="1:22" customFormat="1">
      <c r="A100" s="80">
        <v>45388.958333333336</v>
      </c>
      <c r="B100" s="112">
        <v>11.03</v>
      </c>
      <c r="C100" s="112">
        <v>31.35</v>
      </c>
      <c r="D100" s="112">
        <v>26.57</v>
      </c>
      <c r="E100" s="112">
        <v>12.71</v>
      </c>
      <c r="F100" s="112">
        <v>3.6</v>
      </c>
      <c r="G100" s="112">
        <v>87.83</v>
      </c>
      <c r="H100" s="112">
        <v>36.76</v>
      </c>
      <c r="I100" s="112">
        <v>7.06</v>
      </c>
      <c r="J100" s="112">
        <v>0.14000000000000001</v>
      </c>
      <c r="K100" s="112">
        <v>177.91</v>
      </c>
      <c r="L100" s="112">
        <v>29.59</v>
      </c>
      <c r="M100" s="112">
        <v>41.16</v>
      </c>
      <c r="N100" s="112">
        <v>0</v>
      </c>
      <c r="O100" s="112">
        <v>0</v>
      </c>
      <c r="P100" s="112">
        <v>0.86</v>
      </c>
      <c r="Q100" s="112">
        <v>5.05</v>
      </c>
    </row>
    <row r="101" spans="1:22" customFormat="1">
      <c r="A101" s="80">
        <v>45388.96875</v>
      </c>
      <c r="B101" s="112">
        <v>15.03</v>
      </c>
      <c r="C101" s="112">
        <v>32.68</v>
      </c>
      <c r="D101" s="112">
        <v>30.48</v>
      </c>
      <c r="E101" s="112">
        <v>12.97</v>
      </c>
      <c r="F101" s="112">
        <v>3.11</v>
      </c>
      <c r="G101" s="112">
        <v>87.83</v>
      </c>
      <c r="H101" s="112">
        <v>36.76</v>
      </c>
      <c r="I101" s="112">
        <v>7.01</v>
      </c>
      <c r="J101" s="112">
        <v>0.19</v>
      </c>
      <c r="K101" s="112">
        <v>179.96</v>
      </c>
      <c r="L101" s="112">
        <v>29.42</v>
      </c>
      <c r="M101" s="112">
        <v>43.96</v>
      </c>
      <c r="N101" s="112">
        <v>0</v>
      </c>
      <c r="O101" s="112">
        <v>0</v>
      </c>
      <c r="P101" s="112">
        <v>0.87</v>
      </c>
      <c r="Q101" s="112">
        <v>5.05</v>
      </c>
    </row>
    <row r="102" spans="1:22" customFormat="1">
      <c r="A102" s="80">
        <v>45388.979166666664</v>
      </c>
      <c r="B102" s="112">
        <v>27.22</v>
      </c>
      <c r="C102" s="112">
        <v>36.75</v>
      </c>
      <c r="D102" s="112">
        <v>42.38</v>
      </c>
      <c r="E102" s="112">
        <v>13.36</v>
      </c>
      <c r="F102" s="112">
        <v>2.77</v>
      </c>
      <c r="G102" s="112">
        <v>87.83</v>
      </c>
      <c r="H102" s="112">
        <v>36.76</v>
      </c>
      <c r="I102" s="112">
        <v>7.05</v>
      </c>
      <c r="J102" s="112">
        <v>0.18</v>
      </c>
      <c r="K102" s="112">
        <v>173.3</v>
      </c>
      <c r="L102" s="112">
        <v>29.48</v>
      </c>
      <c r="M102" s="112">
        <v>43.35</v>
      </c>
      <c r="N102" s="112">
        <v>0</v>
      </c>
      <c r="O102" s="112">
        <v>0</v>
      </c>
      <c r="P102" s="112">
        <v>0.93</v>
      </c>
      <c r="Q102" s="112">
        <v>5.0599999999999996</v>
      </c>
    </row>
    <row r="103" spans="1:22" customFormat="1">
      <c r="A103" s="80">
        <v>45388.989583333336</v>
      </c>
      <c r="B103" s="112">
        <v>27.86</v>
      </c>
      <c r="C103" s="112">
        <v>35.06</v>
      </c>
      <c r="D103" s="112">
        <v>42.01</v>
      </c>
      <c r="E103" s="112">
        <v>20.93</v>
      </c>
      <c r="F103" s="112">
        <v>2.67</v>
      </c>
      <c r="G103" s="112">
        <v>92.97</v>
      </c>
      <c r="H103" s="112">
        <v>35.35</v>
      </c>
      <c r="I103" s="112">
        <v>7.13</v>
      </c>
      <c r="J103" s="112">
        <v>0.11</v>
      </c>
      <c r="K103" s="112">
        <v>215.61</v>
      </c>
      <c r="L103" s="112">
        <v>29.77</v>
      </c>
      <c r="M103" s="112">
        <v>41.22</v>
      </c>
      <c r="N103" s="112">
        <v>0</v>
      </c>
      <c r="O103" s="112">
        <v>0</v>
      </c>
      <c r="P103" s="112">
        <v>0.94</v>
      </c>
      <c r="Q103" s="112">
        <v>5.07</v>
      </c>
    </row>
    <row r="104" spans="1:22" customFormat="1">
      <c r="A104" s="80">
        <v>45389</v>
      </c>
      <c r="B104" s="112">
        <v>25.99</v>
      </c>
      <c r="C104" s="112">
        <v>35.36</v>
      </c>
      <c r="D104" s="112">
        <v>40.67</v>
      </c>
      <c r="E104" s="112">
        <v>19.510000000000002</v>
      </c>
      <c r="F104" s="112">
        <v>3.04</v>
      </c>
      <c r="G104" s="112">
        <v>123.46</v>
      </c>
      <c r="H104" s="112">
        <v>29.01</v>
      </c>
      <c r="I104" s="112">
        <v>7.29</v>
      </c>
      <c r="J104" s="112">
        <v>0.28000000000000003</v>
      </c>
      <c r="K104" s="112">
        <v>176.44</v>
      </c>
      <c r="L104" s="112">
        <v>29.52</v>
      </c>
      <c r="M104" s="112">
        <v>45.67</v>
      </c>
      <c r="N104" s="112">
        <v>0</v>
      </c>
      <c r="O104" s="112">
        <v>0</v>
      </c>
      <c r="P104" s="112">
        <v>0.93</v>
      </c>
      <c r="Q104" s="112">
        <v>5.08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2.08</v>
      </c>
      <c r="C106" s="183">
        <f>MIN(C9:C104)</f>
        <v>12.42</v>
      </c>
      <c r="D106" s="183">
        <f t="shared" ref="D106:Q106" si="0">MIN(D9:D104)</f>
        <v>11.38</v>
      </c>
      <c r="E106" s="183">
        <f t="shared" si="0"/>
        <v>10.63</v>
      </c>
      <c r="F106" s="183">
        <f t="shared" si="0"/>
        <v>2.67</v>
      </c>
      <c r="G106" s="183">
        <f t="shared" si="0"/>
        <v>32.61</v>
      </c>
      <c r="H106" s="183">
        <f t="shared" si="0"/>
        <v>6.95</v>
      </c>
      <c r="I106" s="183">
        <f t="shared" si="0"/>
        <v>4.13</v>
      </c>
      <c r="J106" s="183">
        <f t="shared" si="0"/>
        <v>-7.0000000000000007E-2</v>
      </c>
      <c r="K106" s="183">
        <f t="shared" si="0"/>
        <v>-0.22</v>
      </c>
      <c r="L106" s="183">
        <f t="shared" si="0"/>
        <v>24.4</v>
      </c>
      <c r="M106" s="183">
        <f t="shared" si="0"/>
        <v>12.8</v>
      </c>
      <c r="N106" s="183">
        <f t="shared" si="0"/>
        <v>0</v>
      </c>
      <c r="O106" s="183">
        <f t="shared" si="0"/>
        <v>0</v>
      </c>
      <c r="P106" s="183">
        <f t="shared" si="0"/>
        <v>0.45</v>
      </c>
      <c r="Q106" s="183">
        <f t="shared" si="0"/>
        <v>4.97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27.86</v>
      </c>
      <c r="C107" s="184">
        <f t="shared" ref="C107:Q107" si="1">MAX(C9:C104)</f>
        <v>43.19</v>
      </c>
      <c r="D107" s="184">
        <f t="shared" si="1"/>
        <v>42.38</v>
      </c>
      <c r="E107" s="184">
        <f t="shared" si="1"/>
        <v>66.31</v>
      </c>
      <c r="F107" s="184">
        <f t="shared" si="1"/>
        <v>115.24</v>
      </c>
      <c r="G107" s="184">
        <f t="shared" si="1"/>
        <v>249.08</v>
      </c>
      <c r="H107" s="184">
        <f t="shared" si="1"/>
        <v>128.22999999999999</v>
      </c>
      <c r="I107" s="184">
        <f t="shared" si="1"/>
        <v>14.53</v>
      </c>
      <c r="J107" s="184">
        <f t="shared" si="1"/>
        <v>1.44</v>
      </c>
      <c r="K107" s="184">
        <f t="shared" si="1"/>
        <v>355.66</v>
      </c>
      <c r="L107" s="184">
        <f t="shared" si="1"/>
        <v>41.12</v>
      </c>
      <c r="M107" s="184">
        <f t="shared" si="1"/>
        <v>64.62</v>
      </c>
      <c r="N107" s="184">
        <f t="shared" si="1"/>
        <v>751.8</v>
      </c>
      <c r="O107" s="184">
        <f t="shared" si="1"/>
        <v>0</v>
      </c>
      <c r="P107" s="184">
        <f t="shared" si="1"/>
        <v>1.1200000000000001</v>
      </c>
      <c r="Q107" s="184">
        <f t="shared" si="1"/>
        <v>5.08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9.0520833333333321</v>
      </c>
      <c r="C108" s="183">
        <f t="shared" ref="C108:Q108" si="2">AVERAGE(C9:C104)</f>
        <v>25.126666666666669</v>
      </c>
      <c r="D108" s="183">
        <f t="shared" si="2"/>
        <v>21.738020833333337</v>
      </c>
      <c r="E108" s="183">
        <f t="shared" si="2"/>
        <v>21.4646875</v>
      </c>
      <c r="F108" s="183">
        <f t="shared" si="2"/>
        <v>23.319583333333341</v>
      </c>
      <c r="G108" s="183">
        <f t="shared" si="2"/>
        <v>91.3125</v>
      </c>
      <c r="H108" s="183">
        <f t="shared" si="2"/>
        <v>35.591770833333321</v>
      </c>
      <c r="I108" s="183">
        <f t="shared" si="2"/>
        <v>9.3084374999999948</v>
      </c>
      <c r="J108" s="183">
        <f t="shared" si="2"/>
        <v>0.39791666666666664</v>
      </c>
      <c r="K108" s="183">
        <f t="shared" si="2"/>
        <v>203.31447916666664</v>
      </c>
      <c r="L108" s="183">
        <f t="shared" si="2"/>
        <v>33.002812499999997</v>
      </c>
      <c r="M108" s="183">
        <f t="shared" si="2"/>
        <v>33.861145833333339</v>
      </c>
      <c r="N108" s="183">
        <f t="shared" si="2"/>
        <v>196.05729166666666</v>
      </c>
      <c r="O108" s="183">
        <f t="shared" si="2"/>
        <v>0</v>
      </c>
      <c r="P108" s="183">
        <f t="shared" si="2"/>
        <v>0.87416666666666687</v>
      </c>
      <c r="Q108" s="183">
        <f t="shared" si="2"/>
        <v>5.0248958333333311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5.7005923822679998</v>
      </c>
      <c r="C109" s="183">
        <f t="shared" ref="C109:Q109" si="3">STDEV(C9:C104)</f>
        <v>6.2506007570921831</v>
      </c>
      <c r="D109" s="183">
        <f t="shared" si="3"/>
        <v>7.5082826713733732</v>
      </c>
      <c r="E109" s="183">
        <f t="shared" si="3"/>
        <v>12.316489071939712</v>
      </c>
      <c r="F109" s="183">
        <f t="shared" si="3"/>
        <v>26.231860375732598</v>
      </c>
      <c r="G109" s="183">
        <f t="shared" si="3"/>
        <v>41.36189403176234</v>
      </c>
      <c r="H109" s="183">
        <f t="shared" si="3"/>
        <v>21.852582311325268</v>
      </c>
      <c r="I109" s="183">
        <f t="shared" si="3"/>
        <v>3.3468685531168036</v>
      </c>
      <c r="J109" s="183">
        <f t="shared" si="3"/>
        <v>0.28224631522154603</v>
      </c>
      <c r="K109" s="183">
        <f t="shared" si="3"/>
        <v>97.217270643156922</v>
      </c>
      <c r="L109" s="183">
        <f t="shared" si="3"/>
        <v>5.4991746180915833</v>
      </c>
      <c r="M109" s="183">
        <f t="shared" si="3"/>
        <v>16.606767350424946</v>
      </c>
      <c r="N109" s="183">
        <f t="shared" si="3"/>
        <v>270.07656721159327</v>
      </c>
      <c r="O109" s="183">
        <f t="shared" si="3"/>
        <v>0</v>
      </c>
      <c r="P109" s="183">
        <f t="shared" si="3"/>
        <v>0.21442047558681868</v>
      </c>
      <c r="Q109" s="183">
        <f t="shared" si="3"/>
        <v>2.9770872082648187E-2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45389.010416666664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45389.010416666664</v>
      </c>
      <c r="B9" s="112">
        <v>22.33</v>
      </c>
      <c r="C9" s="112">
        <v>33.08</v>
      </c>
      <c r="D9" s="112">
        <v>36.54</v>
      </c>
      <c r="E9" s="112">
        <v>11.25</v>
      </c>
      <c r="F9" s="112">
        <v>3.07</v>
      </c>
      <c r="G9" s="112">
        <v>123.46</v>
      </c>
      <c r="H9" s="112">
        <v>29.01</v>
      </c>
      <c r="I9" s="112">
        <v>7.54</v>
      </c>
      <c r="J9" s="112">
        <v>0.26</v>
      </c>
      <c r="K9" s="112">
        <v>190.13</v>
      </c>
      <c r="L9" s="112">
        <v>28.65</v>
      </c>
      <c r="M9" s="112">
        <v>50.44</v>
      </c>
      <c r="N9" s="112">
        <v>0</v>
      </c>
      <c r="O9" s="112">
        <v>0</v>
      </c>
      <c r="P9" s="112">
        <v>0.92</v>
      </c>
      <c r="Q9" s="112">
        <v>5.1100000000000003</v>
      </c>
    </row>
    <row r="10" spans="1:21" customFormat="1">
      <c r="A10" s="80">
        <v>45389.020833333336</v>
      </c>
      <c r="B10" s="112">
        <v>22.29</v>
      </c>
      <c r="C10" s="112">
        <v>32.880000000000003</v>
      </c>
      <c r="D10" s="112">
        <v>36.4</v>
      </c>
      <c r="E10" s="112">
        <v>10.47</v>
      </c>
      <c r="F10" s="112">
        <v>2.91</v>
      </c>
      <c r="G10" s="112">
        <v>123.46</v>
      </c>
      <c r="H10" s="112">
        <v>29.01</v>
      </c>
      <c r="I10" s="112">
        <v>7.69</v>
      </c>
      <c r="J10" s="112">
        <v>0.23</v>
      </c>
      <c r="K10" s="112">
        <v>191.76</v>
      </c>
      <c r="L10" s="112">
        <v>28.11</v>
      </c>
      <c r="M10" s="112">
        <v>48.95</v>
      </c>
      <c r="N10" s="112">
        <v>0</v>
      </c>
      <c r="O10" s="112">
        <v>0</v>
      </c>
      <c r="P10" s="112">
        <v>0.91</v>
      </c>
      <c r="Q10" s="112">
        <v>5.12</v>
      </c>
    </row>
    <row r="11" spans="1:21" customFormat="1">
      <c r="A11" s="80">
        <v>45389.03125</v>
      </c>
      <c r="B11" s="112">
        <v>21.7</v>
      </c>
      <c r="C11" s="112">
        <v>32.520000000000003</v>
      </c>
      <c r="D11" s="112">
        <v>35.74</v>
      </c>
      <c r="E11" s="112">
        <v>10.65</v>
      </c>
      <c r="F11" s="112">
        <v>2.95</v>
      </c>
      <c r="G11" s="112">
        <v>120.52</v>
      </c>
      <c r="H11" s="112">
        <v>30.44</v>
      </c>
      <c r="I11" s="112">
        <v>7.59</v>
      </c>
      <c r="J11" s="112">
        <v>0.24</v>
      </c>
      <c r="K11" s="112">
        <v>175.72</v>
      </c>
      <c r="L11" s="112">
        <v>27.97</v>
      </c>
      <c r="M11" s="112">
        <v>48.27</v>
      </c>
      <c r="N11" s="112">
        <v>0</v>
      </c>
      <c r="O11" s="112">
        <v>0</v>
      </c>
      <c r="P11" s="112">
        <v>0.92</v>
      </c>
      <c r="Q11" s="112">
        <v>5.1100000000000003</v>
      </c>
    </row>
    <row r="12" spans="1:21" customFormat="1">
      <c r="A12" s="80">
        <v>45389.041666666664</v>
      </c>
      <c r="B12" s="112">
        <v>21.05</v>
      </c>
      <c r="C12" s="112">
        <v>32.090000000000003</v>
      </c>
      <c r="D12" s="112">
        <v>34.99</v>
      </c>
      <c r="E12" s="112">
        <v>10.23</v>
      </c>
      <c r="F12" s="112">
        <v>3.21</v>
      </c>
      <c r="G12" s="112">
        <v>103.1</v>
      </c>
      <c r="H12" s="112">
        <v>38.200000000000003</v>
      </c>
      <c r="I12" s="112">
        <v>7.62</v>
      </c>
      <c r="J12" s="112">
        <v>0.19</v>
      </c>
      <c r="K12" s="112">
        <v>197.69</v>
      </c>
      <c r="L12" s="112">
        <v>27.48</v>
      </c>
      <c r="M12" s="112">
        <v>50.48</v>
      </c>
      <c r="N12" s="112">
        <v>0</v>
      </c>
      <c r="O12" s="112">
        <v>0</v>
      </c>
      <c r="P12" s="112">
        <v>0.91</v>
      </c>
      <c r="Q12" s="112">
        <v>5.0999999999999996</v>
      </c>
    </row>
    <row r="13" spans="1:21" customFormat="1">
      <c r="A13" s="80">
        <v>45389.052083333336</v>
      </c>
      <c r="B13" s="112">
        <v>20.94</v>
      </c>
      <c r="C13" s="112">
        <v>31.25</v>
      </c>
      <c r="D13" s="112">
        <v>34.47</v>
      </c>
      <c r="E13" s="112">
        <v>9.5399999999999991</v>
      </c>
      <c r="F13" s="112">
        <v>3.25</v>
      </c>
      <c r="G13" s="112">
        <v>103.1</v>
      </c>
      <c r="H13" s="112">
        <v>38.200000000000003</v>
      </c>
      <c r="I13" s="112">
        <v>7.63</v>
      </c>
      <c r="J13" s="112">
        <v>0.2</v>
      </c>
      <c r="K13" s="112">
        <v>187.42</v>
      </c>
      <c r="L13" s="112">
        <v>27.3</v>
      </c>
      <c r="M13" s="112">
        <v>50.54</v>
      </c>
      <c r="N13" s="112">
        <v>0</v>
      </c>
      <c r="O13" s="112">
        <v>0</v>
      </c>
      <c r="P13" s="112">
        <v>0.9</v>
      </c>
      <c r="Q13" s="112">
        <v>5.1100000000000003</v>
      </c>
    </row>
    <row r="14" spans="1:21" customFormat="1">
      <c r="A14" s="80">
        <v>45389.0625</v>
      </c>
      <c r="B14" s="112">
        <v>20.34</v>
      </c>
      <c r="C14" s="112">
        <v>30.74</v>
      </c>
      <c r="D14" s="112">
        <v>33.72</v>
      </c>
      <c r="E14" s="112">
        <v>9.1199999999999992</v>
      </c>
      <c r="F14" s="112">
        <v>3.09</v>
      </c>
      <c r="G14" s="112">
        <v>103.1</v>
      </c>
      <c r="H14" s="112">
        <v>38.200000000000003</v>
      </c>
      <c r="I14" s="112">
        <v>7.63</v>
      </c>
      <c r="J14" s="112">
        <v>0.24</v>
      </c>
      <c r="K14" s="112">
        <v>166.37</v>
      </c>
      <c r="L14" s="112">
        <v>27.31</v>
      </c>
      <c r="M14" s="112">
        <v>51.08</v>
      </c>
      <c r="N14" s="112">
        <v>0</v>
      </c>
      <c r="O14" s="112">
        <v>0</v>
      </c>
      <c r="P14" s="112">
        <v>0.9</v>
      </c>
      <c r="Q14" s="112">
        <v>5.12</v>
      </c>
    </row>
    <row r="15" spans="1:21" customFormat="1">
      <c r="A15" s="80">
        <v>45389.072916666664</v>
      </c>
      <c r="B15" s="112">
        <v>19.84</v>
      </c>
      <c r="C15" s="112">
        <v>30.32</v>
      </c>
      <c r="D15" s="112">
        <v>33.11</v>
      </c>
      <c r="E15" s="112">
        <v>8.84</v>
      </c>
      <c r="F15" s="112">
        <v>2.96</v>
      </c>
      <c r="G15" s="112">
        <v>99.59</v>
      </c>
      <c r="H15" s="112">
        <v>35.65</v>
      </c>
      <c r="I15" s="112">
        <v>7.66</v>
      </c>
      <c r="J15" s="112">
        <v>0.2</v>
      </c>
      <c r="K15" s="112">
        <v>201.92</v>
      </c>
      <c r="L15" s="112">
        <v>26.92</v>
      </c>
      <c r="M15" s="112">
        <v>52.49</v>
      </c>
      <c r="N15" s="112">
        <v>0</v>
      </c>
      <c r="O15" s="112">
        <v>0</v>
      </c>
      <c r="P15" s="112">
        <v>0.89</v>
      </c>
      <c r="Q15" s="112">
        <v>5.1100000000000003</v>
      </c>
    </row>
    <row r="16" spans="1:21" customFormat="1">
      <c r="A16" s="80">
        <v>45389.083333333336</v>
      </c>
      <c r="B16" s="112">
        <v>19.02</v>
      </c>
      <c r="C16" s="112">
        <v>29.83</v>
      </c>
      <c r="D16" s="112">
        <v>32.19</v>
      </c>
      <c r="E16" s="112">
        <v>8.91</v>
      </c>
      <c r="F16" s="112">
        <v>3.09</v>
      </c>
      <c r="G16" s="112">
        <v>78.760000000000005</v>
      </c>
      <c r="H16" s="112">
        <v>24.17</v>
      </c>
      <c r="I16" s="112">
        <v>7.62</v>
      </c>
      <c r="J16" s="112">
        <v>0.16</v>
      </c>
      <c r="K16" s="112">
        <v>157.77000000000001</v>
      </c>
      <c r="L16" s="112">
        <v>26.9</v>
      </c>
      <c r="M16" s="112">
        <v>48.54</v>
      </c>
      <c r="N16" s="112">
        <v>0</v>
      </c>
      <c r="O16" s="112">
        <v>0</v>
      </c>
      <c r="P16" s="112">
        <v>0.89</v>
      </c>
      <c r="Q16" s="112">
        <v>5.0999999999999996</v>
      </c>
    </row>
    <row r="17" spans="1:17" customFormat="1">
      <c r="A17" s="80">
        <v>45389.09375</v>
      </c>
      <c r="B17" s="112">
        <v>18.37</v>
      </c>
      <c r="C17" s="112">
        <v>29.21</v>
      </c>
      <c r="D17" s="112">
        <v>31.34</v>
      </c>
      <c r="E17" s="112">
        <v>11.12</v>
      </c>
      <c r="F17" s="112">
        <v>3.07</v>
      </c>
      <c r="G17" s="112">
        <v>78.760000000000005</v>
      </c>
      <c r="H17" s="112">
        <v>24.17</v>
      </c>
      <c r="I17" s="112">
        <v>7.64</v>
      </c>
      <c r="J17" s="112">
        <v>0.17</v>
      </c>
      <c r="K17" s="112">
        <v>191.03</v>
      </c>
      <c r="L17" s="112">
        <v>27.05</v>
      </c>
      <c r="M17" s="112">
        <v>48.1</v>
      </c>
      <c r="N17" s="112">
        <v>0</v>
      </c>
      <c r="O17" s="112">
        <v>0</v>
      </c>
      <c r="P17" s="112">
        <v>0.88</v>
      </c>
      <c r="Q17" s="112">
        <v>5.08</v>
      </c>
    </row>
    <row r="18" spans="1:17" customFormat="1">
      <c r="A18" s="80">
        <v>45389.104166666664</v>
      </c>
      <c r="B18" s="112">
        <v>17.809999999999999</v>
      </c>
      <c r="C18" s="112">
        <v>28.76</v>
      </c>
      <c r="D18" s="112">
        <v>30.66</v>
      </c>
      <c r="E18" s="112">
        <v>13.83</v>
      </c>
      <c r="F18" s="112">
        <v>3.12</v>
      </c>
      <c r="G18" s="112">
        <v>78.760000000000005</v>
      </c>
      <c r="H18" s="112">
        <v>24.17</v>
      </c>
      <c r="I18" s="112">
        <v>7.67</v>
      </c>
      <c r="J18" s="112">
        <v>0.12</v>
      </c>
      <c r="K18" s="112">
        <v>208.31</v>
      </c>
      <c r="L18" s="112">
        <v>26.69</v>
      </c>
      <c r="M18" s="112">
        <v>53.11</v>
      </c>
      <c r="N18" s="112">
        <v>0</v>
      </c>
      <c r="O18" s="112">
        <v>0</v>
      </c>
      <c r="P18" s="112">
        <v>0.89</v>
      </c>
      <c r="Q18" s="112">
        <v>5.08</v>
      </c>
    </row>
    <row r="19" spans="1:17" customFormat="1">
      <c r="A19" s="80">
        <v>45389.114583333336</v>
      </c>
      <c r="B19" s="112">
        <v>17.579999999999998</v>
      </c>
      <c r="C19" s="112">
        <v>28.36</v>
      </c>
      <c r="D19" s="112">
        <v>30.27</v>
      </c>
      <c r="E19" s="112">
        <v>13.21</v>
      </c>
      <c r="F19" s="112">
        <v>3.03</v>
      </c>
      <c r="G19" s="112">
        <v>81.25</v>
      </c>
      <c r="H19" s="112">
        <v>25.3</v>
      </c>
      <c r="I19" s="112">
        <v>7.75</v>
      </c>
      <c r="J19" s="112">
        <v>0.22</v>
      </c>
      <c r="K19" s="112">
        <v>171.35</v>
      </c>
      <c r="L19" s="112">
        <v>26.14</v>
      </c>
      <c r="M19" s="112">
        <v>57.14</v>
      </c>
      <c r="N19" s="112">
        <v>0</v>
      </c>
      <c r="O19" s="112">
        <v>0</v>
      </c>
      <c r="P19" s="112">
        <v>0.88</v>
      </c>
      <c r="Q19" s="112">
        <v>5.05</v>
      </c>
    </row>
    <row r="20" spans="1:17" customFormat="1">
      <c r="A20" s="80">
        <v>45389.125</v>
      </c>
      <c r="B20" s="112">
        <v>17.61</v>
      </c>
      <c r="C20" s="112">
        <v>27.61</v>
      </c>
      <c r="D20" s="112">
        <v>29.9</v>
      </c>
      <c r="E20" s="112">
        <v>13.93</v>
      </c>
      <c r="F20" s="112">
        <v>3.08</v>
      </c>
      <c r="G20" s="112">
        <v>96.03</v>
      </c>
      <c r="H20" s="112">
        <v>30.37</v>
      </c>
      <c r="I20" s="112">
        <v>7.8</v>
      </c>
      <c r="J20" s="112">
        <v>0.2</v>
      </c>
      <c r="K20" s="112">
        <v>209.41</v>
      </c>
      <c r="L20" s="112">
        <v>25.63</v>
      </c>
      <c r="M20" s="112">
        <v>56.42</v>
      </c>
      <c r="N20" s="112">
        <v>0</v>
      </c>
      <c r="O20" s="112">
        <v>0</v>
      </c>
      <c r="P20" s="112">
        <v>0.88</v>
      </c>
      <c r="Q20" s="112">
        <v>5.0599999999999996</v>
      </c>
    </row>
    <row r="21" spans="1:17" customFormat="1">
      <c r="A21" s="80">
        <v>45389.135416666664</v>
      </c>
      <c r="B21" s="112">
        <v>17.93</v>
      </c>
      <c r="C21" s="112">
        <v>27.07</v>
      </c>
      <c r="D21" s="112">
        <v>29.87</v>
      </c>
      <c r="E21" s="112">
        <v>14.35</v>
      </c>
      <c r="F21" s="112">
        <v>3.21</v>
      </c>
      <c r="G21" s="112">
        <v>96.03</v>
      </c>
      <c r="H21" s="112">
        <v>30.37</v>
      </c>
      <c r="I21" s="112">
        <v>7.84</v>
      </c>
      <c r="J21" s="112">
        <v>0.24</v>
      </c>
      <c r="K21" s="112">
        <v>186.73</v>
      </c>
      <c r="L21" s="112">
        <v>25.32</v>
      </c>
      <c r="M21" s="112">
        <v>61.37</v>
      </c>
      <c r="N21" s="112">
        <v>0</v>
      </c>
      <c r="O21" s="112">
        <v>0</v>
      </c>
      <c r="P21" s="112">
        <v>0.88</v>
      </c>
      <c r="Q21" s="112">
        <v>5.07</v>
      </c>
    </row>
    <row r="22" spans="1:17" customFormat="1">
      <c r="A22" s="80">
        <v>45389.145833333336</v>
      </c>
      <c r="B22" s="112">
        <v>18.059999999999999</v>
      </c>
      <c r="C22" s="112">
        <v>27.06</v>
      </c>
      <c r="D22" s="112">
        <v>29.98</v>
      </c>
      <c r="E22" s="112">
        <v>13.75</v>
      </c>
      <c r="F22" s="112">
        <v>3.11</v>
      </c>
      <c r="G22" s="112">
        <v>96.03</v>
      </c>
      <c r="H22" s="112">
        <v>30.37</v>
      </c>
      <c r="I22" s="112">
        <v>7.89</v>
      </c>
      <c r="J22" s="112">
        <v>0.19</v>
      </c>
      <c r="K22" s="112">
        <v>201.3</v>
      </c>
      <c r="L22" s="112">
        <v>25.12</v>
      </c>
      <c r="M22" s="112">
        <v>62.24</v>
      </c>
      <c r="N22" s="112">
        <v>0</v>
      </c>
      <c r="O22" s="112">
        <v>0</v>
      </c>
      <c r="P22" s="112">
        <v>0.87</v>
      </c>
      <c r="Q22" s="112">
        <v>5.07</v>
      </c>
    </row>
    <row r="23" spans="1:17" customFormat="1">
      <c r="A23" s="80">
        <v>45389.15625</v>
      </c>
      <c r="B23" s="112">
        <v>18.18</v>
      </c>
      <c r="C23" s="112">
        <v>26.82</v>
      </c>
      <c r="D23" s="112">
        <v>29.94</v>
      </c>
      <c r="E23" s="112">
        <v>13.98</v>
      </c>
      <c r="F23" s="112">
        <v>3.09</v>
      </c>
      <c r="G23" s="112">
        <v>95.21</v>
      </c>
      <c r="H23" s="112">
        <v>28.95</v>
      </c>
      <c r="I23" s="112">
        <v>7.95</v>
      </c>
      <c r="J23" s="112">
        <v>0.16</v>
      </c>
      <c r="K23" s="112">
        <v>196.24</v>
      </c>
      <c r="L23" s="112">
        <v>24.78</v>
      </c>
      <c r="M23" s="112">
        <v>62.36</v>
      </c>
      <c r="N23" s="112">
        <v>0</v>
      </c>
      <c r="O23" s="112">
        <v>0</v>
      </c>
      <c r="P23" s="112">
        <v>0.88</v>
      </c>
      <c r="Q23" s="112">
        <v>5.0599999999999996</v>
      </c>
    </row>
    <row r="24" spans="1:17" customFormat="1">
      <c r="A24" s="80">
        <v>45389.166666666664</v>
      </c>
      <c r="B24" s="112">
        <v>18.329999999999998</v>
      </c>
      <c r="C24" s="112">
        <v>26.75</v>
      </c>
      <c r="D24" s="112">
        <v>30.03</v>
      </c>
      <c r="E24" s="112">
        <v>13.92</v>
      </c>
      <c r="F24" s="112">
        <v>3.02</v>
      </c>
      <c r="G24" s="112">
        <v>90.34</v>
      </c>
      <c r="H24" s="112">
        <v>22.55</v>
      </c>
      <c r="I24" s="112">
        <v>8</v>
      </c>
      <c r="J24" s="112">
        <v>0.16</v>
      </c>
      <c r="K24" s="112">
        <v>203.5</v>
      </c>
      <c r="L24" s="112">
        <v>24.78</v>
      </c>
      <c r="M24" s="112">
        <v>63.18</v>
      </c>
      <c r="N24" s="112">
        <v>0</v>
      </c>
      <c r="O24" s="112">
        <v>0</v>
      </c>
      <c r="P24" s="112">
        <v>0.88</v>
      </c>
      <c r="Q24" s="112">
        <v>5.04</v>
      </c>
    </row>
    <row r="25" spans="1:17" customFormat="1">
      <c r="A25" s="80">
        <v>45389.177083333336</v>
      </c>
      <c r="B25" s="112">
        <v>18.68</v>
      </c>
      <c r="C25" s="112">
        <v>26.27</v>
      </c>
      <c r="D25" s="112">
        <v>30.06</v>
      </c>
      <c r="E25" s="112">
        <v>13.85</v>
      </c>
      <c r="F25" s="112">
        <v>3.04</v>
      </c>
      <c r="G25" s="112">
        <v>90.34</v>
      </c>
      <c r="H25" s="112">
        <v>22.55</v>
      </c>
      <c r="I25" s="112">
        <v>8.02</v>
      </c>
      <c r="J25" s="112">
        <v>0.14000000000000001</v>
      </c>
      <c r="K25" s="112">
        <v>159.9</v>
      </c>
      <c r="L25" s="112">
        <v>24.85</v>
      </c>
      <c r="M25" s="112">
        <v>62.45</v>
      </c>
      <c r="N25" s="112">
        <v>0</v>
      </c>
      <c r="O25" s="112">
        <v>0</v>
      </c>
      <c r="P25" s="112">
        <v>0.87</v>
      </c>
      <c r="Q25" s="112">
        <v>5.04</v>
      </c>
    </row>
    <row r="26" spans="1:17" customFormat="1">
      <c r="A26" s="80">
        <v>45389.1875</v>
      </c>
      <c r="B26" s="112">
        <v>18.88</v>
      </c>
      <c r="C26" s="112">
        <v>26.11</v>
      </c>
      <c r="D26" s="112">
        <v>30.13</v>
      </c>
      <c r="E26" s="112">
        <v>14.16</v>
      </c>
      <c r="F26" s="112">
        <v>3.05</v>
      </c>
      <c r="G26" s="112">
        <v>90.34</v>
      </c>
      <c r="H26" s="112">
        <v>22.55</v>
      </c>
      <c r="I26" s="112">
        <v>8.1</v>
      </c>
      <c r="J26" s="112">
        <v>0.17</v>
      </c>
      <c r="K26" s="112">
        <v>171.54</v>
      </c>
      <c r="L26" s="112">
        <v>25.34</v>
      </c>
      <c r="M26" s="112">
        <v>60.36</v>
      </c>
      <c r="N26" s="112">
        <v>0</v>
      </c>
      <c r="O26" s="112">
        <v>0</v>
      </c>
      <c r="P26" s="112">
        <v>0.87</v>
      </c>
      <c r="Q26" s="112">
        <v>5.04</v>
      </c>
    </row>
    <row r="27" spans="1:17" customFormat="1">
      <c r="A27" s="80">
        <v>45389.197916666664</v>
      </c>
      <c r="B27" s="112">
        <v>18.940000000000001</v>
      </c>
      <c r="C27" s="112">
        <v>26.15</v>
      </c>
      <c r="D27" s="112">
        <v>30.2</v>
      </c>
      <c r="E27" s="112">
        <v>14.45</v>
      </c>
      <c r="F27" s="112">
        <v>3.13</v>
      </c>
      <c r="G27" s="112">
        <v>90.1</v>
      </c>
      <c r="H27" s="112">
        <v>24.42</v>
      </c>
      <c r="I27" s="112">
        <v>8.24</v>
      </c>
      <c r="J27" s="112">
        <v>0.22</v>
      </c>
      <c r="K27" s="112">
        <v>236.99</v>
      </c>
      <c r="L27" s="112">
        <v>25.19</v>
      </c>
      <c r="M27" s="112">
        <v>59.66</v>
      </c>
      <c r="N27" s="112">
        <v>0</v>
      </c>
      <c r="O27" s="112">
        <v>0</v>
      </c>
      <c r="P27" s="112">
        <v>0.88</v>
      </c>
      <c r="Q27" s="112">
        <v>5.07</v>
      </c>
    </row>
    <row r="28" spans="1:17" customFormat="1">
      <c r="A28" s="80">
        <v>45389.208333333336</v>
      </c>
      <c r="B28" s="112">
        <v>19.190000000000001</v>
      </c>
      <c r="C28" s="112">
        <v>26.24</v>
      </c>
      <c r="D28" s="112">
        <v>30.45</v>
      </c>
      <c r="E28" s="112">
        <v>14.29</v>
      </c>
      <c r="F28" s="112">
        <v>3.17</v>
      </c>
      <c r="G28" s="112">
        <v>88.67</v>
      </c>
      <c r="H28" s="112">
        <v>32.81</v>
      </c>
      <c r="I28" s="112">
        <v>8.3000000000000007</v>
      </c>
      <c r="J28" s="112">
        <v>0.22</v>
      </c>
      <c r="K28" s="112">
        <v>182.55</v>
      </c>
      <c r="L28" s="112">
        <v>24.56</v>
      </c>
      <c r="M28" s="112">
        <v>66.790000000000006</v>
      </c>
      <c r="N28" s="112">
        <v>0</v>
      </c>
      <c r="O28" s="112">
        <v>0</v>
      </c>
      <c r="P28" s="112">
        <v>0.88</v>
      </c>
      <c r="Q28" s="112">
        <v>5.07</v>
      </c>
    </row>
    <row r="29" spans="1:17" customFormat="1">
      <c r="A29" s="80">
        <v>45389.21875</v>
      </c>
      <c r="B29" s="112">
        <v>19.43</v>
      </c>
      <c r="C29" s="112">
        <v>26.03</v>
      </c>
      <c r="D29" s="112">
        <v>30.53</v>
      </c>
      <c r="E29" s="112">
        <v>13.52</v>
      </c>
      <c r="F29" s="112">
        <v>3.14</v>
      </c>
      <c r="G29" s="112">
        <v>88.67</v>
      </c>
      <c r="H29" s="112">
        <v>32.81</v>
      </c>
      <c r="I29" s="112">
        <v>8.35</v>
      </c>
      <c r="J29" s="112">
        <v>0.26</v>
      </c>
      <c r="K29" s="112">
        <v>154.53</v>
      </c>
      <c r="L29" s="112">
        <v>24.8</v>
      </c>
      <c r="M29" s="112">
        <v>62.53</v>
      </c>
      <c r="N29" s="112">
        <v>0</v>
      </c>
      <c r="O29" s="112">
        <v>0</v>
      </c>
      <c r="P29" s="112">
        <v>0.88</v>
      </c>
      <c r="Q29" s="112">
        <v>5.08</v>
      </c>
    </row>
    <row r="30" spans="1:17" customFormat="1">
      <c r="A30" s="80">
        <v>45389.229166666664</v>
      </c>
      <c r="B30" s="112">
        <v>19.420000000000002</v>
      </c>
      <c r="C30" s="112">
        <v>25.76</v>
      </c>
      <c r="D30" s="112">
        <v>30.39</v>
      </c>
      <c r="E30" s="112">
        <v>13.28</v>
      </c>
      <c r="F30" s="112">
        <v>3.09</v>
      </c>
      <c r="G30" s="112">
        <v>88.67</v>
      </c>
      <c r="H30" s="112">
        <v>32.81</v>
      </c>
      <c r="I30" s="112">
        <v>8.4499999999999993</v>
      </c>
      <c r="J30" s="112">
        <v>0.13</v>
      </c>
      <c r="K30" s="112">
        <v>180.14</v>
      </c>
      <c r="L30" s="112">
        <v>24.85</v>
      </c>
      <c r="M30" s="112">
        <v>60.21</v>
      </c>
      <c r="N30" s="112">
        <v>0</v>
      </c>
      <c r="O30" s="112">
        <v>0</v>
      </c>
      <c r="P30" s="112">
        <v>0.88</v>
      </c>
      <c r="Q30" s="112">
        <v>5.0599999999999996</v>
      </c>
    </row>
    <row r="31" spans="1:17" customFormat="1">
      <c r="A31" s="80">
        <v>45389.239583333336</v>
      </c>
      <c r="B31" s="112">
        <v>19.579999999999998</v>
      </c>
      <c r="C31" s="112">
        <v>25.74</v>
      </c>
      <c r="D31" s="112">
        <v>30.51</v>
      </c>
      <c r="E31" s="112">
        <v>13.52</v>
      </c>
      <c r="F31" s="112">
        <v>3.27</v>
      </c>
      <c r="G31" s="112">
        <v>87.83</v>
      </c>
      <c r="H31" s="112">
        <v>31.88</v>
      </c>
      <c r="I31" s="112">
        <v>8.4700000000000006</v>
      </c>
      <c r="J31" s="112">
        <v>0.19</v>
      </c>
      <c r="K31" s="112">
        <v>179.84</v>
      </c>
      <c r="L31" s="112">
        <v>24.83</v>
      </c>
      <c r="M31" s="112">
        <v>61.66</v>
      </c>
      <c r="N31" s="112">
        <v>0</v>
      </c>
      <c r="O31" s="112">
        <v>0</v>
      </c>
      <c r="P31" s="112">
        <v>0.88</v>
      </c>
      <c r="Q31" s="112">
        <v>5.0599999999999996</v>
      </c>
    </row>
    <row r="32" spans="1:17" customFormat="1">
      <c r="A32" s="80">
        <v>45389.25</v>
      </c>
      <c r="B32" s="112">
        <v>19.62</v>
      </c>
      <c r="C32" s="112">
        <v>25.92</v>
      </c>
      <c r="D32" s="112">
        <v>30.63</v>
      </c>
      <c r="E32" s="112">
        <v>13.56</v>
      </c>
      <c r="F32" s="112">
        <v>3.21</v>
      </c>
      <c r="G32" s="112">
        <v>82.81</v>
      </c>
      <c r="H32" s="112">
        <v>27.7</v>
      </c>
      <c r="I32" s="112">
        <v>8.5299999999999994</v>
      </c>
      <c r="J32" s="112">
        <v>0.27</v>
      </c>
      <c r="K32" s="112">
        <v>192.56</v>
      </c>
      <c r="L32" s="112">
        <v>23.99</v>
      </c>
      <c r="M32" s="112">
        <v>68.52</v>
      </c>
      <c r="N32" s="112">
        <v>2.6</v>
      </c>
      <c r="O32" s="112">
        <v>0</v>
      </c>
      <c r="P32" s="112">
        <v>0.88</v>
      </c>
      <c r="Q32" s="112">
        <v>5.0599999999999996</v>
      </c>
    </row>
    <row r="33" spans="1:17" customFormat="1">
      <c r="A33" s="80">
        <v>45389.260416666664</v>
      </c>
      <c r="B33" s="112">
        <v>19.86</v>
      </c>
      <c r="C33" s="112">
        <v>25.48</v>
      </c>
      <c r="D33" s="112">
        <v>30.59</v>
      </c>
      <c r="E33" s="112">
        <v>13.43</v>
      </c>
      <c r="F33" s="112">
        <v>3.05</v>
      </c>
      <c r="G33" s="112">
        <v>82.81</v>
      </c>
      <c r="H33" s="112">
        <v>27.7</v>
      </c>
      <c r="I33" s="112">
        <v>8.57</v>
      </c>
      <c r="J33" s="112">
        <v>0.09</v>
      </c>
      <c r="K33" s="112">
        <v>225.11</v>
      </c>
      <c r="L33" s="112">
        <v>24.19</v>
      </c>
      <c r="M33" s="112">
        <v>63.74</v>
      </c>
      <c r="N33" s="112">
        <v>11.9</v>
      </c>
      <c r="O33" s="112">
        <v>0</v>
      </c>
      <c r="P33" s="112">
        <v>0.88</v>
      </c>
      <c r="Q33" s="112">
        <v>5.0599999999999996</v>
      </c>
    </row>
    <row r="34" spans="1:17" customFormat="1">
      <c r="A34" s="80">
        <v>45389.270833333336</v>
      </c>
      <c r="B34" s="112">
        <v>19.670000000000002</v>
      </c>
      <c r="C34" s="112">
        <v>24.88</v>
      </c>
      <c r="D34" s="112">
        <v>30.12</v>
      </c>
      <c r="E34" s="112">
        <v>14.4</v>
      </c>
      <c r="F34" s="112">
        <v>3.12</v>
      </c>
      <c r="G34" s="112">
        <v>82.81</v>
      </c>
      <c r="H34" s="112">
        <v>27.7</v>
      </c>
      <c r="I34" s="112">
        <v>8.6300000000000008</v>
      </c>
      <c r="J34" s="112">
        <v>0.12</v>
      </c>
      <c r="K34" s="112">
        <v>219.05</v>
      </c>
      <c r="L34" s="112">
        <v>24.89</v>
      </c>
      <c r="M34" s="112">
        <v>60.64</v>
      </c>
      <c r="N34" s="112">
        <v>24</v>
      </c>
      <c r="O34" s="112">
        <v>0</v>
      </c>
      <c r="P34" s="112">
        <v>0.88</v>
      </c>
      <c r="Q34" s="112">
        <v>5.07</v>
      </c>
    </row>
    <row r="35" spans="1:17" customFormat="1">
      <c r="A35" s="80">
        <v>45389.28125</v>
      </c>
      <c r="B35" s="112">
        <v>19.53</v>
      </c>
      <c r="C35" s="112">
        <v>25.2</v>
      </c>
      <c r="D35" s="112">
        <v>30.18</v>
      </c>
      <c r="E35" s="112">
        <v>13.78</v>
      </c>
      <c r="F35" s="112">
        <v>3.33</v>
      </c>
      <c r="G35" s="112">
        <v>81.53</v>
      </c>
      <c r="H35" s="112">
        <v>28.09</v>
      </c>
      <c r="I35" s="112">
        <v>8.7100000000000009</v>
      </c>
      <c r="J35" s="112">
        <v>0.16</v>
      </c>
      <c r="K35" s="112">
        <v>149.6</v>
      </c>
      <c r="L35" s="112">
        <v>25.37</v>
      </c>
      <c r="M35" s="112">
        <v>63.97</v>
      </c>
      <c r="N35" s="112">
        <v>39.799999999999997</v>
      </c>
      <c r="O35" s="112">
        <v>0</v>
      </c>
      <c r="P35" s="112">
        <v>0.88</v>
      </c>
      <c r="Q35" s="112">
        <v>5.0599999999999996</v>
      </c>
    </row>
    <row r="36" spans="1:17" customFormat="1">
      <c r="A36" s="80">
        <v>45389.291666666664</v>
      </c>
      <c r="B36" s="112">
        <v>19.88</v>
      </c>
      <c r="C36" s="112">
        <v>25.41</v>
      </c>
      <c r="D36" s="112">
        <v>30.57</v>
      </c>
      <c r="E36" s="112">
        <v>13.98</v>
      </c>
      <c r="F36" s="112">
        <v>3.47</v>
      </c>
      <c r="G36" s="112">
        <v>73.92</v>
      </c>
      <c r="H36" s="112">
        <v>30.23</v>
      </c>
      <c r="I36" s="112">
        <v>8.73</v>
      </c>
      <c r="J36" s="112">
        <v>0.11</v>
      </c>
      <c r="K36" s="112">
        <v>355.18</v>
      </c>
      <c r="L36" s="112">
        <v>26.53</v>
      </c>
      <c r="M36" s="112">
        <v>54.82</v>
      </c>
      <c r="N36" s="112">
        <v>57.5</v>
      </c>
      <c r="O36" s="112">
        <v>0</v>
      </c>
      <c r="P36" s="112">
        <v>0.89</v>
      </c>
      <c r="Q36" s="112">
        <v>5.08</v>
      </c>
    </row>
    <row r="37" spans="1:17" customFormat="1">
      <c r="A37" s="80">
        <v>45389.302083333336</v>
      </c>
      <c r="B37" s="112">
        <v>21.24</v>
      </c>
      <c r="C37" s="112">
        <v>26.43</v>
      </c>
      <c r="D37" s="112">
        <v>32.19</v>
      </c>
      <c r="E37" s="112">
        <v>14.91</v>
      </c>
      <c r="F37" s="112">
        <v>3.35</v>
      </c>
      <c r="G37" s="112">
        <v>73.92</v>
      </c>
      <c r="H37" s="112">
        <v>30.23</v>
      </c>
      <c r="I37" s="112">
        <v>8.7899999999999991</v>
      </c>
      <c r="J37" s="112">
        <v>0.18</v>
      </c>
      <c r="K37" s="112">
        <v>50.56</v>
      </c>
      <c r="L37" s="112">
        <v>27.63</v>
      </c>
      <c r="M37" s="112">
        <v>51.69</v>
      </c>
      <c r="N37" s="112">
        <v>50.7</v>
      </c>
      <c r="O37" s="112">
        <v>0</v>
      </c>
      <c r="P37" s="112">
        <v>0.92</v>
      </c>
      <c r="Q37" s="112">
        <v>5.07</v>
      </c>
    </row>
    <row r="38" spans="1:17" customFormat="1">
      <c r="A38" s="80">
        <v>45389.3125</v>
      </c>
      <c r="B38" s="112">
        <v>21.71</v>
      </c>
      <c r="C38" s="112">
        <v>27.21</v>
      </c>
      <c r="D38" s="112">
        <v>32.979999999999997</v>
      </c>
      <c r="E38" s="112">
        <v>14.89</v>
      </c>
      <c r="F38" s="112">
        <v>3.37</v>
      </c>
      <c r="G38" s="112">
        <v>73.92</v>
      </c>
      <c r="H38" s="112">
        <v>30.23</v>
      </c>
      <c r="I38" s="112">
        <v>8.9700000000000006</v>
      </c>
      <c r="J38" s="112">
        <v>0.16</v>
      </c>
      <c r="K38" s="112">
        <v>188.97</v>
      </c>
      <c r="L38" s="112">
        <v>27.92</v>
      </c>
      <c r="M38" s="112">
        <v>55.06</v>
      </c>
      <c r="N38" s="112">
        <v>100.2</v>
      </c>
      <c r="O38" s="112">
        <v>0</v>
      </c>
      <c r="P38" s="112">
        <v>0.92</v>
      </c>
      <c r="Q38" s="112">
        <v>5.08</v>
      </c>
    </row>
    <row r="39" spans="1:17" customFormat="1">
      <c r="A39" s="80">
        <v>45389.322916666664</v>
      </c>
      <c r="B39" s="112">
        <v>21.44</v>
      </c>
      <c r="C39" s="112">
        <v>27.57</v>
      </c>
      <c r="D39" s="112">
        <v>32.950000000000003</v>
      </c>
      <c r="E39" s="112">
        <v>14.99</v>
      </c>
      <c r="F39" s="112">
        <v>3.49</v>
      </c>
      <c r="G39" s="112">
        <v>88.61</v>
      </c>
      <c r="H39" s="112">
        <v>30.43</v>
      </c>
      <c r="I39" s="112">
        <v>9.1999999999999993</v>
      </c>
      <c r="J39" s="112">
        <v>0.39</v>
      </c>
      <c r="K39" s="112">
        <v>308.31</v>
      </c>
      <c r="L39" s="112">
        <v>29.24</v>
      </c>
      <c r="M39" s="112">
        <v>47.8</v>
      </c>
      <c r="N39" s="112">
        <v>104.3</v>
      </c>
      <c r="O39" s="112">
        <v>0</v>
      </c>
      <c r="P39" s="112">
        <v>0.97</v>
      </c>
      <c r="Q39" s="112">
        <v>5.08</v>
      </c>
    </row>
    <row r="40" spans="1:17" customFormat="1">
      <c r="A40" s="80">
        <v>45389.333333333336</v>
      </c>
      <c r="B40" s="112">
        <v>20.56</v>
      </c>
      <c r="C40" s="112">
        <v>28.74</v>
      </c>
      <c r="D40" s="112">
        <v>32.85</v>
      </c>
      <c r="E40" s="112">
        <v>14.96</v>
      </c>
      <c r="F40" s="112">
        <v>4.25</v>
      </c>
      <c r="G40" s="112">
        <v>175.66</v>
      </c>
      <c r="H40" s="112">
        <v>31.31</v>
      </c>
      <c r="I40" s="112">
        <v>9.2799999999999994</v>
      </c>
      <c r="J40" s="112">
        <v>0.69</v>
      </c>
      <c r="K40" s="112">
        <v>329.92</v>
      </c>
      <c r="L40" s="112">
        <v>29.65</v>
      </c>
      <c r="M40" s="112">
        <v>47.27</v>
      </c>
      <c r="N40" s="112">
        <v>30.1</v>
      </c>
      <c r="O40" s="112">
        <v>0</v>
      </c>
      <c r="P40" s="112">
        <v>0.98</v>
      </c>
      <c r="Q40" s="112">
        <v>5.1100000000000003</v>
      </c>
    </row>
    <row r="41" spans="1:17" customFormat="1">
      <c r="A41" s="80">
        <v>45389.34375</v>
      </c>
      <c r="B41" s="112">
        <v>19.399999999999999</v>
      </c>
      <c r="C41" s="112">
        <v>28.9</v>
      </c>
      <c r="D41" s="112">
        <v>32</v>
      </c>
      <c r="E41" s="112">
        <v>16.41</v>
      </c>
      <c r="F41" s="112">
        <v>4.2300000000000004</v>
      </c>
      <c r="G41" s="112">
        <v>175.66</v>
      </c>
      <c r="H41" s="112">
        <v>31.31</v>
      </c>
      <c r="I41" s="112">
        <v>9.4700000000000006</v>
      </c>
      <c r="J41" s="112">
        <v>2.12</v>
      </c>
      <c r="K41" s="112">
        <v>320.27999999999997</v>
      </c>
      <c r="L41" s="112">
        <v>29.45</v>
      </c>
      <c r="M41" s="112">
        <v>42.36</v>
      </c>
      <c r="N41" s="112">
        <v>3.5</v>
      </c>
      <c r="O41" s="112">
        <v>0</v>
      </c>
      <c r="P41" s="112">
        <v>1</v>
      </c>
      <c r="Q41" s="112">
        <v>5.1100000000000003</v>
      </c>
    </row>
    <row r="42" spans="1:17" customFormat="1">
      <c r="A42" s="80">
        <v>45389.354166666664</v>
      </c>
      <c r="B42" s="112">
        <v>17.989999999999998</v>
      </c>
      <c r="C42" s="112">
        <v>29.91</v>
      </c>
      <c r="D42" s="112">
        <v>31.4</v>
      </c>
      <c r="E42" s="112">
        <v>16.190000000000001</v>
      </c>
      <c r="F42" s="112">
        <v>3.9</v>
      </c>
      <c r="G42" s="112">
        <v>175.66</v>
      </c>
      <c r="H42" s="112">
        <v>31.31</v>
      </c>
      <c r="I42" s="112">
        <v>9.82</v>
      </c>
      <c r="J42" s="112">
        <v>1.46</v>
      </c>
      <c r="K42" s="112">
        <v>289.68</v>
      </c>
      <c r="L42" s="112">
        <v>28.81</v>
      </c>
      <c r="M42" s="112">
        <v>42.6</v>
      </c>
      <c r="N42" s="112">
        <v>42.3</v>
      </c>
      <c r="O42" s="112">
        <v>0.2</v>
      </c>
      <c r="P42" s="112">
        <v>1.01</v>
      </c>
      <c r="Q42" s="112">
        <v>5.1100000000000003</v>
      </c>
    </row>
    <row r="43" spans="1:17" customFormat="1">
      <c r="A43" s="80">
        <v>45389.364583333336</v>
      </c>
      <c r="B43" s="112">
        <v>16.38</v>
      </c>
      <c r="C43" s="112">
        <v>30.74</v>
      </c>
      <c r="D43" s="112">
        <v>30.55</v>
      </c>
      <c r="E43" s="112">
        <v>13.58</v>
      </c>
      <c r="F43" s="112">
        <v>3.89</v>
      </c>
      <c r="G43" s="112">
        <v>177.54</v>
      </c>
      <c r="H43" s="112">
        <v>33.08</v>
      </c>
      <c r="I43" s="112">
        <v>9.9499999999999993</v>
      </c>
      <c r="J43" s="112">
        <v>0.55000000000000004</v>
      </c>
      <c r="K43" s="112">
        <v>244.04</v>
      </c>
      <c r="L43" s="112">
        <v>25.82</v>
      </c>
      <c r="M43" s="112">
        <v>64.31</v>
      </c>
      <c r="N43" s="112">
        <v>66.3</v>
      </c>
      <c r="O43" s="112">
        <v>0.2</v>
      </c>
      <c r="P43" s="112">
        <v>1</v>
      </c>
      <c r="Q43" s="112">
        <v>5.09</v>
      </c>
    </row>
    <row r="44" spans="1:17" customFormat="1">
      <c r="A44" s="80">
        <v>45389.375</v>
      </c>
      <c r="B44" s="112">
        <v>15.06</v>
      </c>
      <c r="C44" s="112">
        <v>30.57</v>
      </c>
      <c r="D44" s="112">
        <v>29.4</v>
      </c>
      <c r="E44" s="112">
        <v>14.06</v>
      </c>
      <c r="F44" s="112">
        <v>4.07</v>
      </c>
      <c r="G44" s="112">
        <v>188.64</v>
      </c>
      <c r="H44" s="112">
        <v>41.01</v>
      </c>
      <c r="I44" s="112">
        <v>10.02</v>
      </c>
      <c r="J44" s="112">
        <v>0.15</v>
      </c>
      <c r="K44" s="112">
        <v>217.82</v>
      </c>
      <c r="L44" s="112">
        <v>26.41</v>
      </c>
      <c r="M44" s="112">
        <v>62.86</v>
      </c>
      <c r="N44" s="112">
        <v>91.4</v>
      </c>
      <c r="O44" s="112">
        <v>0</v>
      </c>
      <c r="P44" s="112">
        <v>1</v>
      </c>
      <c r="Q44" s="112">
        <v>5.07</v>
      </c>
    </row>
    <row r="45" spans="1:17" customFormat="1">
      <c r="A45" s="80">
        <v>45389.385416666664</v>
      </c>
      <c r="B45" s="112">
        <v>13.92</v>
      </c>
      <c r="C45" s="112">
        <v>29.8</v>
      </c>
      <c r="D45" s="112">
        <v>28.08</v>
      </c>
      <c r="E45" s="112">
        <v>13.55</v>
      </c>
      <c r="F45" s="112">
        <v>3.67</v>
      </c>
      <c r="G45" s="112">
        <v>188.64</v>
      </c>
      <c r="H45" s="112">
        <v>41.01</v>
      </c>
      <c r="I45" s="112">
        <v>10.11</v>
      </c>
      <c r="J45" s="112">
        <v>7.0000000000000007E-2</v>
      </c>
      <c r="K45" s="112">
        <v>226.24</v>
      </c>
      <c r="L45" s="112">
        <v>27.26</v>
      </c>
      <c r="M45" s="112">
        <v>57.76</v>
      </c>
      <c r="N45" s="112">
        <v>107.4</v>
      </c>
      <c r="O45" s="112">
        <v>0</v>
      </c>
      <c r="P45" s="112">
        <v>0.99</v>
      </c>
      <c r="Q45" s="112">
        <v>5.08</v>
      </c>
    </row>
    <row r="46" spans="1:17" customFormat="1">
      <c r="A46" s="80">
        <v>45389.395833333336</v>
      </c>
      <c r="B46" s="112">
        <v>12.92</v>
      </c>
      <c r="C46" s="112">
        <v>29.57</v>
      </c>
      <c r="D46" s="112">
        <v>27.16</v>
      </c>
      <c r="E46" s="112">
        <v>13.12</v>
      </c>
      <c r="F46" s="112">
        <v>3.7</v>
      </c>
      <c r="G46" s="112">
        <v>188.64</v>
      </c>
      <c r="H46" s="112">
        <v>41.01</v>
      </c>
      <c r="I46" s="112">
        <v>10.46</v>
      </c>
      <c r="J46" s="112">
        <v>0.61</v>
      </c>
      <c r="K46" s="112">
        <v>79.56</v>
      </c>
      <c r="L46" s="112">
        <v>27.97</v>
      </c>
      <c r="M46" s="112">
        <v>55.69</v>
      </c>
      <c r="N46" s="112">
        <v>105.7</v>
      </c>
      <c r="O46" s="112">
        <v>0</v>
      </c>
      <c r="P46" s="112">
        <v>0.99</v>
      </c>
      <c r="Q46" s="112">
        <v>5.09</v>
      </c>
    </row>
    <row r="47" spans="1:17" customFormat="1">
      <c r="A47" s="80">
        <v>45389.40625</v>
      </c>
      <c r="B47" s="112">
        <v>12.69</v>
      </c>
      <c r="C47" s="112">
        <v>29.97</v>
      </c>
      <c r="D47" s="112">
        <v>27.18</v>
      </c>
      <c r="E47" s="112">
        <v>14.29</v>
      </c>
      <c r="F47" s="112">
        <v>5.12</v>
      </c>
      <c r="G47" s="112">
        <v>175.1</v>
      </c>
      <c r="H47" s="112">
        <v>40.99</v>
      </c>
      <c r="I47" s="112">
        <v>10.71</v>
      </c>
      <c r="J47" s="112">
        <v>0.56999999999999995</v>
      </c>
      <c r="K47" s="112">
        <v>80.709999999999994</v>
      </c>
      <c r="L47" s="112">
        <v>28.94</v>
      </c>
      <c r="M47" s="112">
        <v>50.37</v>
      </c>
      <c r="N47" s="112">
        <v>307.39999999999998</v>
      </c>
      <c r="O47" s="112">
        <v>0</v>
      </c>
      <c r="P47" s="112">
        <v>1.02</v>
      </c>
      <c r="Q47" s="112">
        <v>5.09</v>
      </c>
    </row>
    <row r="48" spans="1:17" customFormat="1">
      <c r="A48" s="80">
        <v>45389.416666666664</v>
      </c>
      <c r="B48" s="112">
        <v>12.52</v>
      </c>
      <c r="C48" s="112">
        <v>30.29</v>
      </c>
      <c r="D48" s="112">
        <v>27.22</v>
      </c>
      <c r="E48" s="112">
        <v>13.8</v>
      </c>
      <c r="F48" s="112">
        <v>5.46</v>
      </c>
      <c r="G48" s="112">
        <v>94.93</v>
      </c>
      <c r="H48" s="112">
        <v>40.9</v>
      </c>
      <c r="I48" s="112">
        <v>11.05</v>
      </c>
      <c r="J48" s="112">
        <v>0.79</v>
      </c>
      <c r="K48" s="112">
        <v>48.18</v>
      </c>
      <c r="L48" s="112">
        <v>30.37</v>
      </c>
      <c r="M48" s="112">
        <v>42.93</v>
      </c>
      <c r="N48" s="112">
        <v>219.1</v>
      </c>
      <c r="O48" s="112">
        <v>0</v>
      </c>
      <c r="P48" s="112">
        <v>1.02</v>
      </c>
      <c r="Q48" s="112">
        <v>5.07</v>
      </c>
    </row>
    <row r="49" spans="1:17" customFormat="1">
      <c r="A49" s="80">
        <v>45389.427083333336</v>
      </c>
      <c r="B49" s="112">
        <v>11.96</v>
      </c>
      <c r="C49" s="112">
        <v>30.53</v>
      </c>
      <c r="D49" s="112">
        <v>26.9</v>
      </c>
      <c r="E49" s="112">
        <v>10.79</v>
      </c>
      <c r="F49" s="112">
        <v>7.22</v>
      </c>
      <c r="G49" s="112">
        <v>94.93</v>
      </c>
      <c r="H49" s="112">
        <v>40.9</v>
      </c>
      <c r="I49" s="112">
        <v>11.48</v>
      </c>
      <c r="J49" s="112">
        <v>0.91</v>
      </c>
      <c r="K49" s="112">
        <v>42.96</v>
      </c>
      <c r="L49" s="112">
        <v>30.13</v>
      </c>
      <c r="M49" s="112">
        <v>41.24</v>
      </c>
      <c r="N49" s="112">
        <v>109.9</v>
      </c>
      <c r="O49" s="112">
        <v>0</v>
      </c>
      <c r="P49" s="112">
        <v>1.03</v>
      </c>
      <c r="Q49" s="112">
        <v>5.07</v>
      </c>
    </row>
    <row r="50" spans="1:17" customFormat="1">
      <c r="A50" s="80">
        <v>45389.4375</v>
      </c>
      <c r="B50" s="112">
        <v>11.36</v>
      </c>
      <c r="C50" s="112">
        <v>31.13</v>
      </c>
      <c r="D50" s="112">
        <v>26.73</v>
      </c>
      <c r="E50" s="112">
        <v>12.84</v>
      </c>
      <c r="F50" s="112">
        <v>5.61</v>
      </c>
      <c r="G50" s="112">
        <v>94.93</v>
      </c>
      <c r="H50" s="112">
        <v>40.9</v>
      </c>
      <c r="I50" s="112">
        <v>11.73</v>
      </c>
      <c r="J50" s="112">
        <v>1.1100000000000001</v>
      </c>
      <c r="K50" s="112">
        <v>54.97</v>
      </c>
      <c r="L50" s="112">
        <v>29.89</v>
      </c>
      <c r="M50" s="112">
        <v>40.200000000000003</v>
      </c>
      <c r="N50" s="112">
        <v>54.5</v>
      </c>
      <c r="O50" s="112">
        <v>0</v>
      </c>
      <c r="P50" s="112">
        <v>1.02</v>
      </c>
      <c r="Q50" s="112">
        <v>5.09</v>
      </c>
    </row>
    <row r="51" spans="1:17" customFormat="1">
      <c r="A51" s="80">
        <v>45389.447916666664</v>
      </c>
      <c r="B51" s="112">
        <v>11.37</v>
      </c>
      <c r="C51" s="112">
        <v>32.01</v>
      </c>
      <c r="D51" s="112">
        <v>27.19</v>
      </c>
      <c r="E51" s="112">
        <v>13.17</v>
      </c>
      <c r="F51" s="112">
        <v>6.57</v>
      </c>
      <c r="G51" s="112">
        <v>96.31</v>
      </c>
      <c r="H51" s="112">
        <v>40.130000000000003</v>
      </c>
      <c r="I51" s="112">
        <v>11.83</v>
      </c>
      <c r="J51" s="112">
        <v>0.89</v>
      </c>
      <c r="K51" s="112">
        <v>59.15</v>
      </c>
      <c r="L51" s="112">
        <v>29.88</v>
      </c>
      <c r="M51" s="112">
        <v>38.479999999999997</v>
      </c>
      <c r="N51" s="112">
        <v>45.5</v>
      </c>
      <c r="O51" s="112">
        <v>0</v>
      </c>
      <c r="P51" s="112">
        <v>1.04</v>
      </c>
      <c r="Q51" s="112">
        <v>5.07</v>
      </c>
    </row>
    <row r="52" spans="1:17" customFormat="1">
      <c r="A52" s="80">
        <v>45389.458333333336</v>
      </c>
      <c r="B52" s="112">
        <v>12.47</v>
      </c>
      <c r="C52" s="112">
        <v>32.950000000000003</v>
      </c>
      <c r="D52" s="112">
        <v>28.57</v>
      </c>
      <c r="E52" s="112">
        <v>13.97</v>
      </c>
      <c r="F52" s="112">
        <v>5.48</v>
      </c>
      <c r="G52" s="112">
        <v>104.51</v>
      </c>
      <c r="H52" s="112">
        <v>36.94</v>
      </c>
      <c r="I52" s="112">
        <v>11.9</v>
      </c>
      <c r="J52" s="112">
        <v>0.45</v>
      </c>
      <c r="K52" s="112">
        <v>11.8</v>
      </c>
      <c r="L52" s="112">
        <v>29.77</v>
      </c>
      <c r="M52" s="112">
        <v>39.57</v>
      </c>
      <c r="N52" s="112">
        <v>34.5</v>
      </c>
      <c r="O52" s="112">
        <v>0</v>
      </c>
      <c r="P52" s="112">
        <v>1.05</v>
      </c>
      <c r="Q52" s="112">
        <v>5.0599999999999996</v>
      </c>
    </row>
    <row r="53" spans="1:17" customFormat="1">
      <c r="A53" s="80">
        <v>45389.46875</v>
      </c>
      <c r="B53" s="112">
        <v>10.7</v>
      </c>
      <c r="C53" s="112">
        <v>32.840000000000003</v>
      </c>
      <c r="D53" s="112">
        <v>27.09</v>
      </c>
      <c r="E53" s="112">
        <v>12.7</v>
      </c>
      <c r="F53" s="112">
        <v>4.8099999999999996</v>
      </c>
      <c r="G53" s="112">
        <v>104.51</v>
      </c>
      <c r="H53" s="112">
        <v>36.94</v>
      </c>
      <c r="I53" s="112">
        <v>12.1</v>
      </c>
      <c r="J53" s="112">
        <v>1.45</v>
      </c>
      <c r="K53" s="112">
        <v>62.17</v>
      </c>
      <c r="L53" s="112">
        <v>29.65</v>
      </c>
      <c r="M53" s="112">
        <v>37.630000000000003</v>
      </c>
      <c r="N53" s="112">
        <v>37.700000000000003</v>
      </c>
      <c r="O53" s="112">
        <v>0</v>
      </c>
      <c r="P53" s="112">
        <v>1.05</v>
      </c>
      <c r="Q53" s="112">
        <v>5.07</v>
      </c>
    </row>
    <row r="54" spans="1:17" customFormat="1">
      <c r="A54" s="80">
        <v>45389.479166666664</v>
      </c>
      <c r="B54" s="112">
        <v>9.82</v>
      </c>
      <c r="C54" s="112">
        <v>32.799999999999997</v>
      </c>
      <c r="D54" s="112">
        <v>26.36</v>
      </c>
      <c r="E54" s="112">
        <v>13.22</v>
      </c>
      <c r="F54" s="112">
        <v>4.96</v>
      </c>
      <c r="G54" s="112">
        <v>104.51</v>
      </c>
      <c r="H54" s="112">
        <v>36.94</v>
      </c>
      <c r="I54" s="112">
        <v>12.28</v>
      </c>
      <c r="J54" s="112">
        <v>1.29</v>
      </c>
      <c r="K54" s="112">
        <v>67.52</v>
      </c>
      <c r="L54" s="112">
        <v>29.66</v>
      </c>
      <c r="M54" s="112">
        <v>36.65</v>
      </c>
      <c r="N54" s="112">
        <v>30.5</v>
      </c>
      <c r="O54" s="112">
        <v>0</v>
      </c>
      <c r="P54" s="112">
        <v>1.03</v>
      </c>
      <c r="Q54" s="112">
        <v>5.07</v>
      </c>
    </row>
    <row r="55" spans="1:17" customFormat="1">
      <c r="A55" s="80">
        <v>45389.489583333336</v>
      </c>
      <c r="B55" s="112">
        <v>10.39</v>
      </c>
      <c r="C55" s="112">
        <v>32.340000000000003</v>
      </c>
      <c r="D55" s="112">
        <v>26.58</v>
      </c>
      <c r="E55" s="112">
        <v>14.68</v>
      </c>
      <c r="F55" s="112">
        <v>7.41</v>
      </c>
      <c r="G55" s="112">
        <v>106.14</v>
      </c>
      <c r="H55" s="112">
        <v>37.15</v>
      </c>
      <c r="I55" s="112">
        <v>12.24</v>
      </c>
      <c r="J55" s="112">
        <v>0.97</v>
      </c>
      <c r="K55" s="112">
        <v>37.53</v>
      </c>
      <c r="L55" s="112">
        <v>29.55</v>
      </c>
      <c r="M55" s="112">
        <v>37.01</v>
      </c>
      <c r="N55" s="112">
        <v>49.6</v>
      </c>
      <c r="O55" s="112">
        <v>0</v>
      </c>
      <c r="P55" s="112">
        <v>1.02</v>
      </c>
      <c r="Q55" s="112">
        <v>5.07</v>
      </c>
    </row>
    <row r="56" spans="1:17" customFormat="1">
      <c r="A56" s="80">
        <v>45389.5</v>
      </c>
      <c r="B56" s="112">
        <v>9.8000000000000007</v>
      </c>
      <c r="C56" s="112">
        <v>31.68</v>
      </c>
      <c r="D56" s="112">
        <v>25.76</v>
      </c>
      <c r="E56" s="112">
        <v>13.4</v>
      </c>
      <c r="F56" s="112">
        <v>6</v>
      </c>
      <c r="G56" s="112">
        <v>114.97</v>
      </c>
      <c r="H56" s="112">
        <v>38.090000000000003</v>
      </c>
      <c r="I56" s="112">
        <v>12.04</v>
      </c>
      <c r="J56" s="112">
        <v>1.1299999999999999</v>
      </c>
      <c r="K56" s="112">
        <v>54.66</v>
      </c>
      <c r="L56" s="112">
        <v>29.79</v>
      </c>
      <c r="M56" s="112">
        <v>37.229999999999997</v>
      </c>
      <c r="N56" s="112">
        <v>161.80000000000001</v>
      </c>
      <c r="O56" s="112">
        <v>0</v>
      </c>
      <c r="P56" s="112">
        <v>1.01</v>
      </c>
      <c r="Q56" s="112">
        <v>5.07</v>
      </c>
    </row>
    <row r="57" spans="1:17" customFormat="1">
      <c r="A57" s="80">
        <v>45389.510416666664</v>
      </c>
      <c r="B57" s="112">
        <v>8.7200000000000006</v>
      </c>
      <c r="C57" s="112">
        <v>31.75</v>
      </c>
      <c r="D57" s="112">
        <v>24.93</v>
      </c>
      <c r="E57" s="112">
        <v>14.29</v>
      </c>
      <c r="F57" s="112">
        <v>7.71</v>
      </c>
      <c r="G57" s="112">
        <v>114.97</v>
      </c>
      <c r="H57" s="112">
        <v>38.090000000000003</v>
      </c>
      <c r="I57" s="112">
        <v>11.82</v>
      </c>
      <c r="J57" s="112">
        <v>0.91</v>
      </c>
      <c r="K57" s="112">
        <v>46.66</v>
      </c>
      <c r="L57" s="112">
        <v>30.31</v>
      </c>
      <c r="M57" s="112">
        <v>37.76</v>
      </c>
      <c r="N57" s="112">
        <v>108.3</v>
      </c>
      <c r="O57" s="112">
        <v>0</v>
      </c>
      <c r="P57" s="112">
        <v>1</v>
      </c>
      <c r="Q57" s="112">
        <v>5.0599999999999996</v>
      </c>
    </row>
    <row r="58" spans="1:17" customFormat="1">
      <c r="A58" s="80">
        <v>45389.520833333336</v>
      </c>
      <c r="B58" s="112">
        <v>8.6</v>
      </c>
      <c r="C58" s="112">
        <v>31.74</v>
      </c>
      <c r="D58" s="112">
        <v>24.83</v>
      </c>
      <c r="E58" s="112">
        <v>15.96</v>
      </c>
      <c r="F58" s="112">
        <v>8.89</v>
      </c>
      <c r="G58" s="112">
        <v>114.97</v>
      </c>
      <c r="H58" s="112">
        <v>38.090000000000003</v>
      </c>
      <c r="I58" s="112">
        <v>11.59</v>
      </c>
      <c r="J58" s="112">
        <v>1.05</v>
      </c>
      <c r="K58" s="112">
        <v>61.1</v>
      </c>
      <c r="L58" s="112">
        <v>30.26</v>
      </c>
      <c r="M58" s="112">
        <v>39.659999999999997</v>
      </c>
      <c r="N58" s="112">
        <v>142.5</v>
      </c>
      <c r="O58" s="112">
        <v>0</v>
      </c>
      <c r="P58" s="112">
        <v>1</v>
      </c>
      <c r="Q58" s="112">
        <v>5.05</v>
      </c>
    </row>
    <row r="59" spans="1:17" customFormat="1">
      <c r="A59" s="80">
        <v>45389.53125</v>
      </c>
      <c r="B59" s="112">
        <v>8.6300000000000008</v>
      </c>
      <c r="C59" s="112">
        <v>30.75</v>
      </c>
      <c r="D59" s="112">
        <v>24.34</v>
      </c>
      <c r="E59" s="112">
        <v>14.69</v>
      </c>
      <c r="F59" s="112">
        <v>10.55</v>
      </c>
      <c r="G59" s="112">
        <v>113.33</v>
      </c>
      <c r="H59" s="112">
        <v>38.31</v>
      </c>
      <c r="I59" s="112">
        <v>11.44</v>
      </c>
      <c r="J59" s="112">
        <v>1.34</v>
      </c>
      <c r="K59" s="112">
        <v>53.8</v>
      </c>
      <c r="L59" s="112">
        <v>30.24</v>
      </c>
      <c r="M59" s="112">
        <v>39.770000000000003</v>
      </c>
      <c r="N59" s="112">
        <v>72.8</v>
      </c>
      <c r="O59" s="112">
        <v>0</v>
      </c>
      <c r="P59" s="112">
        <v>0.99</v>
      </c>
      <c r="Q59" s="112">
        <v>5.03</v>
      </c>
    </row>
    <row r="60" spans="1:17" customFormat="1">
      <c r="A60" s="80">
        <v>45389.541666666664</v>
      </c>
      <c r="B60" s="112">
        <v>8.36</v>
      </c>
      <c r="C60" s="112">
        <v>29.2</v>
      </c>
      <c r="D60" s="112">
        <v>23.31</v>
      </c>
      <c r="E60" s="112">
        <v>13.57</v>
      </c>
      <c r="F60" s="112">
        <v>7.27</v>
      </c>
      <c r="G60" s="112">
        <v>103.64</v>
      </c>
      <c r="H60" s="112">
        <v>39.6</v>
      </c>
      <c r="I60" s="112">
        <v>11.3</v>
      </c>
      <c r="J60" s="112">
        <v>1.24</v>
      </c>
      <c r="K60" s="112">
        <v>74.67</v>
      </c>
      <c r="L60" s="112">
        <v>29.93</v>
      </c>
      <c r="M60" s="112">
        <v>40.200000000000003</v>
      </c>
      <c r="N60" s="112">
        <v>100</v>
      </c>
      <c r="O60" s="112">
        <v>0</v>
      </c>
      <c r="P60" s="112">
        <v>0.98</v>
      </c>
      <c r="Q60" s="112">
        <v>5.04</v>
      </c>
    </row>
    <row r="61" spans="1:17" customFormat="1">
      <c r="A61" s="80">
        <v>45389.552083333336</v>
      </c>
      <c r="B61" s="112">
        <v>8.25</v>
      </c>
      <c r="C61" s="112">
        <v>29.18</v>
      </c>
      <c r="D61" s="112">
        <v>23.21</v>
      </c>
      <c r="E61" s="112">
        <v>12.89</v>
      </c>
      <c r="F61" s="112">
        <v>8.61</v>
      </c>
      <c r="G61" s="112">
        <v>103.64</v>
      </c>
      <c r="H61" s="112">
        <v>39.6</v>
      </c>
      <c r="I61" s="112">
        <v>11.05</v>
      </c>
      <c r="J61" s="112">
        <v>1.35</v>
      </c>
      <c r="K61" s="112">
        <v>61.75</v>
      </c>
      <c r="L61" s="112">
        <v>30.28</v>
      </c>
      <c r="M61" s="112">
        <v>39.200000000000003</v>
      </c>
      <c r="N61" s="112">
        <v>282</v>
      </c>
      <c r="O61" s="112">
        <v>0</v>
      </c>
      <c r="P61" s="112">
        <v>0.96</v>
      </c>
      <c r="Q61" s="112">
        <v>5.0199999999999996</v>
      </c>
    </row>
    <row r="62" spans="1:17" customFormat="1">
      <c r="A62" s="80">
        <v>45389.5625</v>
      </c>
      <c r="B62" s="112">
        <v>8.01</v>
      </c>
      <c r="C62" s="112">
        <v>28.94</v>
      </c>
      <c r="D62" s="112">
        <v>22.89</v>
      </c>
      <c r="E62" s="112">
        <v>13.15</v>
      </c>
      <c r="F62" s="112">
        <v>7.4</v>
      </c>
      <c r="G62" s="112">
        <v>103.64</v>
      </c>
      <c r="H62" s="112">
        <v>39.6</v>
      </c>
      <c r="I62" s="112">
        <v>10.92</v>
      </c>
      <c r="J62" s="112">
        <v>2.04</v>
      </c>
      <c r="K62" s="112">
        <v>66.77</v>
      </c>
      <c r="L62" s="112">
        <v>30.5</v>
      </c>
      <c r="M62" s="112">
        <v>36.21</v>
      </c>
      <c r="N62" s="112">
        <v>214.9</v>
      </c>
      <c r="O62" s="112">
        <v>0</v>
      </c>
      <c r="P62" s="112">
        <v>0.95</v>
      </c>
      <c r="Q62" s="112">
        <v>5.03</v>
      </c>
    </row>
    <row r="63" spans="1:17" customFormat="1">
      <c r="A63" s="80">
        <v>45389.572916666664</v>
      </c>
      <c r="B63" s="112">
        <v>7.91</v>
      </c>
      <c r="C63" s="112">
        <v>29.08</v>
      </c>
      <c r="D63" s="112">
        <v>22.89</v>
      </c>
      <c r="E63" s="112">
        <v>12.6</v>
      </c>
      <c r="F63" s="112">
        <v>7.97</v>
      </c>
      <c r="G63" s="112">
        <v>101.32</v>
      </c>
      <c r="H63" s="112">
        <v>38.380000000000003</v>
      </c>
      <c r="I63" s="112">
        <v>10.96</v>
      </c>
      <c r="J63" s="112">
        <v>1.45</v>
      </c>
      <c r="K63" s="112">
        <v>74.8</v>
      </c>
      <c r="L63" s="112">
        <v>30.71</v>
      </c>
      <c r="M63" s="112">
        <v>35.380000000000003</v>
      </c>
      <c r="N63" s="112">
        <v>279.5</v>
      </c>
      <c r="O63" s="112">
        <v>0</v>
      </c>
      <c r="P63" s="112">
        <v>0.93</v>
      </c>
      <c r="Q63" s="112">
        <v>5.0199999999999996</v>
      </c>
    </row>
    <row r="64" spans="1:17" customFormat="1">
      <c r="A64" s="80">
        <v>45389.583333333336</v>
      </c>
      <c r="B64" s="112">
        <v>7.45</v>
      </c>
      <c r="C64" s="112">
        <v>27.83</v>
      </c>
      <c r="D64" s="112">
        <v>21.86</v>
      </c>
      <c r="E64" s="112">
        <v>12.85</v>
      </c>
      <c r="F64" s="112">
        <v>9.0299999999999994</v>
      </c>
      <c r="G64" s="112">
        <v>87.61</v>
      </c>
      <c r="H64" s="112">
        <v>32.909999999999997</v>
      </c>
      <c r="I64" s="112">
        <v>10.82</v>
      </c>
      <c r="J64" s="112">
        <v>1.28</v>
      </c>
      <c r="K64" s="112">
        <v>73.83</v>
      </c>
      <c r="L64" s="112">
        <v>31.39</v>
      </c>
      <c r="M64" s="112">
        <v>33.69</v>
      </c>
      <c r="N64" s="112">
        <v>337.8</v>
      </c>
      <c r="O64" s="112">
        <v>0</v>
      </c>
      <c r="P64" s="112">
        <v>0.88</v>
      </c>
      <c r="Q64" s="112">
        <v>5.03</v>
      </c>
    </row>
    <row r="65" spans="1:17" customFormat="1">
      <c r="A65" s="80">
        <v>45389.59375</v>
      </c>
      <c r="B65" s="112">
        <v>7.3</v>
      </c>
      <c r="C65" s="112">
        <v>27.56</v>
      </c>
      <c r="D65" s="112">
        <v>21.6</v>
      </c>
      <c r="E65" s="112">
        <v>13.2</v>
      </c>
      <c r="F65" s="112">
        <v>10.67</v>
      </c>
      <c r="G65" s="112">
        <v>87.61</v>
      </c>
      <c r="H65" s="112">
        <v>32.909999999999997</v>
      </c>
      <c r="I65" s="112">
        <v>10.49</v>
      </c>
      <c r="J65" s="112">
        <v>2.27</v>
      </c>
      <c r="K65" s="112">
        <v>55</v>
      </c>
      <c r="L65" s="112">
        <v>32.4</v>
      </c>
      <c r="M65" s="112">
        <v>30.93</v>
      </c>
      <c r="N65" s="112">
        <v>634.70000000000005</v>
      </c>
      <c r="O65" s="112">
        <v>0</v>
      </c>
      <c r="P65" s="112">
        <v>0.76</v>
      </c>
      <c r="Q65" s="112">
        <v>5.04</v>
      </c>
    </row>
    <row r="66" spans="1:17" customFormat="1">
      <c r="A66" s="80">
        <v>45389.604166666664</v>
      </c>
      <c r="B66" s="112">
        <v>7.03</v>
      </c>
      <c r="C66" s="112">
        <v>27.24</v>
      </c>
      <c r="D66" s="112">
        <v>21.22</v>
      </c>
      <c r="E66" s="112">
        <v>13.16</v>
      </c>
      <c r="F66" s="112">
        <v>11.79</v>
      </c>
      <c r="G66" s="112">
        <v>87.61</v>
      </c>
      <c r="H66" s="112">
        <v>32.909999999999997</v>
      </c>
      <c r="I66" s="112">
        <v>10.15</v>
      </c>
      <c r="J66" s="112">
        <v>2.34</v>
      </c>
      <c r="K66" s="112">
        <v>61.46</v>
      </c>
      <c r="L66" s="112">
        <v>32.950000000000003</v>
      </c>
      <c r="M66" s="112">
        <v>29.98</v>
      </c>
      <c r="N66" s="112">
        <v>585.20000000000005</v>
      </c>
      <c r="O66" s="112">
        <v>0</v>
      </c>
      <c r="P66" s="112">
        <v>0.79</v>
      </c>
      <c r="Q66" s="112">
        <v>5.04</v>
      </c>
    </row>
    <row r="67" spans="1:17" customFormat="1">
      <c r="A67" s="80">
        <v>45389.614583333336</v>
      </c>
      <c r="B67" s="112">
        <v>6.61</v>
      </c>
      <c r="C67" s="112">
        <v>26.51</v>
      </c>
      <c r="D67" s="112">
        <v>20.5</v>
      </c>
      <c r="E67" s="112">
        <v>13.63</v>
      </c>
      <c r="F67" s="112">
        <v>12.01</v>
      </c>
      <c r="G67" s="112">
        <v>83</v>
      </c>
      <c r="H67" s="112">
        <v>31.35</v>
      </c>
      <c r="I67" s="112">
        <v>9.9</v>
      </c>
      <c r="J67" s="112">
        <v>2.78</v>
      </c>
      <c r="K67" s="112">
        <v>58.53</v>
      </c>
      <c r="L67" s="112">
        <v>33.46</v>
      </c>
      <c r="M67" s="112">
        <v>26.08</v>
      </c>
      <c r="N67" s="112">
        <v>531.20000000000005</v>
      </c>
      <c r="O67" s="112">
        <v>0</v>
      </c>
      <c r="P67" s="112">
        <v>0.79</v>
      </c>
      <c r="Q67" s="112">
        <v>5.03</v>
      </c>
    </row>
    <row r="68" spans="1:17" customFormat="1">
      <c r="A68" s="80">
        <v>45389.625</v>
      </c>
      <c r="B68" s="112">
        <v>6.11</v>
      </c>
      <c r="C68" s="112">
        <v>25.71</v>
      </c>
      <c r="D68" s="112">
        <v>19.68</v>
      </c>
      <c r="E68" s="112">
        <v>11.53</v>
      </c>
      <c r="F68" s="112">
        <v>11.42</v>
      </c>
      <c r="G68" s="112">
        <v>55.69</v>
      </c>
      <c r="H68" s="112">
        <v>24.85</v>
      </c>
      <c r="I68" s="112">
        <v>9.59</v>
      </c>
      <c r="J68" s="112">
        <v>2.72</v>
      </c>
      <c r="K68" s="112">
        <v>58.08</v>
      </c>
      <c r="L68" s="112">
        <v>33.47</v>
      </c>
      <c r="M68" s="112">
        <v>25.05</v>
      </c>
      <c r="N68" s="112">
        <v>476.7</v>
      </c>
      <c r="O68" s="112">
        <v>0</v>
      </c>
      <c r="P68" s="112">
        <v>0.74</v>
      </c>
      <c r="Q68" s="112">
        <v>5.0199999999999996</v>
      </c>
    </row>
    <row r="69" spans="1:17" customFormat="1">
      <c r="A69" s="80">
        <v>45389.635416666664</v>
      </c>
      <c r="B69" s="112">
        <v>5.72</v>
      </c>
      <c r="C69" s="112">
        <v>25.23</v>
      </c>
      <c r="D69" s="112">
        <v>19.12</v>
      </c>
      <c r="E69" s="112">
        <v>12.05</v>
      </c>
      <c r="F69" s="112">
        <v>11.53</v>
      </c>
      <c r="G69" s="112">
        <v>55.69</v>
      </c>
      <c r="H69" s="112">
        <v>24.85</v>
      </c>
      <c r="I69" s="112">
        <v>9.4</v>
      </c>
      <c r="J69" s="112">
        <v>2.21</v>
      </c>
      <c r="K69" s="112">
        <v>56.78</v>
      </c>
      <c r="L69" s="112">
        <v>33.6</v>
      </c>
      <c r="M69" s="112">
        <v>25.22</v>
      </c>
      <c r="N69" s="112">
        <v>370.1</v>
      </c>
      <c r="O69" s="112">
        <v>0</v>
      </c>
      <c r="P69" s="112">
        <v>0.72</v>
      </c>
      <c r="Q69" s="112">
        <v>5.0199999999999996</v>
      </c>
    </row>
    <row r="70" spans="1:17" customFormat="1">
      <c r="A70" s="80">
        <v>45389.645833333336</v>
      </c>
      <c r="B70" s="112">
        <v>5.38</v>
      </c>
      <c r="C70" s="112">
        <v>24.14</v>
      </c>
      <c r="D70" s="112">
        <v>18.28</v>
      </c>
      <c r="E70" s="112">
        <v>11.62</v>
      </c>
      <c r="F70" s="112">
        <v>10.39</v>
      </c>
      <c r="G70" s="112">
        <v>55.69</v>
      </c>
      <c r="H70" s="112">
        <v>24.85</v>
      </c>
      <c r="I70" s="112">
        <v>9.1</v>
      </c>
      <c r="J70" s="112">
        <v>2.72</v>
      </c>
      <c r="K70" s="112">
        <v>62.98</v>
      </c>
      <c r="L70" s="112">
        <v>33.21</v>
      </c>
      <c r="M70" s="112">
        <v>26.25</v>
      </c>
      <c r="N70" s="112">
        <v>301.10000000000002</v>
      </c>
      <c r="O70" s="112">
        <v>0</v>
      </c>
      <c r="P70" s="112">
        <v>0.7</v>
      </c>
      <c r="Q70" s="112">
        <v>5</v>
      </c>
    </row>
    <row r="71" spans="1:17" customFormat="1">
      <c r="A71" s="80">
        <v>45389.65625</v>
      </c>
      <c r="B71" s="112">
        <v>5.2</v>
      </c>
      <c r="C71" s="112">
        <v>23.78</v>
      </c>
      <c r="D71" s="112">
        <v>17.940000000000001</v>
      </c>
      <c r="E71" s="112">
        <v>12.31</v>
      </c>
      <c r="F71" s="112">
        <v>17.54</v>
      </c>
      <c r="G71" s="112">
        <v>54.7</v>
      </c>
      <c r="H71" s="112">
        <v>24.36</v>
      </c>
      <c r="I71" s="112">
        <v>8.8800000000000008</v>
      </c>
      <c r="J71" s="112">
        <v>2.66</v>
      </c>
      <c r="K71" s="112">
        <v>41.42</v>
      </c>
      <c r="L71" s="112">
        <v>33.04</v>
      </c>
      <c r="M71" s="112">
        <v>29.17</v>
      </c>
      <c r="N71" s="112">
        <v>366</v>
      </c>
      <c r="O71" s="112">
        <v>0</v>
      </c>
      <c r="P71" s="112">
        <v>0.65</v>
      </c>
      <c r="Q71" s="112">
        <v>5.01</v>
      </c>
    </row>
    <row r="72" spans="1:17" customFormat="1">
      <c r="A72" s="80">
        <v>45389.666666666664</v>
      </c>
      <c r="B72" s="112">
        <v>5.32</v>
      </c>
      <c r="C72" s="112">
        <v>23.47</v>
      </c>
      <c r="D72" s="112">
        <v>17.88</v>
      </c>
      <c r="E72" s="112">
        <v>11.99</v>
      </c>
      <c r="F72" s="112">
        <v>16.63</v>
      </c>
      <c r="G72" s="112">
        <v>48.8</v>
      </c>
      <c r="H72" s="112">
        <v>22.31</v>
      </c>
      <c r="I72" s="112">
        <v>8.5399999999999991</v>
      </c>
      <c r="J72" s="112">
        <v>2.2999999999999998</v>
      </c>
      <c r="K72" s="112">
        <v>41.14</v>
      </c>
      <c r="L72" s="112">
        <v>32.36</v>
      </c>
      <c r="M72" s="112">
        <v>30.67</v>
      </c>
      <c r="N72" s="112">
        <v>244.8</v>
      </c>
      <c r="O72" s="112">
        <v>0</v>
      </c>
      <c r="P72" s="112">
        <v>0.63</v>
      </c>
      <c r="Q72" s="112">
        <v>5</v>
      </c>
    </row>
    <row r="73" spans="1:17" customFormat="1">
      <c r="A73" s="80">
        <v>45389.677083333336</v>
      </c>
      <c r="B73" s="112">
        <v>5.68</v>
      </c>
      <c r="C73" s="112">
        <v>22.57</v>
      </c>
      <c r="D73" s="112">
        <v>17.690000000000001</v>
      </c>
      <c r="E73" s="112">
        <v>11.41</v>
      </c>
      <c r="F73" s="112">
        <v>13.09</v>
      </c>
      <c r="G73" s="112">
        <v>48.8</v>
      </c>
      <c r="H73" s="112">
        <v>22.31</v>
      </c>
      <c r="I73" s="112">
        <v>8.06</v>
      </c>
      <c r="J73" s="112">
        <v>3.06</v>
      </c>
      <c r="K73" s="112">
        <v>43.49</v>
      </c>
      <c r="L73" s="112">
        <v>31.69</v>
      </c>
      <c r="M73" s="112">
        <v>32.82</v>
      </c>
      <c r="N73" s="112">
        <v>224.4</v>
      </c>
      <c r="O73" s="112">
        <v>0</v>
      </c>
      <c r="P73" s="112">
        <v>0.62</v>
      </c>
      <c r="Q73" s="112">
        <v>5</v>
      </c>
    </row>
    <row r="74" spans="1:17" customFormat="1">
      <c r="A74" s="80">
        <v>45389.6875</v>
      </c>
      <c r="B74" s="112">
        <v>4.84</v>
      </c>
      <c r="C74" s="112">
        <v>23.05</v>
      </c>
      <c r="D74" s="112">
        <v>17.28</v>
      </c>
      <c r="E74" s="112">
        <v>10.9</v>
      </c>
      <c r="F74" s="112">
        <v>12.72</v>
      </c>
      <c r="G74" s="112">
        <v>48.8</v>
      </c>
      <c r="H74" s="112">
        <v>22.31</v>
      </c>
      <c r="I74" s="112">
        <v>7.83</v>
      </c>
      <c r="J74" s="112">
        <v>3.15</v>
      </c>
      <c r="K74" s="112">
        <v>53.72</v>
      </c>
      <c r="L74" s="112">
        <v>31.39</v>
      </c>
      <c r="M74" s="112">
        <v>31.73</v>
      </c>
      <c r="N74" s="112">
        <v>257.5</v>
      </c>
      <c r="O74" s="112">
        <v>0</v>
      </c>
      <c r="P74" s="112">
        <v>0.6</v>
      </c>
      <c r="Q74" s="112">
        <v>5</v>
      </c>
    </row>
    <row r="75" spans="1:17" customFormat="1">
      <c r="A75" s="80">
        <v>45389.697916666664</v>
      </c>
      <c r="B75" s="112">
        <v>4.7</v>
      </c>
      <c r="C75" s="112">
        <v>25.9</v>
      </c>
      <c r="D75" s="112">
        <v>18.649999999999999</v>
      </c>
      <c r="E75" s="112">
        <v>10.07</v>
      </c>
      <c r="F75" s="112">
        <v>11.57</v>
      </c>
      <c r="G75" s="112">
        <v>47.74</v>
      </c>
      <c r="H75" s="112">
        <v>21.55</v>
      </c>
      <c r="I75" s="112">
        <v>7.67</v>
      </c>
      <c r="J75" s="112">
        <v>2.66</v>
      </c>
      <c r="K75" s="112">
        <v>50.31</v>
      </c>
      <c r="L75" s="112">
        <v>31</v>
      </c>
      <c r="M75" s="112">
        <v>32.96</v>
      </c>
      <c r="N75" s="112">
        <v>187.3</v>
      </c>
      <c r="O75" s="112">
        <v>0</v>
      </c>
      <c r="P75" s="112">
        <v>0.59</v>
      </c>
      <c r="Q75" s="112">
        <v>5</v>
      </c>
    </row>
    <row r="76" spans="1:17" customFormat="1">
      <c r="A76" s="80">
        <v>45389.708333333336</v>
      </c>
      <c r="B76" s="112">
        <v>4.6100000000000003</v>
      </c>
      <c r="C76" s="112">
        <v>23.57</v>
      </c>
      <c r="D76" s="112">
        <v>17.36</v>
      </c>
      <c r="E76" s="112">
        <v>10.71</v>
      </c>
      <c r="F76" s="112">
        <v>9.56</v>
      </c>
      <c r="G76" s="112">
        <v>41.46</v>
      </c>
      <c r="H76" s="112">
        <v>18.39</v>
      </c>
      <c r="I76" s="112">
        <v>7.54</v>
      </c>
      <c r="J76" s="112">
        <v>2.7</v>
      </c>
      <c r="K76" s="112">
        <v>58.28</v>
      </c>
      <c r="L76" s="112">
        <v>30.55</v>
      </c>
      <c r="M76" s="112">
        <v>33.299999999999997</v>
      </c>
      <c r="N76" s="112">
        <v>125.1</v>
      </c>
      <c r="O76" s="112">
        <v>0</v>
      </c>
      <c r="P76" s="112">
        <v>0.57999999999999996</v>
      </c>
      <c r="Q76" s="112">
        <v>5</v>
      </c>
    </row>
    <row r="77" spans="1:17" customFormat="1">
      <c r="A77" s="80">
        <v>45389.71875</v>
      </c>
      <c r="B77" s="112">
        <v>4.4000000000000004</v>
      </c>
      <c r="C77" s="112">
        <v>23.33</v>
      </c>
      <c r="D77" s="112">
        <v>17.07</v>
      </c>
      <c r="E77" s="112">
        <v>10.49</v>
      </c>
      <c r="F77" s="112">
        <v>9.9499999999999993</v>
      </c>
      <c r="G77" s="112">
        <v>41.46</v>
      </c>
      <c r="H77" s="112">
        <v>18.39</v>
      </c>
      <c r="I77" s="112">
        <v>7.39</v>
      </c>
      <c r="J77" s="112">
        <v>2.02</v>
      </c>
      <c r="K77" s="112">
        <v>45.75</v>
      </c>
      <c r="L77" s="112">
        <v>30.33</v>
      </c>
      <c r="M77" s="112">
        <v>34.53</v>
      </c>
      <c r="N77" s="112">
        <v>102.9</v>
      </c>
      <c r="O77" s="112">
        <v>0</v>
      </c>
      <c r="P77" s="112">
        <v>0.56999999999999995</v>
      </c>
      <c r="Q77" s="112">
        <v>5</v>
      </c>
    </row>
    <row r="78" spans="1:17" customFormat="1">
      <c r="A78" s="80">
        <v>45389.729166666664</v>
      </c>
      <c r="B78" s="112">
        <v>4.29</v>
      </c>
      <c r="C78" s="112">
        <v>23.29</v>
      </c>
      <c r="D78" s="112">
        <v>16.95</v>
      </c>
      <c r="E78" s="112">
        <v>10.77</v>
      </c>
      <c r="F78" s="112">
        <v>8.61</v>
      </c>
      <c r="G78" s="112">
        <v>41.46</v>
      </c>
      <c r="H78" s="112">
        <v>18.39</v>
      </c>
      <c r="I78" s="112">
        <v>7.18</v>
      </c>
      <c r="J78" s="112">
        <v>2.46</v>
      </c>
      <c r="K78" s="112">
        <v>52.29</v>
      </c>
      <c r="L78" s="112">
        <v>30</v>
      </c>
      <c r="M78" s="112">
        <v>35.75</v>
      </c>
      <c r="N78" s="112">
        <v>51.6</v>
      </c>
      <c r="O78" s="112">
        <v>0</v>
      </c>
      <c r="P78" s="112">
        <v>0.56000000000000005</v>
      </c>
      <c r="Q78" s="112">
        <v>5.01</v>
      </c>
    </row>
    <row r="79" spans="1:17" customFormat="1">
      <c r="A79" s="80">
        <v>45389.739583333336</v>
      </c>
      <c r="B79" s="112">
        <v>4.67</v>
      </c>
      <c r="C79" s="112">
        <v>22.76</v>
      </c>
      <c r="D79" s="112">
        <v>16.989999999999998</v>
      </c>
      <c r="E79" s="112">
        <v>10.61</v>
      </c>
      <c r="F79" s="112">
        <v>10.59</v>
      </c>
      <c r="G79" s="112">
        <v>39.450000000000003</v>
      </c>
      <c r="H79" s="112">
        <v>17.239999999999998</v>
      </c>
      <c r="I79" s="112">
        <v>7.05</v>
      </c>
      <c r="J79" s="112">
        <v>2.2999999999999998</v>
      </c>
      <c r="K79" s="112">
        <v>49.69</v>
      </c>
      <c r="L79" s="112">
        <v>29.42</v>
      </c>
      <c r="M79" s="112">
        <v>37.22</v>
      </c>
      <c r="N79" s="112">
        <v>18.2</v>
      </c>
      <c r="O79" s="112">
        <v>0</v>
      </c>
      <c r="P79" s="112">
        <v>0.54</v>
      </c>
      <c r="Q79" s="112">
        <v>5.04</v>
      </c>
    </row>
    <row r="80" spans="1:17" customFormat="1">
      <c r="A80" s="80">
        <v>45389.75</v>
      </c>
      <c r="B80" s="112">
        <v>4.1900000000000004</v>
      </c>
      <c r="C80" s="112">
        <v>23.47</v>
      </c>
      <c r="D80" s="112">
        <v>16.97</v>
      </c>
      <c r="E80" s="112">
        <v>9.6</v>
      </c>
      <c r="F80" s="112">
        <v>7.61</v>
      </c>
      <c r="G80" s="112">
        <v>27.49</v>
      </c>
      <c r="H80" s="112">
        <v>12.05</v>
      </c>
      <c r="I80" s="112">
        <v>6.77</v>
      </c>
      <c r="J80" s="112">
        <v>1.92</v>
      </c>
      <c r="K80" s="112">
        <v>54.12</v>
      </c>
      <c r="L80" s="112">
        <v>28.99</v>
      </c>
      <c r="M80" s="112">
        <v>38.770000000000003</v>
      </c>
      <c r="N80" s="112">
        <v>2.1</v>
      </c>
      <c r="O80" s="112">
        <v>0</v>
      </c>
      <c r="P80" s="112">
        <v>0.53</v>
      </c>
      <c r="Q80" s="112">
        <v>5.04</v>
      </c>
    </row>
    <row r="81" spans="1:17" customFormat="1">
      <c r="A81" s="80">
        <v>45389.760416666664</v>
      </c>
      <c r="B81" s="112">
        <v>4</v>
      </c>
      <c r="C81" s="112">
        <v>24.13</v>
      </c>
      <c r="D81" s="112">
        <v>17.170000000000002</v>
      </c>
      <c r="E81" s="112">
        <v>9.3800000000000008</v>
      </c>
      <c r="F81" s="112">
        <v>7.17</v>
      </c>
      <c r="G81" s="112">
        <v>27.49</v>
      </c>
      <c r="H81" s="112">
        <v>12.05</v>
      </c>
      <c r="I81" s="112">
        <v>6.56</v>
      </c>
      <c r="J81" s="112">
        <v>1.76</v>
      </c>
      <c r="K81" s="112">
        <v>67.2</v>
      </c>
      <c r="L81" s="112">
        <v>28.47</v>
      </c>
      <c r="M81" s="112">
        <v>40.950000000000003</v>
      </c>
      <c r="N81" s="112">
        <v>0</v>
      </c>
      <c r="O81" s="112">
        <v>0</v>
      </c>
      <c r="P81" s="112">
        <v>0.53</v>
      </c>
      <c r="Q81" s="112">
        <v>5.03</v>
      </c>
    </row>
    <row r="82" spans="1:17" customFormat="1">
      <c r="A82" s="80">
        <v>45389.770833333336</v>
      </c>
      <c r="B82" s="112">
        <v>4.0199999999999996</v>
      </c>
      <c r="C82" s="112">
        <v>24.36</v>
      </c>
      <c r="D82" s="112">
        <v>17.309999999999999</v>
      </c>
      <c r="E82" s="112">
        <v>11.78</v>
      </c>
      <c r="F82" s="112">
        <v>6.92</v>
      </c>
      <c r="G82" s="112">
        <v>27.49</v>
      </c>
      <c r="H82" s="112">
        <v>12.05</v>
      </c>
      <c r="I82" s="112">
        <v>6.37</v>
      </c>
      <c r="J82" s="112">
        <v>1.62</v>
      </c>
      <c r="K82" s="112">
        <v>65.569999999999993</v>
      </c>
      <c r="L82" s="112">
        <v>28.21</v>
      </c>
      <c r="M82" s="112">
        <v>42.03</v>
      </c>
      <c r="N82" s="112">
        <v>0</v>
      </c>
      <c r="O82" s="112">
        <v>0</v>
      </c>
      <c r="P82" s="112">
        <v>0.54</v>
      </c>
      <c r="Q82" s="112">
        <v>5.0199999999999996</v>
      </c>
    </row>
    <row r="83" spans="1:17" customFormat="1">
      <c r="A83" s="80">
        <v>45389.78125</v>
      </c>
      <c r="B83" s="112">
        <v>4.1900000000000004</v>
      </c>
      <c r="C83" s="112">
        <v>24.63</v>
      </c>
      <c r="D83" s="112">
        <v>17.579999999999998</v>
      </c>
      <c r="E83" s="112">
        <v>11.71</v>
      </c>
      <c r="F83" s="112">
        <v>6.65</v>
      </c>
      <c r="G83" s="112">
        <v>29.33</v>
      </c>
      <c r="H83" s="112">
        <v>12.26</v>
      </c>
      <c r="I83" s="112">
        <v>6.28</v>
      </c>
      <c r="J83" s="112">
        <v>1.35</v>
      </c>
      <c r="K83" s="112">
        <v>68.17</v>
      </c>
      <c r="L83" s="112">
        <v>28.07</v>
      </c>
      <c r="M83" s="112">
        <v>42.63</v>
      </c>
      <c r="N83" s="112">
        <v>0</v>
      </c>
      <c r="O83" s="112">
        <v>0</v>
      </c>
      <c r="P83" s="112">
        <v>0.53</v>
      </c>
      <c r="Q83" s="112">
        <v>5.01</v>
      </c>
    </row>
    <row r="84" spans="1:17" customFormat="1">
      <c r="A84" s="80">
        <v>45389.791666666664</v>
      </c>
      <c r="B84" s="112">
        <v>4.26</v>
      </c>
      <c r="C84" s="112">
        <v>25.07</v>
      </c>
      <c r="D84" s="112">
        <v>17.86</v>
      </c>
      <c r="E84" s="112">
        <v>12</v>
      </c>
      <c r="F84" s="112">
        <v>6.74</v>
      </c>
      <c r="G84" s="112">
        <v>39.33</v>
      </c>
      <c r="H84" s="112">
        <v>13.37</v>
      </c>
      <c r="I84" s="112">
        <v>6.19</v>
      </c>
      <c r="J84" s="112">
        <v>0.96</v>
      </c>
      <c r="K84" s="112">
        <v>74.61</v>
      </c>
      <c r="L84" s="112">
        <v>27.89</v>
      </c>
      <c r="M84" s="112">
        <v>44.42</v>
      </c>
      <c r="N84" s="112">
        <v>0</v>
      </c>
      <c r="O84" s="112">
        <v>0</v>
      </c>
      <c r="P84" s="112">
        <v>0.54</v>
      </c>
      <c r="Q84" s="112">
        <v>5.0199999999999996</v>
      </c>
    </row>
    <row r="85" spans="1:17" customFormat="1">
      <c r="A85" s="80">
        <v>45389.802083333336</v>
      </c>
      <c r="B85" s="112">
        <v>4.43</v>
      </c>
      <c r="C85" s="112">
        <v>25.54</v>
      </c>
      <c r="D85" s="112">
        <v>18.25</v>
      </c>
      <c r="E85" s="112">
        <v>12.07</v>
      </c>
      <c r="F85" s="112">
        <v>6.65</v>
      </c>
      <c r="G85" s="112">
        <v>39.33</v>
      </c>
      <c r="H85" s="112">
        <v>13.37</v>
      </c>
      <c r="I85" s="112">
        <v>6.13</v>
      </c>
      <c r="J85" s="112">
        <v>0.71</v>
      </c>
      <c r="K85" s="112">
        <v>75.77</v>
      </c>
      <c r="L85" s="112">
        <v>27.7</v>
      </c>
      <c r="M85" s="112">
        <v>44.62</v>
      </c>
      <c r="N85" s="112">
        <v>0</v>
      </c>
      <c r="O85" s="112">
        <v>0</v>
      </c>
      <c r="P85" s="112">
        <v>0.54</v>
      </c>
      <c r="Q85" s="112">
        <v>5.0199999999999996</v>
      </c>
    </row>
    <row r="86" spans="1:17" customFormat="1">
      <c r="A86" s="80">
        <v>45389.8125</v>
      </c>
      <c r="B86" s="112">
        <v>4.57</v>
      </c>
      <c r="C86" s="112">
        <v>25.8</v>
      </c>
      <c r="D86" s="112">
        <v>18.489999999999998</v>
      </c>
      <c r="E86" s="112">
        <v>11.68</v>
      </c>
      <c r="F86" s="112">
        <v>6.05</v>
      </c>
      <c r="G86" s="112">
        <v>39.33</v>
      </c>
      <c r="H86" s="112">
        <v>13.37</v>
      </c>
      <c r="I86" s="112">
        <v>6.08</v>
      </c>
      <c r="J86" s="112">
        <v>0.78</v>
      </c>
      <c r="K86" s="112">
        <v>79.92</v>
      </c>
      <c r="L86" s="112">
        <v>27.65</v>
      </c>
      <c r="M86" s="112">
        <v>45.52</v>
      </c>
      <c r="N86" s="112">
        <v>0</v>
      </c>
      <c r="O86" s="112">
        <v>0</v>
      </c>
      <c r="P86" s="112">
        <v>0.54</v>
      </c>
      <c r="Q86" s="112">
        <v>5.0199999999999996</v>
      </c>
    </row>
    <row r="87" spans="1:17" customFormat="1">
      <c r="A87" s="80">
        <v>45389.822916666664</v>
      </c>
      <c r="B87" s="112">
        <v>4.7300000000000004</v>
      </c>
      <c r="C87" s="112">
        <v>25.83</v>
      </c>
      <c r="D87" s="112">
        <v>18.64</v>
      </c>
      <c r="E87" s="112">
        <v>11.76</v>
      </c>
      <c r="F87" s="112">
        <v>4.78</v>
      </c>
      <c r="G87" s="112">
        <v>40.909999999999997</v>
      </c>
      <c r="H87" s="112">
        <v>13.78</v>
      </c>
      <c r="I87" s="112">
        <v>6.06</v>
      </c>
      <c r="J87" s="112">
        <v>0.8</v>
      </c>
      <c r="K87" s="112">
        <v>84.94</v>
      </c>
      <c r="L87" s="112">
        <v>27.51</v>
      </c>
      <c r="M87" s="112">
        <v>48.12</v>
      </c>
      <c r="N87" s="112">
        <v>0</v>
      </c>
      <c r="O87" s="112">
        <v>0</v>
      </c>
      <c r="P87" s="112">
        <v>0.54</v>
      </c>
      <c r="Q87" s="112">
        <v>5.0199999999999996</v>
      </c>
    </row>
    <row r="88" spans="1:17" customFormat="1">
      <c r="A88" s="80">
        <v>45389.833333333336</v>
      </c>
      <c r="B88" s="112">
        <v>4.9000000000000004</v>
      </c>
      <c r="C88" s="112">
        <v>25.94</v>
      </c>
      <c r="D88" s="112">
        <v>18.829999999999998</v>
      </c>
      <c r="E88" s="112">
        <v>12.48</v>
      </c>
      <c r="F88" s="112">
        <v>5.92</v>
      </c>
      <c r="G88" s="112">
        <v>50.22</v>
      </c>
      <c r="H88" s="112">
        <v>15.62</v>
      </c>
      <c r="I88" s="112">
        <v>6.09</v>
      </c>
      <c r="J88" s="112">
        <v>1.04</v>
      </c>
      <c r="K88" s="112">
        <v>66.55</v>
      </c>
      <c r="L88" s="112">
        <v>27.2</v>
      </c>
      <c r="M88" s="112">
        <v>48.9</v>
      </c>
      <c r="N88" s="112">
        <v>0</v>
      </c>
      <c r="O88" s="112">
        <v>0</v>
      </c>
      <c r="P88" s="112">
        <v>0.54</v>
      </c>
      <c r="Q88" s="112">
        <v>5.04</v>
      </c>
    </row>
    <row r="89" spans="1:17" customFormat="1">
      <c r="A89" s="80">
        <v>45389.84375</v>
      </c>
      <c r="B89" s="112">
        <v>5.08</v>
      </c>
      <c r="C89" s="112">
        <v>26.36</v>
      </c>
      <c r="D89" s="112">
        <v>19.190000000000001</v>
      </c>
      <c r="E89" s="112">
        <v>12.98</v>
      </c>
      <c r="F89" s="112">
        <v>4.37</v>
      </c>
      <c r="G89" s="112">
        <v>50.22</v>
      </c>
      <c r="H89" s="112">
        <v>15.62</v>
      </c>
      <c r="I89" s="112">
        <v>6.06</v>
      </c>
      <c r="J89" s="112">
        <v>0.44</v>
      </c>
      <c r="K89" s="112">
        <v>86.93</v>
      </c>
      <c r="L89" s="112">
        <v>27.18</v>
      </c>
      <c r="M89" s="112">
        <v>49.1</v>
      </c>
      <c r="N89" s="112">
        <v>0</v>
      </c>
      <c r="O89" s="112">
        <v>0</v>
      </c>
      <c r="P89" s="112">
        <v>0.56000000000000005</v>
      </c>
      <c r="Q89" s="112">
        <v>5.03</v>
      </c>
    </row>
    <row r="90" spans="1:17" customFormat="1">
      <c r="A90" s="80">
        <v>45389.854166666664</v>
      </c>
      <c r="B90" s="112">
        <v>5.15</v>
      </c>
      <c r="C90" s="112">
        <v>26.66</v>
      </c>
      <c r="D90" s="112">
        <v>19.41</v>
      </c>
      <c r="E90" s="112">
        <v>11.83</v>
      </c>
      <c r="F90" s="112">
        <v>3.92</v>
      </c>
      <c r="G90" s="112">
        <v>50.22</v>
      </c>
      <c r="H90" s="112">
        <v>15.62</v>
      </c>
      <c r="I90" s="112">
        <v>5.95</v>
      </c>
      <c r="J90" s="112">
        <v>0.33</v>
      </c>
      <c r="K90" s="112">
        <v>126.01</v>
      </c>
      <c r="L90" s="112">
        <v>27.31</v>
      </c>
      <c r="M90" s="112">
        <v>49.49</v>
      </c>
      <c r="N90" s="112">
        <v>0</v>
      </c>
      <c r="O90" s="112">
        <v>0</v>
      </c>
      <c r="P90" s="112">
        <v>0.56000000000000005</v>
      </c>
      <c r="Q90" s="112">
        <v>5.01</v>
      </c>
    </row>
    <row r="91" spans="1:17" customFormat="1">
      <c r="A91" s="80">
        <v>45389.864583333336</v>
      </c>
      <c r="B91" s="112">
        <v>5.15</v>
      </c>
      <c r="C91" s="112">
        <v>26.29</v>
      </c>
      <c r="D91" s="112">
        <v>19.22</v>
      </c>
      <c r="E91" s="112">
        <v>11.65</v>
      </c>
      <c r="F91" s="112">
        <v>3.9</v>
      </c>
      <c r="G91" s="112">
        <v>53.55</v>
      </c>
      <c r="H91" s="112">
        <v>15.74</v>
      </c>
      <c r="I91" s="112">
        <v>5.98</v>
      </c>
      <c r="J91" s="112">
        <v>0.34</v>
      </c>
      <c r="K91" s="112">
        <v>125.76</v>
      </c>
      <c r="L91" s="112">
        <v>27.19</v>
      </c>
      <c r="M91" s="112">
        <v>48.62</v>
      </c>
      <c r="N91" s="112">
        <v>0</v>
      </c>
      <c r="O91" s="112">
        <v>0</v>
      </c>
      <c r="P91" s="112">
        <v>0.56000000000000005</v>
      </c>
      <c r="Q91" s="112">
        <v>5.01</v>
      </c>
    </row>
    <row r="92" spans="1:17" customFormat="1">
      <c r="A92" s="80">
        <v>45389.875</v>
      </c>
      <c r="B92" s="112">
        <v>5.04</v>
      </c>
      <c r="C92" s="112">
        <v>25.98</v>
      </c>
      <c r="D92" s="112">
        <v>18.97</v>
      </c>
      <c r="E92" s="112">
        <v>11.88</v>
      </c>
      <c r="F92" s="112">
        <v>3.89</v>
      </c>
      <c r="G92" s="112">
        <v>71.62</v>
      </c>
      <c r="H92" s="112">
        <v>16.22</v>
      </c>
      <c r="I92" s="112">
        <v>5.99</v>
      </c>
      <c r="J92" s="112">
        <v>0.26</v>
      </c>
      <c r="K92" s="112">
        <v>158.69</v>
      </c>
      <c r="L92" s="112">
        <v>27.24</v>
      </c>
      <c r="M92" s="112">
        <v>48.76</v>
      </c>
      <c r="N92" s="112">
        <v>0</v>
      </c>
      <c r="O92" s="112">
        <v>0</v>
      </c>
      <c r="P92" s="112">
        <v>0.54</v>
      </c>
      <c r="Q92" s="112">
        <v>5.0199999999999996</v>
      </c>
    </row>
    <row r="93" spans="1:17" customFormat="1">
      <c r="A93" s="80">
        <v>45389.885416666664</v>
      </c>
      <c r="B93" s="112">
        <v>4.88</v>
      </c>
      <c r="C93" s="112">
        <v>25.65</v>
      </c>
      <c r="D93" s="112">
        <v>18.670000000000002</v>
      </c>
      <c r="E93" s="112">
        <v>11.73</v>
      </c>
      <c r="F93" s="112">
        <v>3.99</v>
      </c>
      <c r="G93" s="112">
        <v>71.62</v>
      </c>
      <c r="H93" s="112">
        <v>16.22</v>
      </c>
      <c r="I93" s="112">
        <v>5.94</v>
      </c>
      <c r="J93" s="112">
        <v>0.23</v>
      </c>
      <c r="K93" s="112">
        <v>184.17</v>
      </c>
      <c r="L93" s="112">
        <v>26.85</v>
      </c>
      <c r="M93" s="112">
        <v>50.67</v>
      </c>
      <c r="N93" s="112">
        <v>0</v>
      </c>
      <c r="O93" s="112">
        <v>0</v>
      </c>
      <c r="P93" s="112">
        <v>0.53</v>
      </c>
      <c r="Q93" s="112">
        <v>5.0199999999999996</v>
      </c>
    </row>
    <row r="94" spans="1:17" customFormat="1">
      <c r="A94" s="80">
        <v>45389.895833333336</v>
      </c>
      <c r="B94" s="112">
        <v>4.79</v>
      </c>
      <c r="C94" s="112">
        <v>25.37</v>
      </c>
      <c r="D94" s="112">
        <v>18.45</v>
      </c>
      <c r="E94" s="112">
        <v>11.73</v>
      </c>
      <c r="F94" s="112">
        <v>3.81</v>
      </c>
      <c r="G94" s="112">
        <v>71.62</v>
      </c>
      <c r="H94" s="112">
        <v>16.22</v>
      </c>
      <c r="I94" s="112">
        <v>5.87</v>
      </c>
      <c r="J94" s="112">
        <v>0.28999999999999998</v>
      </c>
      <c r="K94" s="112">
        <v>145.75</v>
      </c>
      <c r="L94" s="112">
        <v>26.83</v>
      </c>
      <c r="M94" s="112">
        <v>48.43</v>
      </c>
      <c r="N94" s="112">
        <v>0</v>
      </c>
      <c r="O94" s="112">
        <v>0</v>
      </c>
      <c r="P94" s="112">
        <v>0.52</v>
      </c>
      <c r="Q94" s="112">
        <v>5.03</v>
      </c>
    </row>
    <row r="95" spans="1:17" customFormat="1">
      <c r="A95" s="80">
        <v>45389.90625</v>
      </c>
      <c r="B95" s="112">
        <v>4.63</v>
      </c>
      <c r="C95" s="112">
        <v>25.19</v>
      </c>
      <c r="D95" s="112">
        <v>18.23</v>
      </c>
      <c r="E95" s="112">
        <v>11.57</v>
      </c>
      <c r="F95" s="112">
        <v>5.28</v>
      </c>
      <c r="G95" s="112">
        <v>67.290000000000006</v>
      </c>
      <c r="H95" s="112">
        <v>15.85</v>
      </c>
      <c r="I95" s="112">
        <v>5.79</v>
      </c>
      <c r="J95" s="112">
        <v>0.35</v>
      </c>
      <c r="K95" s="112">
        <v>120.07</v>
      </c>
      <c r="L95" s="112">
        <v>27.17</v>
      </c>
      <c r="M95" s="112">
        <v>45.91</v>
      </c>
      <c r="N95" s="112">
        <v>0</v>
      </c>
      <c r="O95" s="112">
        <v>0</v>
      </c>
      <c r="P95" s="112">
        <v>0.51</v>
      </c>
      <c r="Q95" s="112">
        <v>5.01</v>
      </c>
    </row>
    <row r="96" spans="1:17" customFormat="1">
      <c r="A96" s="80">
        <v>45389.916666666664</v>
      </c>
      <c r="B96" s="112">
        <v>4.5199999999999996</v>
      </c>
      <c r="C96" s="112">
        <v>25.12</v>
      </c>
      <c r="D96" s="112">
        <v>18.100000000000001</v>
      </c>
      <c r="E96" s="112">
        <v>11.73</v>
      </c>
      <c r="F96" s="112">
        <v>4.42</v>
      </c>
      <c r="G96" s="112">
        <v>41.59</v>
      </c>
      <c r="H96" s="112">
        <v>14.32</v>
      </c>
      <c r="I96" s="112">
        <v>5.71</v>
      </c>
      <c r="J96" s="112">
        <v>0.16</v>
      </c>
      <c r="K96" s="112">
        <v>174.37</v>
      </c>
      <c r="L96" s="112">
        <v>27.2</v>
      </c>
      <c r="M96" s="112">
        <v>46.86</v>
      </c>
      <c r="N96" s="112">
        <v>0</v>
      </c>
      <c r="O96" s="112">
        <v>0</v>
      </c>
      <c r="P96" s="112">
        <v>0.5</v>
      </c>
      <c r="Q96" s="112">
        <v>5.0199999999999996</v>
      </c>
    </row>
    <row r="97" spans="1:22" customFormat="1">
      <c r="A97" s="80">
        <v>45389.927083333336</v>
      </c>
      <c r="B97" s="112">
        <v>4.57</v>
      </c>
      <c r="C97" s="112">
        <v>24.57</v>
      </c>
      <c r="D97" s="112">
        <v>17.850000000000001</v>
      </c>
      <c r="E97" s="112">
        <v>11.55</v>
      </c>
      <c r="F97" s="112">
        <v>4.1399999999999997</v>
      </c>
      <c r="G97" s="112">
        <v>41.59</v>
      </c>
      <c r="H97" s="112">
        <v>14.32</v>
      </c>
      <c r="I97" s="112">
        <v>5.64</v>
      </c>
      <c r="J97" s="112">
        <v>0.1</v>
      </c>
      <c r="K97" s="112">
        <v>195.07</v>
      </c>
      <c r="L97" s="112">
        <v>26.58</v>
      </c>
      <c r="M97" s="112">
        <v>49.89</v>
      </c>
      <c r="N97" s="112">
        <v>0</v>
      </c>
      <c r="O97" s="112">
        <v>0</v>
      </c>
      <c r="P97" s="112">
        <v>0.5</v>
      </c>
      <c r="Q97" s="112">
        <v>5</v>
      </c>
    </row>
    <row r="98" spans="1:22" customFormat="1">
      <c r="A98" s="80">
        <v>45389.9375</v>
      </c>
      <c r="B98" s="112">
        <v>4.84</v>
      </c>
      <c r="C98" s="112">
        <v>24.03</v>
      </c>
      <c r="D98" s="112">
        <v>17.79</v>
      </c>
      <c r="E98" s="112">
        <v>11.26</v>
      </c>
      <c r="F98" s="112">
        <v>4.8099999999999996</v>
      </c>
      <c r="G98" s="112">
        <v>41.59</v>
      </c>
      <c r="H98" s="112">
        <v>14.32</v>
      </c>
      <c r="I98" s="112">
        <v>5.59</v>
      </c>
      <c r="J98" s="112">
        <v>0.15</v>
      </c>
      <c r="K98" s="112">
        <v>178.72</v>
      </c>
      <c r="L98" s="112">
        <v>26.45</v>
      </c>
      <c r="M98" s="112">
        <v>51.47</v>
      </c>
      <c r="N98" s="112">
        <v>0</v>
      </c>
      <c r="O98" s="112">
        <v>0</v>
      </c>
      <c r="P98" s="112">
        <v>0.5</v>
      </c>
      <c r="Q98" s="112">
        <v>4.99</v>
      </c>
    </row>
    <row r="99" spans="1:22" customFormat="1">
      <c r="A99" s="80">
        <v>45389.947916666664</v>
      </c>
      <c r="B99" s="112">
        <v>5.4</v>
      </c>
      <c r="C99" s="112">
        <v>24.11</v>
      </c>
      <c r="D99" s="112">
        <v>18.28</v>
      </c>
      <c r="E99" s="112">
        <v>12.02</v>
      </c>
      <c r="F99" s="112">
        <v>5.82</v>
      </c>
      <c r="G99" s="112">
        <v>40.49</v>
      </c>
      <c r="H99" s="112">
        <v>13.89</v>
      </c>
      <c r="I99" s="112">
        <v>5.58</v>
      </c>
      <c r="J99" s="112">
        <v>0.7</v>
      </c>
      <c r="K99" s="112">
        <v>50.86</v>
      </c>
      <c r="L99" s="112">
        <v>26.58</v>
      </c>
      <c r="M99" s="112">
        <v>50.25</v>
      </c>
      <c r="N99" s="112">
        <v>0</v>
      </c>
      <c r="O99" s="112">
        <v>0</v>
      </c>
      <c r="P99" s="112">
        <v>0.49</v>
      </c>
      <c r="Q99" s="112">
        <v>4.9800000000000004</v>
      </c>
    </row>
    <row r="100" spans="1:22" customFormat="1">
      <c r="A100" s="80">
        <v>45389.958333333336</v>
      </c>
      <c r="B100" s="112">
        <v>7.51</v>
      </c>
      <c r="C100" s="112">
        <v>25.97</v>
      </c>
      <c r="D100" s="112">
        <v>20.95</v>
      </c>
      <c r="E100" s="112">
        <v>13.43</v>
      </c>
      <c r="F100" s="112">
        <v>5.46</v>
      </c>
      <c r="G100" s="112">
        <v>34.53</v>
      </c>
      <c r="H100" s="112">
        <v>12.12</v>
      </c>
      <c r="I100" s="112">
        <v>5.5</v>
      </c>
      <c r="J100" s="112">
        <v>0.67</v>
      </c>
      <c r="K100" s="112">
        <v>45.9</v>
      </c>
      <c r="L100" s="112">
        <v>26.47</v>
      </c>
      <c r="M100" s="112">
        <v>50.08</v>
      </c>
      <c r="N100" s="112">
        <v>0</v>
      </c>
      <c r="O100" s="112">
        <v>0</v>
      </c>
      <c r="P100" s="112">
        <v>0.49</v>
      </c>
      <c r="Q100" s="112">
        <v>5.01</v>
      </c>
    </row>
    <row r="101" spans="1:22" customFormat="1">
      <c r="A101" s="80">
        <v>45389.96875</v>
      </c>
      <c r="B101" s="112">
        <v>9.3000000000000007</v>
      </c>
      <c r="C101" s="112">
        <v>26.63</v>
      </c>
      <c r="D101" s="112">
        <v>22.72</v>
      </c>
      <c r="E101" s="112">
        <v>12.08</v>
      </c>
      <c r="F101" s="112">
        <v>4.09</v>
      </c>
      <c r="G101" s="112">
        <v>34.53</v>
      </c>
      <c r="H101" s="112">
        <v>12.12</v>
      </c>
      <c r="I101" s="112">
        <v>5.42</v>
      </c>
      <c r="J101" s="112">
        <v>0.5</v>
      </c>
      <c r="K101" s="112">
        <v>89.62</v>
      </c>
      <c r="L101" s="112">
        <v>26.42</v>
      </c>
      <c r="M101" s="112">
        <v>50.37</v>
      </c>
      <c r="N101" s="112">
        <v>0</v>
      </c>
      <c r="O101" s="112">
        <v>0</v>
      </c>
      <c r="P101" s="112">
        <v>0.49</v>
      </c>
      <c r="Q101" s="112">
        <v>5.0199999999999996</v>
      </c>
    </row>
    <row r="102" spans="1:22" customFormat="1">
      <c r="A102" s="80">
        <v>45389.979166666664</v>
      </c>
      <c r="B102" s="112">
        <v>8.27</v>
      </c>
      <c r="C102" s="112">
        <v>25.31</v>
      </c>
      <c r="D102" s="112">
        <v>21.2</v>
      </c>
      <c r="E102" s="112">
        <v>12.08</v>
      </c>
      <c r="F102" s="112">
        <v>3.71</v>
      </c>
      <c r="G102" s="112">
        <v>34.53</v>
      </c>
      <c r="H102" s="112">
        <v>12.12</v>
      </c>
      <c r="I102" s="112">
        <v>5.44</v>
      </c>
      <c r="J102" s="112">
        <v>0.83</v>
      </c>
      <c r="K102" s="112">
        <v>80.760000000000005</v>
      </c>
      <c r="L102" s="112">
        <v>26.34</v>
      </c>
      <c r="M102" s="112">
        <v>51.51</v>
      </c>
      <c r="N102" s="112">
        <v>0</v>
      </c>
      <c r="O102" s="112">
        <v>0</v>
      </c>
      <c r="P102" s="112">
        <v>0.49</v>
      </c>
      <c r="Q102" s="112">
        <v>5.04</v>
      </c>
    </row>
    <row r="103" spans="1:22" customFormat="1">
      <c r="A103" s="80">
        <v>45389.989583333336</v>
      </c>
      <c r="B103" s="112">
        <v>8.39</v>
      </c>
      <c r="C103" s="112">
        <v>25.02</v>
      </c>
      <c r="D103" s="112">
        <v>21.15</v>
      </c>
      <c r="E103" s="112">
        <v>13.46</v>
      </c>
      <c r="F103" s="112">
        <v>4.24</v>
      </c>
      <c r="G103" s="112">
        <v>36.869999999999997</v>
      </c>
      <c r="H103" s="112">
        <v>12.66</v>
      </c>
      <c r="I103" s="112">
        <v>5.52</v>
      </c>
      <c r="J103" s="112">
        <v>0.89</v>
      </c>
      <c r="K103" s="112">
        <v>33.049999999999997</v>
      </c>
      <c r="L103" s="112">
        <v>26.1</v>
      </c>
      <c r="M103" s="112">
        <v>51.73</v>
      </c>
      <c r="N103" s="112">
        <v>0</v>
      </c>
      <c r="O103" s="112">
        <v>0</v>
      </c>
      <c r="P103" s="112">
        <v>0.48</v>
      </c>
      <c r="Q103" s="112">
        <v>5.03</v>
      </c>
    </row>
    <row r="104" spans="1:22" customFormat="1">
      <c r="A104" s="80">
        <v>45390</v>
      </c>
      <c r="B104" s="112">
        <v>8.86</v>
      </c>
      <c r="C104" s="112">
        <v>24.85</v>
      </c>
      <c r="D104" s="112">
        <v>21.44</v>
      </c>
      <c r="E104" s="112">
        <v>14.36</v>
      </c>
      <c r="F104" s="112">
        <v>5.0599999999999996</v>
      </c>
      <c r="G104" s="112">
        <v>49.6</v>
      </c>
      <c r="H104" s="112">
        <v>15.05</v>
      </c>
      <c r="I104" s="112">
        <v>5.55</v>
      </c>
      <c r="J104" s="112">
        <v>0.72</v>
      </c>
      <c r="K104" s="112">
        <v>27.45</v>
      </c>
      <c r="L104" s="112">
        <v>26.01</v>
      </c>
      <c r="M104" s="112">
        <v>50.26</v>
      </c>
      <c r="N104" s="112">
        <v>0</v>
      </c>
      <c r="O104" s="112">
        <v>0</v>
      </c>
      <c r="P104" s="112">
        <v>0.49</v>
      </c>
      <c r="Q104" s="112">
        <v>5.0199999999999996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</v>
      </c>
      <c r="C106" s="183">
        <f>MIN(C9:C104)</f>
        <v>22.57</v>
      </c>
      <c r="D106" s="183">
        <f t="shared" ref="D106:Q106" si="0">MIN(D9:D104)</f>
        <v>16.95</v>
      </c>
      <c r="E106" s="183">
        <f t="shared" si="0"/>
        <v>8.84</v>
      </c>
      <c r="F106" s="183">
        <f t="shared" si="0"/>
        <v>2.91</v>
      </c>
      <c r="G106" s="183">
        <f t="shared" si="0"/>
        <v>27.49</v>
      </c>
      <c r="H106" s="183">
        <f t="shared" si="0"/>
        <v>12.05</v>
      </c>
      <c r="I106" s="183">
        <f t="shared" si="0"/>
        <v>5.42</v>
      </c>
      <c r="J106" s="183">
        <f t="shared" si="0"/>
        <v>7.0000000000000007E-2</v>
      </c>
      <c r="K106" s="183">
        <f t="shared" si="0"/>
        <v>11.8</v>
      </c>
      <c r="L106" s="183">
        <f t="shared" si="0"/>
        <v>23.99</v>
      </c>
      <c r="M106" s="183">
        <f t="shared" si="0"/>
        <v>25.05</v>
      </c>
      <c r="N106" s="183">
        <f t="shared" si="0"/>
        <v>0</v>
      </c>
      <c r="O106" s="183">
        <f t="shared" si="0"/>
        <v>0</v>
      </c>
      <c r="P106" s="183">
        <f t="shared" si="0"/>
        <v>0.48</v>
      </c>
      <c r="Q106" s="183">
        <f t="shared" si="0"/>
        <v>4.9800000000000004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22.33</v>
      </c>
      <c r="C107" s="184">
        <f t="shared" ref="C107:Q107" si="1">MAX(C9:C104)</f>
        <v>33.08</v>
      </c>
      <c r="D107" s="184">
        <f t="shared" si="1"/>
        <v>36.54</v>
      </c>
      <c r="E107" s="184">
        <f t="shared" si="1"/>
        <v>16.41</v>
      </c>
      <c r="F107" s="184">
        <f t="shared" si="1"/>
        <v>17.54</v>
      </c>
      <c r="G107" s="184">
        <f t="shared" si="1"/>
        <v>188.64</v>
      </c>
      <c r="H107" s="184">
        <f t="shared" si="1"/>
        <v>41.01</v>
      </c>
      <c r="I107" s="184">
        <f t="shared" si="1"/>
        <v>12.28</v>
      </c>
      <c r="J107" s="184">
        <f t="shared" si="1"/>
        <v>3.15</v>
      </c>
      <c r="K107" s="184">
        <f t="shared" si="1"/>
        <v>355.18</v>
      </c>
      <c r="L107" s="184">
        <f t="shared" si="1"/>
        <v>33.6</v>
      </c>
      <c r="M107" s="184">
        <f t="shared" si="1"/>
        <v>68.52</v>
      </c>
      <c r="N107" s="184">
        <f t="shared" si="1"/>
        <v>634.70000000000005</v>
      </c>
      <c r="O107" s="184">
        <f t="shared" si="1"/>
        <v>0.2</v>
      </c>
      <c r="P107" s="184">
        <f t="shared" si="1"/>
        <v>1.05</v>
      </c>
      <c r="Q107" s="184">
        <f t="shared" si="1"/>
        <v>5.12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11.679375000000006</v>
      </c>
      <c r="C108" s="183">
        <f t="shared" ref="C108:Q108" si="2">AVERAGE(C9:C104)</f>
        <v>27.37479166666667</v>
      </c>
      <c r="D108" s="183">
        <f t="shared" si="2"/>
        <v>25.019166666666653</v>
      </c>
      <c r="E108" s="183">
        <f t="shared" si="2"/>
        <v>12.657187499999997</v>
      </c>
      <c r="F108" s="183">
        <f t="shared" si="2"/>
        <v>5.8207291666666663</v>
      </c>
      <c r="G108" s="183">
        <f t="shared" si="2"/>
        <v>83.199895833333343</v>
      </c>
      <c r="H108" s="183">
        <f t="shared" si="2"/>
        <v>26.69864583333332</v>
      </c>
      <c r="I108" s="183">
        <f t="shared" si="2"/>
        <v>8.3831249999999979</v>
      </c>
      <c r="J108" s="183">
        <f t="shared" si="2"/>
        <v>0.91781250000000003</v>
      </c>
      <c r="K108" s="183">
        <f t="shared" si="2"/>
        <v>124.80208333333341</v>
      </c>
      <c r="L108" s="183">
        <f t="shared" si="2"/>
        <v>28.181562499999995</v>
      </c>
      <c r="M108" s="183">
        <f t="shared" si="2"/>
        <v>46.788125000000001</v>
      </c>
      <c r="N108" s="183">
        <f t="shared" si="2"/>
        <v>82.342708333333348</v>
      </c>
      <c r="O108" s="183">
        <f t="shared" si="2"/>
        <v>4.1666666666666666E-3</v>
      </c>
      <c r="P108" s="183">
        <f t="shared" si="2"/>
        <v>0.78614583333333377</v>
      </c>
      <c r="Q108" s="183">
        <f t="shared" si="2"/>
        <v>5.0490624999999971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6.4695674324608277</v>
      </c>
      <c r="C109" s="183">
        <f t="shared" ref="C109:Q109" si="3">STDEV(C9:C104)</f>
        <v>2.8662474933233231</v>
      </c>
      <c r="D109" s="183">
        <f t="shared" si="3"/>
        <v>6.0095402515573708</v>
      </c>
      <c r="E109" s="183">
        <f t="shared" si="3"/>
        <v>1.639136937938946</v>
      </c>
      <c r="F109" s="183">
        <f t="shared" si="3"/>
        <v>3.2372611051194653</v>
      </c>
      <c r="G109" s="183">
        <f t="shared" si="3"/>
        <v>39.575701463206201</v>
      </c>
      <c r="H109" s="183">
        <f t="shared" si="3"/>
        <v>9.5852344363381032</v>
      </c>
      <c r="I109" s="183">
        <f t="shared" si="3"/>
        <v>1.9995422173456103</v>
      </c>
      <c r="J109" s="183">
        <f t="shared" si="3"/>
        <v>0.8683380412877052</v>
      </c>
      <c r="K109" s="183">
        <f t="shared" si="3"/>
        <v>79.630797148850561</v>
      </c>
      <c r="L109" s="183">
        <f t="shared" si="3"/>
        <v>2.4079317738740089</v>
      </c>
      <c r="M109" s="183">
        <f t="shared" si="3"/>
        <v>10.67332644961262</v>
      </c>
      <c r="N109" s="183">
        <f t="shared" si="3"/>
        <v>138.81619255221267</v>
      </c>
      <c r="O109" s="183">
        <f t="shared" si="3"/>
        <v>2.8715177232759195E-2</v>
      </c>
      <c r="P109" s="183">
        <f t="shared" si="3"/>
        <v>0.19572467123442575</v>
      </c>
      <c r="Q109" s="183">
        <f t="shared" si="3"/>
        <v>3.4885621378260914E-2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G111" sqref="G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45390.010416666664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45390.010416666664</v>
      </c>
      <c r="B9" s="112">
        <v>10.24</v>
      </c>
      <c r="C9" s="112">
        <v>25.06</v>
      </c>
      <c r="D9" s="112">
        <v>22.66</v>
      </c>
      <c r="E9" s="112">
        <v>13.33</v>
      </c>
      <c r="F9" s="112">
        <v>4.5999999999999996</v>
      </c>
      <c r="G9" s="112">
        <v>49.6</v>
      </c>
      <c r="H9" s="112">
        <v>15.05</v>
      </c>
      <c r="I9" s="112">
        <v>5.52</v>
      </c>
      <c r="J9" s="112">
        <v>0.54</v>
      </c>
      <c r="K9" s="112">
        <v>350.66</v>
      </c>
      <c r="L9" s="112">
        <v>26</v>
      </c>
      <c r="M9" s="112">
        <v>50.76</v>
      </c>
      <c r="N9" s="112">
        <v>0</v>
      </c>
      <c r="O9" s="112">
        <v>0</v>
      </c>
      <c r="P9" s="112">
        <v>0.49</v>
      </c>
      <c r="Q9" s="112">
        <v>5.04</v>
      </c>
    </row>
    <row r="10" spans="1:21" customFormat="1">
      <c r="A10" s="80">
        <v>45390.020833333336</v>
      </c>
      <c r="B10" s="112">
        <v>10.81</v>
      </c>
      <c r="C10" s="112">
        <v>24.9</v>
      </c>
      <c r="D10" s="112">
        <v>23.03</v>
      </c>
      <c r="E10" s="112">
        <v>13.07</v>
      </c>
      <c r="F10" s="112">
        <v>4.0599999999999996</v>
      </c>
      <c r="G10" s="112">
        <v>49.6</v>
      </c>
      <c r="H10" s="112">
        <v>15.05</v>
      </c>
      <c r="I10" s="112">
        <v>5.52</v>
      </c>
      <c r="J10" s="112">
        <v>0.16</v>
      </c>
      <c r="K10" s="112">
        <v>130.72999999999999</v>
      </c>
      <c r="L10" s="112">
        <v>25.9</v>
      </c>
      <c r="M10" s="112">
        <v>52.5</v>
      </c>
      <c r="N10" s="112">
        <v>0</v>
      </c>
      <c r="O10" s="112">
        <v>0</v>
      </c>
      <c r="P10" s="112">
        <v>0.49</v>
      </c>
      <c r="Q10" s="112">
        <v>5.03</v>
      </c>
    </row>
    <row r="11" spans="1:21" customFormat="1">
      <c r="A11" s="80">
        <v>45390.03125</v>
      </c>
      <c r="B11" s="112">
        <v>10.8</v>
      </c>
      <c r="C11" s="112">
        <v>25.04</v>
      </c>
      <c r="D11" s="112">
        <v>23.09</v>
      </c>
      <c r="E11" s="112">
        <v>12.24</v>
      </c>
      <c r="F11" s="112">
        <v>3.46</v>
      </c>
      <c r="G11" s="112">
        <v>48.62</v>
      </c>
      <c r="H11" s="112">
        <v>15.1</v>
      </c>
      <c r="I11" s="112">
        <v>5.56</v>
      </c>
      <c r="J11" s="112">
        <v>0.39</v>
      </c>
      <c r="K11" s="112">
        <v>161.85</v>
      </c>
      <c r="L11" s="112">
        <v>25.35</v>
      </c>
      <c r="M11" s="112">
        <v>60.87</v>
      </c>
      <c r="N11" s="112">
        <v>0</v>
      </c>
      <c r="O11" s="112">
        <v>0</v>
      </c>
      <c r="P11" s="112">
        <v>0.49</v>
      </c>
      <c r="Q11" s="112">
        <v>5.01</v>
      </c>
    </row>
    <row r="12" spans="1:21" customFormat="1">
      <c r="A12" s="80">
        <v>45390.041666666664</v>
      </c>
      <c r="B12" s="112">
        <v>11</v>
      </c>
      <c r="C12" s="112">
        <v>25.13</v>
      </c>
      <c r="D12" s="112">
        <v>23.3</v>
      </c>
      <c r="E12" s="112">
        <v>12.61</v>
      </c>
      <c r="F12" s="112">
        <v>3.67</v>
      </c>
      <c r="G12" s="112">
        <v>43.29</v>
      </c>
      <c r="H12" s="112">
        <v>15.39</v>
      </c>
      <c r="I12" s="112">
        <v>5.62</v>
      </c>
      <c r="J12" s="112">
        <v>0.56000000000000005</v>
      </c>
      <c r="K12" s="112">
        <v>6.81</v>
      </c>
      <c r="L12" s="112">
        <v>24</v>
      </c>
      <c r="M12" s="112">
        <v>69.430000000000007</v>
      </c>
      <c r="N12" s="112">
        <v>0</v>
      </c>
      <c r="O12" s="112">
        <v>0.2</v>
      </c>
      <c r="P12" s="112">
        <v>0.49</v>
      </c>
      <c r="Q12" s="112">
        <v>5.03</v>
      </c>
    </row>
    <row r="13" spans="1:21" customFormat="1">
      <c r="A13" s="80">
        <v>45390.052083333336</v>
      </c>
      <c r="B13" s="112">
        <v>11.37</v>
      </c>
      <c r="C13" s="112">
        <v>25.04</v>
      </c>
      <c r="D13" s="112">
        <v>23.55</v>
      </c>
      <c r="E13" s="112">
        <v>13.16</v>
      </c>
      <c r="F13" s="112">
        <v>3.52</v>
      </c>
      <c r="G13" s="112">
        <v>43.29</v>
      </c>
      <c r="H13" s="112">
        <v>15.39</v>
      </c>
      <c r="I13" s="112">
        <v>5.66</v>
      </c>
      <c r="J13" s="112">
        <v>0.18</v>
      </c>
      <c r="K13" s="112">
        <v>291.48</v>
      </c>
      <c r="L13" s="112">
        <v>22.87</v>
      </c>
      <c r="M13" s="112">
        <v>81.010000000000005</v>
      </c>
      <c r="N13" s="112">
        <v>0</v>
      </c>
      <c r="O13" s="112">
        <v>0.4</v>
      </c>
      <c r="P13" s="112">
        <v>0.49</v>
      </c>
      <c r="Q13" s="112">
        <v>5.04</v>
      </c>
    </row>
    <row r="14" spans="1:21" customFormat="1">
      <c r="A14" s="80">
        <v>45390.0625</v>
      </c>
      <c r="B14" s="112">
        <v>11.49</v>
      </c>
      <c r="C14" s="112">
        <v>24.68</v>
      </c>
      <c r="D14" s="112">
        <v>23.46</v>
      </c>
      <c r="E14" s="112">
        <v>12.69</v>
      </c>
      <c r="F14" s="112">
        <v>3.41</v>
      </c>
      <c r="G14" s="112">
        <v>43.29</v>
      </c>
      <c r="H14" s="112">
        <v>15.39</v>
      </c>
      <c r="I14" s="112">
        <v>5.65</v>
      </c>
      <c r="J14" s="112">
        <v>0.35</v>
      </c>
      <c r="K14" s="112">
        <v>245.86</v>
      </c>
      <c r="L14" s="112">
        <v>22.98</v>
      </c>
      <c r="M14" s="112">
        <v>75.739999999999995</v>
      </c>
      <c r="N14" s="112">
        <v>0</v>
      </c>
      <c r="O14" s="112">
        <v>0.2</v>
      </c>
      <c r="P14" s="112">
        <v>0.49</v>
      </c>
      <c r="Q14" s="112">
        <v>5.05</v>
      </c>
    </row>
    <row r="15" spans="1:21" customFormat="1">
      <c r="A15" s="80">
        <v>45390.072916666664</v>
      </c>
      <c r="B15" s="112">
        <v>11.37</v>
      </c>
      <c r="C15" s="112">
        <v>24.87</v>
      </c>
      <c r="D15" s="112">
        <v>23.46</v>
      </c>
      <c r="E15" s="112">
        <v>12.18</v>
      </c>
      <c r="F15" s="112">
        <v>3.14</v>
      </c>
      <c r="G15" s="112">
        <v>41.95</v>
      </c>
      <c r="H15" s="112">
        <v>15.09</v>
      </c>
      <c r="I15" s="112">
        <v>5.65</v>
      </c>
      <c r="J15" s="112">
        <v>0.31</v>
      </c>
      <c r="K15" s="112">
        <v>199.12</v>
      </c>
      <c r="L15" s="112">
        <v>21.98</v>
      </c>
      <c r="M15" s="112">
        <v>88.41</v>
      </c>
      <c r="N15" s="112">
        <v>0</v>
      </c>
      <c r="O15" s="112">
        <v>0.4</v>
      </c>
      <c r="P15" s="112">
        <v>0.48</v>
      </c>
      <c r="Q15" s="112">
        <v>5.03</v>
      </c>
    </row>
    <row r="16" spans="1:21" customFormat="1">
      <c r="A16" s="80">
        <v>45390.083333333336</v>
      </c>
      <c r="B16" s="112">
        <v>11.34</v>
      </c>
      <c r="C16" s="112">
        <v>25.16</v>
      </c>
      <c r="D16" s="112">
        <v>23.59</v>
      </c>
      <c r="E16" s="112">
        <v>11.89</v>
      </c>
      <c r="F16" s="112">
        <v>3.06</v>
      </c>
      <c r="G16" s="112">
        <v>33.979999999999997</v>
      </c>
      <c r="H16" s="112">
        <v>13.71</v>
      </c>
      <c r="I16" s="112">
        <v>5.57</v>
      </c>
      <c r="J16" s="112">
        <v>0.24</v>
      </c>
      <c r="K16" s="112">
        <v>186.96</v>
      </c>
      <c r="L16" s="112">
        <v>21.67</v>
      </c>
      <c r="M16" s="112">
        <v>94.73</v>
      </c>
      <c r="N16" s="112">
        <v>0</v>
      </c>
      <c r="O16" s="112">
        <v>0.4</v>
      </c>
      <c r="P16" s="112">
        <v>0.48</v>
      </c>
      <c r="Q16" s="112">
        <v>5.04</v>
      </c>
    </row>
    <row r="17" spans="1:17" customFormat="1">
      <c r="A17" s="80">
        <v>45390.09375</v>
      </c>
      <c r="B17" s="112">
        <v>11.36</v>
      </c>
      <c r="C17" s="112">
        <v>25.05</v>
      </c>
      <c r="D17" s="112">
        <v>23.55</v>
      </c>
      <c r="E17" s="112">
        <v>10.8</v>
      </c>
      <c r="F17" s="112">
        <v>3</v>
      </c>
      <c r="G17" s="112">
        <v>33.979999999999997</v>
      </c>
      <c r="H17" s="112">
        <v>13.71</v>
      </c>
      <c r="I17" s="112">
        <v>5.53</v>
      </c>
      <c r="J17" s="112">
        <v>0.16</v>
      </c>
      <c r="K17" s="112">
        <v>184.78</v>
      </c>
      <c r="L17" s="112">
        <v>21.5</v>
      </c>
      <c r="M17" s="112">
        <v>92.96</v>
      </c>
      <c r="N17" s="112">
        <v>0</v>
      </c>
      <c r="O17" s="112">
        <v>0.2</v>
      </c>
      <c r="P17" s="112">
        <v>0.48</v>
      </c>
      <c r="Q17" s="112">
        <v>5.03</v>
      </c>
    </row>
    <row r="18" spans="1:17" customFormat="1">
      <c r="A18" s="80">
        <v>45390.104166666664</v>
      </c>
      <c r="B18" s="112">
        <v>11.32</v>
      </c>
      <c r="C18" s="112">
        <v>25.27</v>
      </c>
      <c r="D18" s="112">
        <v>23.64</v>
      </c>
      <c r="E18" s="112">
        <v>13.55</v>
      </c>
      <c r="F18" s="112">
        <v>3.06</v>
      </c>
      <c r="G18" s="112">
        <v>33.979999999999997</v>
      </c>
      <c r="H18" s="112">
        <v>13.71</v>
      </c>
      <c r="I18" s="112">
        <v>5.54</v>
      </c>
      <c r="J18" s="112">
        <v>0.22</v>
      </c>
      <c r="K18" s="112">
        <v>148.22</v>
      </c>
      <c r="L18" s="112">
        <v>21.34</v>
      </c>
      <c r="M18" s="112">
        <v>93.25</v>
      </c>
      <c r="N18" s="112">
        <v>0</v>
      </c>
      <c r="O18" s="112">
        <v>0.4</v>
      </c>
      <c r="P18" s="112">
        <v>0.48</v>
      </c>
      <c r="Q18" s="112">
        <v>5.03</v>
      </c>
    </row>
    <row r="19" spans="1:17" customFormat="1">
      <c r="A19" s="80">
        <v>45390.114583333336</v>
      </c>
      <c r="B19" s="112">
        <v>11.07</v>
      </c>
      <c r="C19" s="112">
        <v>25.13</v>
      </c>
      <c r="D19" s="112">
        <v>23.36</v>
      </c>
      <c r="E19" s="112">
        <v>14.01</v>
      </c>
      <c r="F19" s="112">
        <v>3.2</v>
      </c>
      <c r="G19" s="112">
        <v>33.33</v>
      </c>
      <c r="H19" s="112">
        <v>13.54</v>
      </c>
      <c r="I19" s="112">
        <v>5.51</v>
      </c>
      <c r="J19" s="112">
        <v>0.25</v>
      </c>
      <c r="K19" s="112">
        <v>210.49</v>
      </c>
      <c r="L19" s="112">
        <v>21.22</v>
      </c>
      <c r="M19" s="112">
        <v>93.3</v>
      </c>
      <c r="N19" s="112">
        <v>0</v>
      </c>
      <c r="O19" s="112">
        <v>0.2</v>
      </c>
      <c r="P19" s="112">
        <v>0.48</v>
      </c>
      <c r="Q19" s="112">
        <v>5.03</v>
      </c>
    </row>
    <row r="20" spans="1:17" customFormat="1">
      <c r="A20" s="80">
        <v>45390.125</v>
      </c>
      <c r="B20" s="112">
        <v>10.75</v>
      </c>
      <c r="C20" s="112">
        <v>25.42</v>
      </c>
      <c r="D20" s="112">
        <v>23.25</v>
      </c>
      <c r="E20" s="112">
        <v>13.75</v>
      </c>
      <c r="F20" s="112">
        <v>3.21</v>
      </c>
      <c r="G20" s="112">
        <v>29.51</v>
      </c>
      <c r="H20" s="112">
        <v>12.75</v>
      </c>
      <c r="I20" s="112">
        <v>5.48</v>
      </c>
      <c r="J20" s="112">
        <v>0.23</v>
      </c>
      <c r="K20" s="112">
        <v>225.62</v>
      </c>
      <c r="L20" s="112">
        <v>21.09</v>
      </c>
      <c r="M20" s="112">
        <v>95.16</v>
      </c>
      <c r="N20" s="112">
        <v>0</v>
      </c>
      <c r="O20" s="112">
        <v>0.4</v>
      </c>
      <c r="P20" s="112">
        <v>0.46</v>
      </c>
      <c r="Q20" s="112">
        <v>5.03</v>
      </c>
    </row>
    <row r="21" spans="1:17" customFormat="1">
      <c r="A21" s="80">
        <v>45390.135416666664</v>
      </c>
      <c r="B21" s="112">
        <v>10.35</v>
      </c>
      <c r="C21" s="112">
        <v>24.98</v>
      </c>
      <c r="D21" s="112">
        <v>22.7</v>
      </c>
      <c r="E21" s="112">
        <v>13.8</v>
      </c>
      <c r="F21" s="112">
        <v>3.29</v>
      </c>
      <c r="G21" s="112">
        <v>29.51</v>
      </c>
      <c r="H21" s="112">
        <v>12.75</v>
      </c>
      <c r="I21" s="112">
        <v>5.41</v>
      </c>
      <c r="J21" s="112">
        <v>0.23</v>
      </c>
      <c r="K21" s="112">
        <v>211.5</v>
      </c>
      <c r="L21" s="112">
        <v>21.05</v>
      </c>
      <c r="M21" s="112">
        <v>98.48</v>
      </c>
      <c r="N21" s="112">
        <v>0</v>
      </c>
      <c r="O21" s="112">
        <v>0.8</v>
      </c>
      <c r="P21" s="112">
        <v>0.46</v>
      </c>
      <c r="Q21" s="112">
        <v>5.0599999999999996</v>
      </c>
    </row>
    <row r="22" spans="1:17" customFormat="1">
      <c r="A22" s="80">
        <v>45390.145833333336</v>
      </c>
      <c r="B22" s="112">
        <v>9.7899999999999991</v>
      </c>
      <c r="C22" s="112">
        <v>25.07</v>
      </c>
      <c r="D22" s="112">
        <v>22.3</v>
      </c>
      <c r="E22" s="112">
        <v>13.64</v>
      </c>
      <c r="F22" s="112">
        <v>3.31</v>
      </c>
      <c r="G22" s="112">
        <v>29.51</v>
      </c>
      <c r="H22" s="112">
        <v>12.75</v>
      </c>
      <c r="I22" s="112">
        <v>5.32</v>
      </c>
      <c r="J22" s="112">
        <v>0.23</v>
      </c>
      <c r="K22" s="112">
        <v>219.24</v>
      </c>
      <c r="L22" s="112">
        <v>20.84</v>
      </c>
      <c r="M22" s="112">
        <v>99.62</v>
      </c>
      <c r="N22" s="112">
        <v>0</v>
      </c>
      <c r="O22" s="112">
        <v>0.2</v>
      </c>
      <c r="P22" s="112">
        <v>0.45</v>
      </c>
      <c r="Q22" s="112">
        <v>5.0599999999999996</v>
      </c>
    </row>
    <row r="23" spans="1:17" customFormat="1">
      <c r="A23" s="80">
        <v>45390.15625</v>
      </c>
      <c r="B23" s="112">
        <v>9.2200000000000006</v>
      </c>
      <c r="C23" s="112">
        <v>25.37</v>
      </c>
      <c r="D23" s="112">
        <v>22</v>
      </c>
      <c r="E23" s="112">
        <v>13.78</v>
      </c>
      <c r="F23" s="112">
        <v>3.38</v>
      </c>
      <c r="G23" s="112">
        <v>27.64</v>
      </c>
      <c r="H23" s="112">
        <v>12.94</v>
      </c>
      <c r="I23" s="112">
        <v>5.26</v>
      </c>
      <c r="J23" s="112">
        <v>0.33</v>
      </c>
      <c r="K23" s="112">
        <v>239.26</v>
      </c>
      <c r="L23" s="112">
        <v>20.65</v>
      </c>
      <c r="M23" s="112">
        <v>100.09</v>
      </c>
      <c r="N23" s="112">
        <v>0</v>
      </c>
      <c r="O23" s="112">
        <v>0.4</v>
      </c>
      <c r="P23" s="112">
        <v>0.44</v>
      </c>
      <c r="Q23" s="112">
        <v>5.04</v>
      </c>
    </row>
    <row r="24" spans="1:17" customFormat="1">
      <c r="A24" s="80">
        <v>45390.166666666664</v>
      </c>
      <c r="B24" s="112">
        <v>8.5</v>
      </c>
      <c r="C24" s="112">
        <v>25.61</v>
      </c>
      <c r="D24" s="112">
        <v>21.55</v>
      </c>
      <c r="E24" s="112">
        <v>13.6</v>
      </c>
      <c r="F24" s="112">
        <v>3.5</v>
      </c>
      <c r="G24" s="112">
        <v>16.600000000000001</v>
      </c>
      <c r="H24" s="112">
        <v>13.78</v>
      </c>
      <c r="I24" s="112">
        <v>5.19</v>
      </c>
      <c r="J24" s="112">
        <v>0.23</v>
      </c>
      <c r="K24" s="112">
        <v>229.45</v>
      </c>
      <c r="L24" s="112">
        <v>20.51</v>
      </c>
      <c r="M24" s="112">
        <v>99.65</v>
      </c>
      <c r="N24" s="112">
        <v>0</v>
      </c>
      <c r="O24" s="112">
        <v>0.4</v>
      </c>
      <c r="P24" s="112">
        <v>0.44</v>
      </c>
      <c r="Q24" s="112">
        <v>5.03</v>
      </c>
    </row>
    <row r="25" spans="1:17" customFormat="1">
      <c r="A25" s="80">
        <v>45390.177083333336</v>
      </c>
      <c r="B25" s="112">
        <v>7.8</v>
      </c>
      <c r="C25" s="112">
        <v>25.6</v>
      </c>
      <c r="D25" s="112">
        <v>20.98</v>
      </c>
      <c r="E25" s="112">
        <v>13.86</v>
      </c>
      <c r="F25" s="112">
        <v>3.82</v>
      </c>
      <c r="G25" s="112">
        <v>16.600000000000001</v>
      </c>
      <c r="H25" s="112">
        <v>13.78</v>
      </c>
      <c r="I25" s="112">
        <v>5.0999999999999996</v>
      </c>
      <c r="J25" s="112">
        <v>0.23</v>
      </c>
      <c r="K25" s="112">
        <v>228.81</v>
      </c>
      <c r="L25" s="112">
        <v>20.45</v>
      </c>
      <c r="M25" s="112">
        <v>101.49</v>
      </c>
      <c r="N25" s="112">
        <v>0</v>
      </c>
      <c r="O25" s="112">
        <v>0</v>
      </c>
      <c r="P25" s="112">
        <v>0.43</v>
      </c>
      <c r="Q25" s="112">
        <v>5.04</v>
      </c>
    </row>
    <row r="26" spans="1:17" customFormat="1">
      <c r="A26" s="80">
        <v>45390.1875</v>
      </c>
      <c r="B26" s="112">
        <v>7.2</v>
      </c>
      <c r="C26" s="112">
        <v>25.64</v>
      </c>
      <c r="D26" s="112">
        <v>20.52</v>
      </c>
      <c r="E26" s="112">
        <v>13.59</v>
      </c>
      <c r="F26" s="112">
        <v>3.99</v>
      </c>
      <c r="G26" s="112">
        <v>16.600000000000001</v>
      </c>
      <c r="H26" s="112">
        <v>13.78</v>
      </c>
      <c r="I26" s="112">
        <v>5</v>
      </c>
      <c r="J26" s="112">
        <v>0.2</v>
      </c>
      <c r="K26" s="112">
        <v>232.73</v>
      </c>
      <c r="L26" s="112">
        <v>20.64</v>
      </c>
      <c r="M26" s="112">
        <v>98.12</v>
      </c>
      <c r="N26" s="112">
        <v>0</v>
      </c>
      <c r="O26" s="112">
        <v>0</v>
      </c>
      <c r="P26" s="112">
        <v>0.43</v>
      </c>
      <c r="Q26" s="112">
        <v>5.04</v>
      </c>
    </row>
    <row r="27" spans="1:17" customFormat="1">
      <c r="A27" s="80">
        <v>45390.197916666664</v>
      </c>
      <c r="B27" s="112">
        <v>6.58</v>
      </c>
      <c r="C27" s="112">
        <v>25.69</v>
      </c>
      <c r="D27" s="112">
        <v>20.05</v>
      </c>
      <c r="E27" s="112">
        <v>13.23</v>
      </c>
      <c r="F27" s="112">
        <v>3.91</v>
      </c>
      <c r="G27" s="112">
        <v>16.170000000000002</v>
      </c>
      <c r="H27" s="112">
        <v>13.51</v>
      </c>
      <c r="I27" s="112">
        <v>4.9400000000000004</v>
      </c>
      <c r="J27" s="112">
        <v>0.2</v>
      </c>
      <c r="K27" s="112">
        <v>256.35000000000002</v>
      </c>
      <c r="L27" s="112">
        <v>20.76</v>
      </c>
      <c r="M27" s="112">
        <v>96.26</v>
      </c>
      <c r="N27" s="112">
        <v>0</v>
      </c>
      <c r="O27" s="112">
        <v>0.4</v>
      </c>
      <c r="P27" s="112">
        <v>0.43</v>
      </c>
      <c r="Q27" s="112">
        <v>5.04</v>
      </c>
    </row>
    <row r="28" spans="1:17" customFormat="1">
      <c r="A28" s="80">
        <v>45390.208333333336</v>
      </c>
      <c r="B28" s="112">
        <v>6.06</v>
      </c>
      <c r="C28" s="112">
        <v>25.77</v>
      </c>
      <c r="D28" s="112">
        <v>19.670000000000002</v>
      </c>
      <c r="E28" s="112">
        <v>14.31</v>
      </c>
      <c r="F28" s="112">
        <v>3.67</v>
      </c>
      <c r="G28" s="112">
        <v>13.65</v>
      </c>
      <c r="H28" s="112">
        <v>12.29</v>
      </c>
      <c r="I28" s="112">
        <v>4.9000000000000004</v>
      </c>
      <c r="J28" s="112">
        <v>0.27</v>
      </c>
      <c r="K28" s="112">
        <v>253.92</v>
      </c>
      <c r="L28" s="112">
        <v>20.88</v>
      </c>
      <c r="M28" s="112">
        <v>95.77</v>
      </c>
      <c r="N28" s="112">
        <v>0</v>
      </c>
      <c r="O28" s="112">
        <v>0</v>
      </c>
      <c r="P28" s="112">
        <v>0.43</v>
      </c>
      <c r="Q28" s="112">
        <v>5.03</v>
      </c>
    </row>
    <row r="29" spans="1:17" customFormat="1">
      <c r="A29" s="80">
        <v>45390.21875</v>
      </c>
      <c r="B29" s="112">
        <v>5.57</v>
      </c>
      <c r="C29" s="112">
        <v>25.74</v>
      </c>
      <c r="D29" s="112">
        <v>19.260000000000002</v>
      </c>
      <c r="E29" s="112">
        <v>13.31</v>
      </c>
      <c r="F29" s="112">
        <v>3.88</v>
      </c>
      <c r="G29" s="112">
        <v>13.65</v>
      </c>
      <c r="H29" s="112">
        <v>12.29</v>
      </c>
      <c r="I29" s="112">
        <v>4.84</v>
      </c>
      <c r="J29" s="112">
        <v>0.25</v>
      </c>
      <c r="K29" s="112">
        <v>199.13</v>
      </c>
      <c r="L29" s="112">
        <v>20.59</v>
      </c>
      <c r="M29" s="112">
        <v>97.99</v>
      </c>
      <c r="N29" s="112">
        <v>0</v>
      </c>
      <c r="O29" s="112">
        <v>0.4</v>
      </c>
      <c r="P29" s="112">
        <v>0.43</v>
      </c>
      <c r="Q29" s="112">
        <v>5.05</v>
      </c>
    </row>
    <row r="30" spans="1:17" customFormat="1">
      <c r="A30" s="80">
        <v>45390.229166666664</v>
      </c>
      <c r="B30" s="112">
        <v>5.32</v>
      </c>
      <c r="C30" s="112">
        <v>25.33</v>
      </c>
      <c r="D30" s="112">
        <v>18.850000000000001</v>
      </c>
      <c r="E30" s="112">
        <v>14.19</v>
      </c>
      <c r="F30" s="112">
        <v>5.52</v>
      </c>
      <c r="G30" s="112">
        <v>13.65</v>
      </c>
      <c r="H30" s="112">
        <v>12.29</v>
      </c>
      <c r="I30" s="112">
        <v>4.75</v>
      </c>
      <c r="J30" s="112">
        <v>0.17</v>
      </c>
      <c r="K30" s="112">
        <v>257.20999999999998</v>
      </c>
      <c r="L30" s="112">
        <v>20.62</v>
      </c>
      <c r="M30" s="112">
        <v>95.07</v>
      </c>
      <c r="N30" s="112">
        <v>0</v>
      </c>
      <c r="O30" s="112">
        <v>0</v>
      </c>
      <c r="P30" s="112">
        <v>0.43</v>
      </c>
      <c r="Q30" s="112">
        <v>5.0599999999999996</v>
      </c>
    </row>
    <row r="31" spans="1:17" customFormat="1">
      <c r="A31" s="80">
        <v>45390.239583333336</v>
      </c>
      <c r="B31" s="112">
        <v>5.14</v>
      </c>
      <c r="C31" s="112">
        <v>24.96</v>
      </c>
      <c r="D31" s="112">
        <v>18.510000000000002</v>
      </c>
      <c r="E31" s="112">
        <v>14.06</v>
      </c>
      <c r="F31" s="112">
        <v>4.79</v>
      </c>
      <c r="G31" s="112">
        <v>13.65</v>
      </c>
      <c r="H31" s="112">
        <v>12.03</v>
      </c>
      <c r="I31" s="112">
        <v>4.6900000000000004</v>
      </c>
      <c r="J31" s="112">
        <v>0.36</v>
      </c>
      <c r="K31" s="112">
        <v>179.56</v>
      </c>
      <c r="L31" s="112">
        <v>20.91</v>
      </c>
      <c r="M31" s="112">
        <v>91.06</v>
      </c>
      <c r="N31" s="112">
        <v>0</v>
      </c>
      <c r="O31" s="112">
        <v>0.2</v>
      </c>
      <c r="P31" s="112">
        <v>0.43</v>
      </c>
      <c r="Q31" s="112">
        <v>5.03</v>
      </c>
    </row>
    <row r="32" spans="1:17" customFormat="1">
      <c r="A32" s="80">
        <v>45390.25</v>
      </c>
      <c r="B32" s="112">
        <v>4.8499999999999996</v>
      </c>
      <c r="C32" s="112">
        <v>24.96</v>
      </c>
      <c r="D32" s="112">
        <v>18.28</v>
      </c>
      <c r="E32" s="112">
        <v>13.38</v>
      </c>
      <c r="F32" s="112">
        <v>5.22</v>
      </c>
      <c r="G32" s="167" t="s">
        <v>14</v>
      </c>
      <c r="H32" s="112">
        <v>10.83</v>
      </c>
      <c r="I32" s="112">
        <v>4.62</v>
      </c>
      <c r="J32" s="112">
        <v>0.13</v>
      </c>
      <c r="K32" s="112">
        <v>233.99</v>
      </c>
      <c r="L32" s="112">
        <v>20.73</v>
      </c>
      <c r="M32" s="112">
        <v>93.44</v>
      </c>
      <c r="N32" s="112">
        <v>0</v>
      </c>
      <c r="O32" s="112">
        <v>0.2</v>
      </c>
      <c r="P32" s="112">
        <v>0.42</v>
      </c>
      <c r="Q32" s="112">
        <v>5.03</v>
      </c>
    </row>
    <row r="33" spans="1:17" customFormat="1">
      <c r="A33" s="80">
        <v>45390.260416666664</v>
      </c>
      <c r="B33" s="112">
        <v>4.59</v>
      </c>
      <c r="C33" s="112">
        <v>25.08</v>
      </c>
      <c r="D33" s="112">
        <v>18.14</v>
      </c>
      <c r="E33" s="112">
        <v>13.74</v>
      </c>
      <c r="F33" s="112">
        <v>4.78</v>
      </c>
      <c r="G33" s="167" t="s">
        <v>14</v>
      </c>
      <c r="H33" s="112">
        <v>10.83</v>
      </c>
      <c r="I33" s="112">
        <v>4.5599999999999996</v>
      </c>
      <c r="J33" s="112">
        <v>0.61</v>
      </c>
      <c r="K33" s="112">
        <v>173.03</v>
      </c>
      <c r="L33" s="112">
        <v>20.64</v>
      </c>
      <c r="M33" s="112">
        <v>93.82</v>
      </c>
      <c r="N33" s="112">
        <v>0</v>
      </c>
      <c r="O33" s="112">
        <v>0</v>
      </c>
      <c r="P33" s="112">
        <v>0.41</v>
      </c>
      <c r="Q33" s="112">
        <v>5.04</v>
      </c>
    </row>
    <row r="34" spans="1:17" customFormat="1">
      <c r="A34" s="80">
        <v>45390.270833333336</v>
      </c>
      <c r="B34" s="112">
        <v>4.5199999999999996</v>
      </c>
      <c r="C34" s="112">
        <v>24.76</v>
      </c>
      <c r="D34" s="112">
        <v>17.920000000000002</v>
      </c>
      <c r="E34" s="112">
        <v>14.06</v>
      </c>
      <c r="F34" s="112">
        <v>4.76</v>
      </c>
      <c r="G34" s="167" t="s">
        <v>14</v>
      </c>
      <c r="H34" s="112">
        <v>10.83</v>
      </c>
      <c r="I34" s="112">
        <v>4.5</v>
      </c>
      <c r="J34" s="112">
        <v>0.16</v>
      </c>
      <c r="K34" s="112">
        <v>201.52</v>
      </c>
      <c r="L34" s="112">
        <v>20.71</v>
      </c>
      <c r="M34" s="112">
        <v>92.6</v>
      </c>
      <c r="N34" s="112">
        <v>0.1</v>
      </c>
      <c r="O34" s="112">
        <v>0</v>
      </c>
      <c r="P34" s="112">
        <v>0.4</v>
      </c>
      <c r="Q34" s="112">
        <v>5.03</v>
      </c>
    </row>
    <row r="35" spans="1:17" customFormat="1">
      <c r="A35" s="80">
        <v>45390.28125</v>
      </c>
      <c r="B35" s="112">
        <v>4.46</v>
      </c>
      <c r="C35" s="112">
        <v>24.43</v>
      </c>
      <c r="D35" s="112">
        <v>17.690000000000001</v>
      </c>
      <c r="E35" s="112">
        <v>13.51</v>
      </c>
      <c r="F35" s="112">
        <v>4.8099999999999996</v>
      </c>
      <c r="G35" s="112">
        <v>8.06</v>
      </c>
      <c r="H35" s="112">
        <v>10.65</v>
      </c>
      <c r="I35" s="112">
        <v>4.47</v>
      </c>
      <c r="J35" s="112">
        <v>0.25</v>
      </c>
      <c r="K35" s="112">
        <v>244.11</v>
      </c>
      <c r="L35" s="112">
        <v>20.96</v>
      </c>
      <c r="M35" s="112">
        <v>92.34</v>
      </c>
      <c r="N35" s="112">
        <v>11.7</v>
      </c>
      <c r="O35" s="112">
        <v>0</v>
      </c>
      <c r="P35" s="112">
        <v>0.41</v>
      </c>
      <c r="Q35" s="112">
        <v>5.0199999999999996</v>
      </c>
    </row>
    <row r="36" spans="1:17" customFormat="1">
      <c r="A36" s="80">
        <v>45390.291666666664</v>
      </c>
      <c r="B36" s="112">
        <v>4.4800000000000004</v>
      </c>
      <c r="C36" s="112">
        <v>24.42</v>
      </c>
      <c r="D36" s="112">
        <v>17.7</v>
      </c>
      <c r="E36" s="112">
        <v>13.87</v>
      </c>
      <c r="F36" s="112">
        <v>4.75</v>
      </c>
      <c r="G36" s="112">
        <v>8.06</v>
      </c>
      <c r="H36" s="112">
        <v>9.6199999999999992</v>
      </c>
      <c r="I36" s="112">
        <v>4.41</v>
      </c>
      <c r="J36" s="112">
        <v>7.0000000000000007E-2</v>
      </c>
      <c r="K36" s="112">
        <v>212.38</v>
      </c>
      <c r="L36" s="112">
        <v>21.22</v>
      </c>
      <c r="M36" s="112">
        <v>91.39</v>
      </c>
      <c r="N36" s="112">
        <v>2.2999999999999998</v>
      </c>
      <c r="O36" s="112">
        <v>0</v>
      </c>
      <c r="P36" s="112">
        <v>0.4</v>
      </c>
      <c r="Q36" s="112">
        <v>5</v>
      </c>
    </row>
    <row r="37" spans="1:17" customFormat="1">
      <c r="A37" s="80">
        <v>45390.302083333336</v>
      </c>
      <c r="B37" s="112">
        <v>4.55</v>
      </c>
      <c r="C37" s="112">
        <v>24.4</v>
      </c>
      <c r="D37" s="112">
        <v>17.75</v>
      </c>
      <c r="E37" s="112">
        <v>14.3</v>
      </c>
      <c r="F37" s="112">
        <v>4.28</v>
      </c>
      <c r="G37" s="112">
        <v>8.06</v>
      </c>
      <c r="H37" s="112">
        <v>9.6199999999999992</v>
      </c>
      <c r="I37" s="112">
        <v>4.3499999999999996</v>
      </c>
      <c r="J37" s="112">
        <v>0.23</v>
      </c>
      <c r="K37" s="112">
        <v>248.28</v>
      </c>
      <c r="L37" s="112">
        <v>21.3</v>
      </c>
      <c r="M37" s="112">
        <v>90.69</v>
      </c>
      <c r="N37" s="112">
        <v>22.6</v>
      </c>
      <c r="O37" s="112">
        <v>0</v>
      </c>
      <c r="P37" s="112">
        <v>0.4</v>
      </c>
      <c r="Q37" s="112">
        <v>5.03</v>
      </c>
    </row>
    <row r="38" spans="1:17" customFormat="1">
      <c r="A38" s="80">
        <v>45390.3125</v>
      </c>
      <c r="B38" s="112">
        <v>4.5</v>
      </c>
      <c r="C38" s="112">
        <v>24.35</v>
      </c>
      <c r="D38" s="112">
        <v>17.68</v>
      </c>
      <c r="E38" s="112">
        <v>14.27</v>
      </c>
      <c r="F38" s="112">
        <v>4.49</v>
      </c>
      <c r="G38" s="112">
        <v>8.06</v>
      </c>
      <c r="H38" s="112">
        <v>9.6199999999999992</v>
      </c>
      <c r="I38" s="112">
        <v>4.28</v>
      </c>
      <c r="J38" s="112">
        <v>0.12</v>
      </c>
      <c r="K38" s="112">
        <v>183.03</v>
      </c>
      <c r="L38" s="112">
        <v>21.47</v>
      </c>
      <c r="M38" s="112">
        <v>91.09</v>
      </c>
      <c r="N38" s="112">
        <v>40.200000000000003</v>
      </c>
      <c r="O38" s="112">
        <v>0</v>
      </c>
      <c r="P38" s="112">
        <v>0.39</v>
      </c>
      <c r="Q38" s="112">
        <v>5.04</v>
      </c>
    </row>
    <row r="39" spans="1:17" customFormat="1">
      <c r="A39" s="80">
        <v>45390.322916666664</v>
      </c>
      <c r="B39" s="112">
        <v>4.53</v>
      </c>
      <c r="C39" s="112">
        <v>24.35</v>
      </c>
      <c r="D39" s="112">
        <v>17.71</v>
      </c>
      <c r="E39" s="112">
        <v>13.98</v>
      </c>
      <c r="F39" s="112">
        <v>4.51</v>
      </c>
      <c r="G39" s="112">
        <v>10.32</v>
      </c>
      <c r="H39" s="112">
        <v>9.61</v>
      </c>
      <c r="I39" s="112">
        <v>4.26</v>
      </c>
      <c r="J39" s="112">
        <v>0.13</v>
      </c>
      <c r="K39" s="112">
        <v>226.3</v>
      </c>
      <c r="L39" s="112">
        <v>21.43</v>
      </c>
      <c r="M39" s="112">
        <v>92.44</v>
      </c>
      <c r="N39" s="112">
        <v>53.5</v>
      </c>
      <c r="O39" s="112">
        <v>0</v>
      </c>
      <c r="P39" s="112">
        <v>0.4</v>
      </c>
      <c r="Q39" s="112">
        <v>5.05</v>
      </c>
    </row>
    <row r="40" spans="1:17" customFormat="1">
      <c r="A40" s="80">
        <v>45390.333333333336</v>
      </c>
      <c r="B40" s="112">
        <v>4.6500000000000004</v>
      </c>
      <c r="C40" s="112">
        <v>24.16</v>
      </c>
      <c r="D40" s="112">
        <v>17.7</v>
      </c>
      <c r="E40" s="112">
        <v>13.71</v>
      </c>
      <c r="F40" s="112">
        <v>4.42</v>
      </c>
      <c r="G40" s="112">
        <v>23.7</v>
      </c>
      <c r="H40" s="112">
        <v>9.5500000000000007</v>
      </c>
      <c r="I40" s="112">
        <v>4.2300000000000004</v>
      </c>
      <c r="J40" s="112">
        <v>0.19</v>
      </c>
      <c r="K40" s="112">
        <v>255.74</v>
      </c>
      <c r="L40" s="112">
        <v>21.56</v>
      </c>
      <c r="M40" s="112">
        <v>93.69</v>
      </c>
      <c r="N40" s="112">
        <v>79.599999999999994</v>
      </c>
      <c r="O40" s="112">
        <v>0</v>
      </c>
      <c r="P40" s="112">
        <v>0.4</v>
      </c>
      <c r="Q40" s="112">
        <v>5.03</v>
      </c>
    </row>
    <row r="41" spans="1:17" customFormat="1">
      <c r="A41" s="80">
        <v>45390.34375</v>
      </c>
      <c r="B41" s="112">
        <v>4.82</v>
      </c>
      <c r="C41" s="112">
        <v>23.17</v>
      </c>
      <c r="D41" s="112">
        <v>17.329999999999998</v>
      </c>
      <c r="E41" s="112">
        <v>14.05</v>
      </c>
      <c r="F41" s="112">
        <v>4.33</v>
      </c>
      <c r="G41" s="112">
        <v>23.7</v>
      </c>
      <c r="H41" s="112">
        <v>9.5500000000000007</v>
      </c>
      <c r="I41" s="112">
        <v>4.24</v>
      </c>
      <c r="J41" s="112">
        <v>0.14000000000000001</v>
      </c>
      <c r="K41" s="112">
        <v>254.95</v>
      </c>
      <c r="L41" s="112">
        <v>21.85</v>
      </c>
      <c r="M41" s="112">
        <v>92.61</v>
      </c>
      <c r="N41" s="112">
        <v>72.5</v>
      </c>
      <c r="O41" s="112">
        <v>0</v>
      </c>
      <c r="P41" s="112">
        <v>0.4</v>
      </c>
      <c r="Q41" s="112">
        <v>5.01</v>
      </c>
    </row>
    <row r="42" spans="1:17" customFormat="1">
      <c r="A42" s="80">
        <v>45390.354166666664</v>
      </c>
      <c r="B42" s="112">
        <v>4.99</v>
      </c>
      <c r="C42" s="112">
        <v>23.17</v>
      </c>
      <c r="D42" s="112">
        <v>17.46</v>
      </c>
      <c r="E42" s="112">
        <v>14.12</v>
      </c>
      <c r="F42" s="112">
        <v>4.21</v>
      </c>
      <c r="G42" s="112">
        <v>23.7</v>
      </c>
      <c r="H42" s="112">
        <v>9.5500000000000007</v>
      </c>
      <c r="I42" s="112">
        <v>4.2699999999999996</v>
      </c>
      <c r="J42" s="112">
        <v>0.22</v>
      </c>
      <c r="K42" s="112">
        <v>180.81</v>
      </c>
      <c r="L42" s="112">
        <v>22.09</v>
      </c>
      <c r="M42" s="112">
        <v>88.34</v>
      </c>
      <c r="N42" s="112">
        <v>78.900000000000006</v>
      </c>
      <c r="O42" s="112">
        <v>0</v>
      </c>
      <c r="P42" s="112">
        <v>0.4</v>
      </c>
      <c r="Q42" s="112">
        <v>5.0199999999999996</v>
      </c>
    </row>
    <row r="43" spans="1:17" customFormat="1">
      <c r="A43" s="80">
        <v>45390.364583333336</v>
      </c>
      <c r="B43" s="112">
        <v>5.22</v>
      </c>
      <c r="C43" s="112">
        <v>23.35</v>
      </c>
      <c r="D43" s="112">
        <v>17.739999999999998</v>
      </c>
      <c r="E43" s="112">
        <v>13.71</v>
      </c>
      <c r="F43" s="112">
        <v>3.79</v>
      </c>
      <c r="G43" s="112">
        <v>22.7</v>
      </c>
      <c r="H43" s="112">
        <v>9.07</v>
      </c>
      <c r="I43" s="112">
        <v>4.2699999999999996</v>
      </c>
      <c r="J43" s="112">
        <v>0.15</v>
      </c>
      <c r="K43" s="112">
        <v>123.04</v>
      </c>
      <c r="L43" s="112">
        <v>22.55</v>
      </c>
      <c r="M43" s="112">
        <v>87.07</v>
      </c>
      <c r="N43" s="112">
        <v>150.4</v>
      </c>
      <c r="O43" s="112">
        <v>0</v>
      </c>
      <c r="P43" s="112">
        <v>0.41</v>
      </c>
      <c r="Q43" s="112">
        <v>5</v>
      </c>
    </row>
    <row r="44" spans="1:17" customFormat="1">
      <c r="A44" s="80">
        <v>45390.375</v>
      </c>
      <c r="B44" s="112">
        <v>5.44</v>
      </c>
      <c r="C44" s="112">
        <v>23.93</v>
      </c>
      <c r="D44" s="112">
        <v>18.21</v>
      </c>
      <c r="E44" s="112">
        <v>14.35</v>
      </c>
      <c r="F44" s="112">
        <v>3.64</v>
      </c>
      <c r="G44" s="112">
        <v>16.829999999999998</v>
      </c>
      <c r="H44" s="112">
        <v>6.89</v>
      </c>
      <c r="I44" s="112">
        <v>4.24</v>
      </c>
      <c r="J44" s="112">
        <v>0.3</v>
      </c>
      <c r="K44" s="112">
        <v>143.53</v>
      </c>
      <c r="L44" s="112">
        <v>23.84</v>
      </c>
      <c r="M44" s="112">
        <v>80.91</v>
      </c>
      <c r="N44" s="112">
        <v>208</v>
      </c>
      <c r="O44" s="112">
        <v>0</v>
      </c>
      <c r="P44" s="112">
        <v>0.4</v>
      </c>
      <c r="Q44" s="112">
        <v>5.0199999999999996</v>
      </c>
    </row>
    <row r="45" spans="1:17" customFormat="1">
      <c r="A45" s="80">
        <v>45390.385416666664</v>
      </c>
      <c r="B45" s="112">
        <v>5.62</v>
      </c>
      <c r="C45" s="112">
        <v>23.7</v>
      </c>
      <c r="D45" s="112">
        <v>18.239999999999998</v>
      </c>
      <c r="E45" s="112">
        <v>13.65</v>
      </c>
      <c r="F45" s="112">
        <v>3.81</v>
      </c>
      <c r="G45" s="112">
        <v>16.829999999999998</v>
      </c>
      <c r="H45" s="112">
        <v>6.89</v>
      </c>
      <c r="I45" s="112">
        <v>4.3</v>
      </c>
      <c r="J45" s="112">
        <v>0.25</v>
      </c>
      <c r="K45" s="112">
        <v>188.04</v>
      </c>
      <c r="L45" s="112">
        <v>24.92</v>
      </c>
      <c r="M45" s="112">
        <v>76.89</v>
      </c>
      <c r="N45" s="112">
        <v>315.8</v>
      </c>
      <c r="O45" s="112">
        <v>0</v>
      </c>
      <c r="P45" s="112">
        <v>0.41</v>
      </c>
      <c r="Q45" s="112">
        <v>5.0199999999999996</v>
      </c>
    </row>
    <row r="46" spans="1:17" customFormat="1">
      <c r="A46" s="80">
        <v>45390.395833333336</v>
      </c>
      <c r="B46" s="112">
        <v>5.59</v>
      </c>
      <c r="C46" s="112">
        <v>23.66</v>
      </c>
      <c r="D46" s="112">
        <v>18.2</v>
      </c>
      <c r="E46" s="112">
        <v>14.24</v>
      </c>
      <c r="F46" s="112">
        <v>3.96</v>
      </c>
      <c r="G46" s="112">
        <v>16.829999999999998</v>
      </c>
      <c r="H46" s="112">
        <v>6.89</v>
      </c>
      <c r="I46" s="112">
        <v>4.3600000000000003</v>
      </c>
      <c r="J46" s="112">
        <v>0.22</v>
      </c>
      <c r="K46" s="112">
        <v>271.48</v>
      </c>
      <c r="L46" s="112">
        <v>25.5</v>
      </c>
      <c r="M46" s="112">
        <v>72.239999999999995</v>
      </c>
      <c r="N46" s="112">
        <v>391.8</v>
      </c>
      <c r="O46" s="112">
        <v>0</v>
      </c>
      <c r="P46" s="112">
        <v>0.4</v>
      </c>
      <c r="Q46" s="112">
        <v>5</v>
      </c>
    </row>
    <row r="47" spans="1:17" customFormat="1">
      <c r="A47" s="80">
        <v>45390.40625</v>
      </c>
      <c r="B47" s="112">
        <v>5.91</v>
      </c>
      <c r="C47" s="112">
        <v>22.97</v>
      </c>
      <c r="D47" s="112">
        <v>18.100000000000001</v>
      </c>
      <c r="E47" s="112">
        <v>14.48</v>
      </c>
      <c r="F47" s="112">
        <v>4.8600000000000003</v>
      </c>
      <c r="G47" s="112">
        <v>15.59</v>
      </c>
      <c r="H47" s="112">
        <v>7.07</v>
      </c>
      <c r="I47" s="112">
        <v>4.38</v>
      </c>
      <c r="J47" s="112">
        <v>0.26</v>
      </c>
      <c r="K47" s="112">
        <v>249.75</v>
      </c>
      <c r="L47" s="112">
        <v>25.92</v>
      </c>
      <c r="M47" s="112">
        <v>68.680000000000007</v>
      </c>
      <c r="N47" s="112">
        <v>301</v>
      </c>
      <c r="O47" s="112">
        <v>0</v>
      </c>
      <c r="P47" s="112">
        <v>0.41</v>
      </c>
      <c r="Q47" s="112">
        <v>4.99</v>
      </c>
    </row>
    <row r="48" spans="1:17" customFormat="1">
      <c r="A48" s="80">
        <v>45390.416666666664</v>
      </c>
      <c r="B48" s="112">
        <v>5.9</v>
      </c>
      <c r="C48" s="112">
        <v>23.1</v>
      </c>
      <c r="D48" s="112">
        <v>18.16</v>
      </c>
      <c r="E48" s="112">
        <v>14.88</v>
      </c>
      <c r="F48" s="112">
        <v>4.0199999999999996</v>
      </c>
      <c r="G48" s="112">
        <v>8.3000000000000007</v>
      </c>
      <c r="H48" s="112">
        <v>7.9</v>
      </c>
      <c r="I48" s="112">
        <v>4.38</v>
      </c>
      <c r="J48" s="112">
        <v>0.1</v>
      </c>
      <c r="K48" s="112">
        <v>232.36</v>
      </c>
      <c r="L48" s="112">
        <v>26.14</v>
      </c>
      <c r="M48" s="112">
        <v>68.62</v>
      </c>
      <c r="N48" s="112">
        <v>228.2</v>
      </c>
      <c r="O48" s="112">
        <v>0</v>
      </c>
      <c r="P48" s="112">
        <v>0.41</v>
      </c>
      <c r="Q48" s="112">
        <v>5</v>
      </c>
    </row>
    <row r="49" spans="1:17" customFormat="1">
      <c r="A49" s="80">
        <v>45390.427083333336</v>
      </c>
      <c r="B49" s="112">
        <v>6.03</v>
      </c>
      <c r="C49" s="112">
        <v>23.27</v>
      </c>
      <c r="D49" s="112">
        <v>18.34</v>
      </c>
      <c r="E49" s="112">
        <v>11.84</v>
      </c>
      <c r="F49" s="112">
        <v>3.64</v>
      </c>
      <c r="G49" s="112">
        <v>8.3000000000000007</v>
      </c>
      <c r="H49" s="112">
        <v>7.9</v>
      </c>
      <c r="I49" s="112">
        <v>4.41</v>
      </c>
      <c r="J49" s="112">
        <v>0.15</v>
      </c>
      <c r="K49" s="112">
        <v>272.18</v>
      </c>
      <c r="L49" s="112">
        <v>25.79</v>
      </c>
      <c r="M49" s="112">
        <v>70.349999999999994</v>
      </c>
      <c r="N49" s="112">
        <v>127.7</v>
      </c>
      <c r="O49" s="112">
        <v>0</v>
      </c>
      <c r="P49" s="112">
        <v>0.41</v>
      </c>
      <c r="Q49" s="112">
        <v>5.0199999999999996</v>
      </c>
    </row>
    <row r="50" spans="1:17" customFormat="1">
      <c r="A50" s="80">
        <v>45390.4375</v>
      </c>
      <c r="B50" s="112">
        <v>6.08</v>
      </c>
      <c r="C50" s="112">
        <v>23.38</v>
      </c>
      <c r="D50" s="112">
        <v>18.440000000000001</v>
      </c>
      <c r="E50" s="112">
        <v>13.99</v>
      </c>
      <c r="F50" s="112">
        <v>3.84</v>
      </c>
      <c r="G50" s="112">
        <v>8.3000000000000007</v>
      </c>
      <c r="H50" s="112">
        <v>7.9</v>
      </c>
      <c r="I50" s="112">
        <v>4.4800000000000004</v>
      </c>
      <c r="J50" s="112">
        <v>0.28000000000000003</v>
      </c>
      <c r="K50" s="112">
        <v>88.21</v>
      </c>
      <c r="L50" s="112">
        <v>25.75</v>
      </c>
      <c r="M50" s="112">
        <v>69.760000000000005</v>
      </c>
      <c r="N50" s="112">
        <v>167.3</v>
      </c>
      <c r="O50" s="112">
        <v>0</v>
      </c>
      <c r="P50" s="112">
        <v>0.41</v>
      </c>
      <c r="Q50" s="112">
        <v>5.03</v>
      </c>
    </row>
    <row r="51" spans="1:17" customFormat="1">
      <c r="A51" s="80">
        <v>45390.447916666664</v>
      </c>
      <c r="B51" s="112">
        <v>6.17</v>
      </c>
      <c r="C51" s="112">
        <v>23.28</v>
      </c>
      <c r="D51" s="112">
        <v>18.46</v>
      </c>
      <c r="E51" s="112">
        <v>13.41</v>
      </c>
      <c r="F51" s="112">
        <v>3.74</v>
      </c>
      <c r="G51" s="112">
        <v>9.11</v>
      </c>
      <c r="H51" s="112">
        <v>8.06</v>
      </c>
      <c r="I51" s="112">
        <v>4.54</v>
      </c>
      <c r="J51" s="112">
        <v>0.1</v>
      </c>
      <c r="K51" s="112">
        <v>117.67</v>
      </c>
      <c r="L51" s="112">
        <v>25.8</v>
      </c>
      <c r="M51" s="112">
        <v>68.430000000000007</v>
      </c>
      <c r="N51" s="112">
        <v>101.6</v>
      </c>
      <c r="O51" s="112">
        <v>0</v>
      </c>
      <c r="P51" s="112">
        <v>0.42</v>
      </c>
      <c r="Q51" s="112">
        <v>5.0199999999999996</v>
      </c>
    </row>
    <row r="52" spans="1:17" customFormat="1">
      <c r="A52" s="80">
        <v>45390.458333333336</v>
      </c>
      <c r="B52" s="112">
        <v>6.28</v>
      </c>
      <c r="C52" s="112">
        <v>23.97</v>
      </c>
      <c r="D52" s="112">
        <v>18.91</v>
      </c>
      <c r="E52" s="112">
        <v>14.46</v>
      </c>
      <c r="F52" s="112">
        <v>3.51</v>
      </c>
      <c r="G52" s="112">
        <v>13.9</v>
      </c>
      <c r="H52" s="112">
        <v>8.74</v>
      </c>
      <c r="I52" s="112">
        <v>4.53</v>
      </c>
      <c r="J52" s="112">
        <v>0.28999999999999998</v>
      </c>
      <c r="K52" s="112">
        <v>135.6</v>
      </c>
      <c r="L52" s="112">
        <v>26</v>
      </c>
      <c r="M52" s="112">
        <v>68.709999999999994</v>
      </c>
      <c r="N52" s="112">
        <v>238.9</v>
      </c>
      <c r="O52" s="112">
        <v>0</v>
      </c>
      <c r="P52" s="112">
        <v>0.42</v>
      </c>
      <c r="Q52" s="112">
        <v>5.01</v>
      </c>
    </row>
    <row r="53" spans="1:17" customFormat="1">
      <c r="A53" s="80">
        <v>45390.46875</v>
      </c>
      <c r="B53" s="112">
        <v>6.4</v>
      </c>
      <c r="C53" s="112">
        <v>23.96</v>
      </c>
      <c r="D53" s="112">
        <v>19</v>
      </c>
      <c r="E53" s="112">
        <v>14.41</v>
      </c>
      <c r="F53" s="112">
        <v>3.81</v>
      </c>
      <c r="G53" s="112">
        <v>13.9</v>
      </c>
      <c r="H53" s="112">
        <v>8.74</v>
      </c>
      <c r="I53" s="112">
        <v>4.55</v>
      </c>
      <c r="J53" s="112">
        <v>0.47</v>
      </c>
      <c r="K53" s="112">
        <v>167.6</v>
      </c>
      <c r="L53" s="112">
        <v>26.82</v>
      </c>
      <c r="M53" s="112">
        <v>66.2</v>
      </c>
      <c r="N53" s="112">
        <v>431.6</v>
      </c>
      <c r="O53" s="112">
        <v>0</v>
      </c>
      <c r="P53" s="112">
        <v>0.42</v>
      </c>
      <c r="Q53" s="112">
        <v>5.0199999999999996</v>
      </c>
    </row>
    <row r="54" spans="1:17" customFormat="1">
      <c r="A54" s="80">
        <v>45390.479166666664</v>
      </c>
      <c r="B54" s="112">
        <v>6.27</v>
      </c>
      <c r="C54" s="112">
        <v>24.03</v>
      </c>
      <c r="D54" s="112">
        <v>18.940000000000001</v>
      </c>
      <c r="E54" s="112">
        <v>14.92</v>
      </c>
      <c r="F54" s="112">
        <v>4.04</v>
      </c>
      <c r="G54" s="112">
        <v>13.9</v>
      </c>
      <c r="H54" s="112">
        <v>8.74</v>
      </c>
      <c r="I54" s="112">
        <v>4.5999999999999996</v>
      </c>
      <c r="J54" s="112">
        <v>0.34</v>
      </c>
      <c r="K54" s="112">
        <v>112.59</v>
      </c>
      <c r="L54" s="112">
        <v>27.14</v>
      </c>
      <c r="M54" s="112">
        <v>66.959999999999994</v>
      </c>
      <c r="N54" s="112">
        <v>374.2</v>
      </c>
      <c r="O54" s="112">
        <v>0</v>
      </c>
      <c r="P54" s="112">
        <v>0.43</v>
      </c>
      <c r="Q54" s="112">
        <v>5</v>
      </c>
    </row>
    <row r="55" spans="1:17" customFormat="1">
      <c r="A55" s="80">
        <v>45390.489583333336</v>
      </c>
      <c r="B55" s="112">
        <v>6.26</v>
      </c>
      <c r="C55" s="112">
        <v>23.81</v>
      </c>
      <c r="D55" s="112">
        <v>18.809999999999999</v>
      </c>
      <c r="E55" s="112">
        <v>14.44</v>
      </c>
      <c r="F55" s="112">
        <v>4.3099999999999996</v>
      </c>
      <c r="G55" s="112">
        <v>16.7</v>
      </c>
      <c r="H55" s="112">
        <v>9.2100000000000009</v>
      </c>
      <c r="I55" s="112">
        <v>4.5999999999999996</v>
      </c>
      <c r="J55" s="112">
        <v>0.48</v>
      </c>
      <c r="K55" s="112">
        <v>76.760000000000005</v>
      </c>
      <c r="L55" s="112">
        <v>27.46</v>
      </c>
      <c r="M55" s="112">
        <v>66.17</v>
      </c>
      <c r="N55" s="112">
        <v>610.4</v>
      </c>
      <c r="O55" s="112">
        <v>0</v>
      </c>
      <c r="P55" s="112">
        <v>0.43</v>
      </c>
      <c r="Q55" s="112">
        <v>5.0199999999999996</v>
      </c>
    </row>
    <row r="56" spans="1:17" customFormat="1">
      <c r="A56" s="80">
        <v>45390.5</v>
      </c>
      <c r="B56" s="112">
        <v>6.17</v>
      </c>
      <c r="C56" s="112">
        <v>23.54</v>
      </c>
      <c r="D56" s="112">
        <v>18.59</v>
      </c>
      <c r="E56" s="112">
        <v>14.84</v>
      </c>
      <c r="F56" s="112">
        <v>4.58</v>
      </c>
      <c r="G56" s="112">
        <v>33.26</v>
      </c>
      <c r="H56" s="112">
        <v>11.34</v>
      </c>
      <c r="I56" s="112">
        <v>4.58</v>
      </c>
      <c r="J56" s="112">
        <v>0.39</v>
      </c>
      <c r="K56" s="112">
        <v>63.95</v>
      </c>
      <c r="L56" s="112">
        <v>28.16</v>
      </c>
      <c r="M56" s="112">
        <v>62.66</v>
      </c>
      <c r="N56" s="112">
        <v>779.5</v>
      </c>
      <c r="O56" s="112">
        <v>0</v>
      </c>
      <c r="P56" s="112">
        <v>0.42</v>
      </c>
      <c r="Q56" s="112">
        <v>5.0199999999999996</v>
      </c>
    </row>
    <row r="57" spans="1:17" customFormat="1">
      <c r="A57" s="80">
        <v>45390.510416666664</v>
      </c>
      <c r="B57" s="112">
        <v>6.23</v>
      </c>
      <c r="C57" s="112">
        <v>23.68</v>
      </c>
      <c r="D57" s="112">
        <v>18.72</v>
      </c>
      <c r="E57" s="112">
        <v>15.12</v>
      </c>
      <c r="F57" s="112">
        <v>4.3600000000000003</v>
      </c>
      <c r="G57" s="112">
        <v>33.26</v>
      </c>
      <c r="H57" s="112">
        <v>11.34</v>
      </c>
      <c r="I57" s="112">
        <v>4.5999999999999996</v>
      </c>
      <c r="J57" s="112">
        <v>0.52</v>
      </c>
      <c r="K57" s="112">
        <v>71.84</v>
      </c>
      <c r="L57" s="112">
        <v>28.44</v>
      </c>
      <c r="M57" s="112">
        <v>59.11</v>
      </c>
      <c r="N57" s="112">
        <v>510.6</v>
      </c>
      <c r="O57" s="112">
        <v>0</v>
      </c>
      <c r="P57" s="112">
        <v>0.43</v>
      </c>
      <c r="Q57" s="112">
        <v>5.0199999999999996</v>
      </c>
    </row>
    <row r="58" spans="1:17" customFormat="1">
      <c r="A58" s="80">
        <v>45390.520833333336</v>
      </c>
      <c r="B58" s="112">
        <v>6.06</v>
      </c>
      <c r="C58" s="112">
        <v>23.84</v>
      </c>
      <c r="D58" s="112">
        <v>18.66</v>
      </c>
      <c r="E58" s="112">
        <v>14.85</v>
      </c>
      <c r="F58" s="112">
        <v>4.3499999999999996</v>
      </c>
      <c r="G58" s="112">
        <v>33.26</v>
      </c>
      <c r="H58" s="112">
        <v>11.34</v>
      </c>
      <c r="I58" s="112">
        <v>4.6500000000000004</v>
      </c>
      <c r="J58" s="112">
        <v>0.82</v>
      </c>
      <c r="K58" s="112">
        <v>68.69</v>
      </c>
      <c r="L58" s="112">
        <v>28.39</v>
      </c>
      <c r="M58" s="112">
        <v>58.66</v>
      </c>
      <c r="N58" s="112">
        <v>669</v>
      </c>
      <c r="O58" s="112">
        <v>0</v>
      </c>
      <c r="P58" s="112">
        <v>0.43</v>
      </c>
      <c r="Q58" s="112">
        <v>5.03</v>
      </c>
    </row>
    <row r="59" spans="1:17" customFormat="1">
      <c r="A59" s="80">
        <v>45390.53125</v>
      </c>
      <c r="B59" s="112">
        <v>6.03</v>
      </c>
      <c r="C59" s="112">
        <v>24.6</v>
      </c>
      <c r="D59" s="112">
        <v>19.03</v>
      </c>
      <c r="E59" s="112">
        <v>14.55</v>
      </c>
      <c r="F59" s="112">
        <v>4.17</v>
      </c>
      <c r="G59" s="112">
        <v>31.4</v>
      </c>
      <c r="H59" s="112">
        <v>11.13</v>
      </c>
      <c r="I59" s="112">
        <v>4.72</v>
      </c>
      <c r="J59" s="112">
        <v>0.28999999999999998</v>
      </c>
      <c r="K59" s="112">
        <v>56.41</v>
      </c>
      <c r="L59" s="112">
        <v>28.8</v>
      </c>
      <c r="M59" s="112">
        <v>56.97</v>
      </c>
      <c r="N59" s="112">
        <v>347.6</v>
      </c>
      <c r="O59" s="112">
        <v>0</v>
      </c>
      <c r="P59" s="112">
        <v>0.45</v>
      </c>
      <c r="Q59" s="112">
        <v>5.0199999999999996</v>
      </c>
    </row>
    <row r="60" spans="1:17" customFormat="1">
      <c r="A60" s="80">
        <v>45390.541666666664</v>
      </c>
      <c r="B60" s="112">
        <v>5.73</v>
      </c>
      <c r="C60" s="112">
        <v>24.36</v>
      </c>
      <c r="D60" s="112">
        <v>18.670000000000002</v>
      </c>
      <c r="E60" s="112">
        <v>15.3</v>
      </c>
      <c r="F60" s="112">
        <v>4.5599999999999996</v>
      </c>
      <c r="G60" s="112">
        <v>20.329999999999998</v>
      </c>
      <c r="H60" s="112">
        <v>9.99</v>
      </c>
      <c r="I60" s="112">
        <v>4.71</v>
      </c>
      <c r="J60" s="112">
        <v>0.32</v>
      </c>
      <c r="K60" s="112">
        <v>165.22</v>
      </c>
      <c r="L60" s="112">
        <v>29.19</v>
      </c>
      <c r="M60" s="112">
        <v>55.14</v>
      </c>
      <c r="N60" s="112">
        <v>339.8</v>
      </c>
      <c r="O60" s="112">
        <v>0</v>
      </c>
      <c r="P60" s="112">
        <v>0.44</v>
      </c>
      <c r="Q60" s="112">
        <v>5.03</v>
      </c>
    </row>
    <row r="61" spans="1:17" customFormat="1">
      <c r="A61" s="80">
        <v>45390.552083333336</v>
      </c>
      <c r="B61" s="112">
        <v>5.29</v>
      </c>
      <c r="C61" s="112">
        <v>24.73</v>
      </c>
      <c r="D61" s="112">
        <v>18.52</v>
      </c>
      <c r="E61" s="112">
        <v>14.28</v>
      </c>
      <c r="F61" s="112">
        <v>4.82</v>
      </c>
      <c r="G61" s="112">
        <v>20.329999999999998</v>
      </c>
      <c r="H61" s="112">
        <v>9.99</v>
      </c>
      <c r="I61" s="112">
        <v>4.7</v>
      </c>
      <c r="J61" s="112">
        <v>0.15</v>
      </c>
      <c r="K61" s="112">
        <v>267.77999999999997</v>
      </c>
      <c r="L61" s="112">
        <v>28.86</v>
      </c>
      <c r="M61" s="112">
        <v>56.4</v>
      </c>
      <c r="N61" s="112">
        <v>159.80000000000001</v>
      </c>
      <c r="O61" s="112">
        <v>0</v>
      </c>
      <c r="P61" s="112">
        <v>0.43</v>
      </c>
      <c r="Q61" s="112">
        <v>5.0599999999999996</v>
      </c>
    </row>
    <row r="62" spans="1:17" customFormat="1">
      <c r="A62" s="80">
        <v>45390.5625</v>
      </c>
      <c r="B62" s="112">
        <v>4.8600000000000003</v>
      </c>
      <c r="C62" s="112">
        <v>24.76</v>
      </c>
      <c r="D62" s="112">
        <v>18.190000000000001</v>
      </c>
      <c r="E62" s="112">
        <v>13.93</v>
      </c>
      <c r="F62" s="112">
        <v>5.03</v>
      </c>
      <c r="G62" s="112">
        <v>20.329999999999998</v>
      </c>
      <c r="H62" s="112">
        <v>9.99</v>
      </c>
      <c r="I62" s="112">
        <v>4.6900000000000004</v>
      </c>
      <c r="J62" s="112">
        <v>0.18</v>
      </c>
      <c r="K62" s="112">
        <v>205.02</v>
      </c>
      <c r="L62" s="112">
        <v>27.79</v>
      </c>
      <c r="M62" s="112">
        <v>58.99</v>
      </c>
      <c r="N62" s="112">
        <v>59.9</v>
      </c>
      <c r="O62" s="112">
        <v>0</v>
      </c>
      <c r="P62" s="112">
        <v>0.43</v>
      </c>
      <c r="Q62" s="112">
        <v>5.0599999999999996</v>
      </c>
    </row>
    <row r="63" spans="1:17" customFormat="1">
      <c r="A63" s="80">
        <v>45390.572916666664</v>
      </c>
      <c r="B63" s="112">
        <v>4.54</v>
      </c>
      <c r="C63" s="112">
        <v>25.09</v>
      </c>
      <c r="D63" s="112">
        <v>18.100000000000001</v>
      </c>
      <c r="E63" s="112">
        <v>14.5</v>
      </c>
      <c r="F63" s="112">
        <v>4.87</v>
      </c>
      <c r="G63" s="112">
        <v>20.09</v>
      </c>
      <c r="H63" s="112">
        <v>9.82</v>
      </c>
      <c r="I63" s="112">
        <v>4.62</v>
      </c>
      <c r="J63" s="112">
        <v>0.22</v>
      </c>
      <c r="K63" s="112">
        <v>130.87</v>
      </c>
      <c r="L63" s="112">
        <v>27.61</v>
      </c>
      <c r="M63" s="112">
        <v>65.73</v>
      </c>
      <c r="N63" s="112">
        <v>194.1</v>
      </c>
      <c r="O63" s="112">
        <v>0.2</v>
      </c>
      <c r="P63" s="112">
        <v>0.44</v>
      </c>
      <c r="Q63" s="112">
        <v>5.0599999999999996</v>
      </c>
    </row>
    <row r="64" spans="1:17" customFormat="1">
      <c r="A64" s="80">
        <v>45390.583333333336</v>
      </c>
      <c r="B64" s="112">
        <v>4.45</v>
      </c>
      <c r="C64" s="112">
        <v>25.39</v>
      </c>
      <c r="D64" s="112">
        <v>18.18</v>
      </c>
      <c r="E64" s="112">
        <v>14.1</v>
      </c>
      <c r="F64" s="112">
        <v>4.93</v>
      </c>
      <c r="G64" s="112">
        <v>18.62</v>
      </c>
      <c r="H64" s="112">
        <v>9.0500000000000007</v>
      </c>
      <c r="I64" s="112">
        <v>4.5599999999999996</v>
      </c>
      <c r="J64" s="112">
        <v>0.38</v>
      </c>
      <c r="K64" s="112">
        <v>115.33</v>
      </c>
      <c r="L64" s="112">
        <v>28.16</v>
      </c>
      <c r="M64" s="112">
        <v>64.36</v>
      </c>
      <c r="N64" s="112">
        <v>210</v>
      </c>
      <c r="O64" s="112">
        <v>0</v>
      </c>
      <c r="P64" s="112">
        <v>0.44</v>
      </c>
      <c r="Q64" s="112">
        <v>5.04</v>
      </c>
    </row>
    <row r="65" spans="1:17" customFormat="1">
      <c r="A65" s="80">
        <v>45390.59375</v>
      </c>
      <c r="B65" s="112">
        <v>4.4000000000000004</v>
      </c>
      <c r="C65" s="112">
        <v>25.03</v>
      </c>
      <c r="D65" s="112">
        <v>17.96</v>
      </c>
      <c r="E65" s="112">
        <v>14.64</v>
      </c>
      <c r="F65" s="112">
        <v>4.9400000000000004</v>
      </c>
      <c r="G65" s="112">
        <v>18.62</v>
      </c>
      <c r="H65" s="112">
        <v>9.0500000000000007</v>
      </c>
      <c r="I65" s="112">
        <v>4.53</v>
      </c>
      <c r="J65" s="112">
        <v>0.33</v>
      </c>
      <c r="K65" s="112">
        <v>125.92</v>
      </c>
      <c r="L65" s="112">
        <v>28.49</v>
      </c>
      <c r="M65" s="112">
        <v>61.35</v>
      </c>
      <c r="N65" s="112">
        <v>226.8</v>
      </c>
      <c r="O65" s="112">
        <v>0</v>
      </c>
      <c r="P65" s="112">
        <v>0.47</v>
      </c>
      <c r="Q65" s="112">
        <v>5.03</v>
      </c>
    </row>
    <row r="66" spans="1:17" customFormat="1">
      <c r="A66" s="80">
        <v>45390.604166666664</v>
      </c>
      <c r="B66" s="112">
        <v>4.42</v>
      </c>
      <c r="C66" s="112">
        <v>24.94</v>
      </c>
      <c r="D66" s="112">
        <v>17.93</v>
      </c>
      <c r="E66" s="112">
        <v>14.42</v>
      </c>
      <c r="F66" s="112">
        <v>5.23</v>
      </c>
      <c r="G66" s="112">
        <v>18.62</v>
      </c>
      <c r="H66" s="112">
        <v>9.0500000000000007</v>
      </c>
      <c r="I66" s="112">
        <v>4.53</v>
      </c>
      <c r="J66" s="112">
        <v>0.52</v>
      </c>
      <c r="K66" s="112">
        <v>74.48</v>
      </c>
      <c r="L66" s="112">
        <v>28.72</v>
      </c>
      <c r="M66" s="112">
        <v>57.6</v>
      </c>
      <c r="N66" s="112">
        <v>279.7</v>
      </c>
      <c r="O66" s="112">
        <v>0</v>
      </c>
      <c r="P66" s="112">
        <v>0.49</v>
      </c>
      <c r="Q66" s="112">
        <v>5.03</v>
      </c>
    </row>
    <row r="67" spans="1:17" customFormat="1">
      <c r="A67" s="80">
        <v>45390.614583333336</v>
      </c>
      <c r="B67" s="112">
        <v>4.45</v>
      </c>
      <c r="C67" s="112">
        <v>25.45</v>
      </c>
      <c r="D67" s="112">
        <v>18.22</v>
      </c>
      <c r="E67" s="112">
        <v>15.66</v>
      </c>
      <c r="F67" s="112">
        <v>5.93</v>
      </c>
      <c r="G67" s="112">
        <v>19.38</v>
      </c>
      <c r="H67" s="112">
        <v>9.3800000000000008</v>
      </c>
      <c r="I67" s="112">
        <v>4.5</v>
      </c>
      <c r="J67" s="112">
        <v>0.97</v>
      </c>
      <c r="K67" s="112">
        <v>63.16</v>
      </c>
      <c r="L67" s="112">
        <v>28.83</v>
      </c>
      <c r="M67" s="112">
        <v>55.34</v>
      </c>
      <c r="N67" s="112">
        <v>364.5</v>
      </c>
      <c r="O67" s="112">
        <v>0</v>
      </c>
      <c r="P67" s="112">
        <v>0.5</v>
      </c>
      <c r="Q67" s="112">
        <v>5.0199999999999996</v>
      </c>
    </row>
    <row r="68" spans="1:17" customFormat="1">
      <c r="A68" s="80">
        <v>45390.625</v>
      </c>
      <c r="B68" s="112">
        <v>4.6500000000000004</v>
      </c>
      <c r="C68" s="112">
        <v>26.27</v>
      </c>
      <c r="D68" s="112">
        <v>18.809999999999999</v>
      </c>
      <c r="E68" s="112">
        <v>15.68</v>
      </c>
      <c r="F68" s="112">
        <v>6.27</v>
      </c>
      <c r="G68" s="112">
        <v>23.86</v>
      </c>
      <c r="H68" s="112">
        <v>10.89</v>
      </c>
      <c r="I68" s="112">
        <v>4.46</v>
      </c>
      <c r="J68" s="112">
        <v>0.2</v>
      </c>
      <c r="K68" s="112">
        <v>125.87</v>
      </c>
      <c r="L68" s="112">
        <v>28.99</v>
      </c>
      <c r="M68" s="112">
        <v>55.31</v>
      </c>
      <c r="N68" s="112">
        <v>225.8</v>
      </c>
      <c r="O68" s="112">
        <v>0</v>
      </c>
      <c r="P68" s="112">
        <v>0.51</v>
      </c>
      <c r="Q68" s="112">
        <v>5.03</v>
      </c>
    </row>
    <row r="69" spans="1:17" customFormat="1">
      <c r="A69" s="80">
        <v>45390.635416666664</v>
      </c>
      <c r="B69" s="112">
        <v>4.58</v>
      </c>
      <c r="C69" s="112">
        <v>26.44</v>
      </c>
      <c r="D69" s="112">
        <v>18.84</v>
      </c>
      <c r="E69" s="112">
        <v>14.9</v>
      </c>
      <c r="F69" s="112">
        <v>5.29</v>
      </c>
      <c r="G69" s="112">
        <v>23.86</v>
      </c>
      <c r="H69" s="112">
        <v>10.89</v>
      </c>
      <c r="I69" s="112">
        <v>4.4400000000000004</v>
      </c>
      <c r="J69" s="112">
        <v>0.15</v>
      </c>
      <c r="K69" s="112">
        <v>154.69</v>
      </c>
      <c r="L69" s="112">
        <v>29.27</v>
      </c>
      <c r="M69" s="112">
        <v>53.29</v>
      </c>
      <c r="N69" s="112">
        <v>179.4</v>
      </c>
      <c r="O69" s="112">
        <v>0</v>
      </c>
      <c r="P69" s="112">
        <v>0.5</v>
      </c>
      <c r="Q69" s="112">
        <v>5.04</v>
      </c>
    </row>
    <row r="70" spans="1:17" customFormat="1">
      <c r="A70" s="80">
        <v>45390.645833333336</v>
      </c>
      <c r="B70" s="112">
        <v>4.58</v>
      </c>
      <c r="C70" s="112">
        <v>26.49</v>
      </c>
      <c r="D70" s="112">
        <v>18.86</v>
      </c>
      <c r="E70" s="112">
        <v>14.3</v>
      </c>
      <c r="F70" s="112">
        <v>5.2</v>
      </c>
      <c r="G70" s="112">
        <v>23.86</v>
      </c>
      <c r="H70" s="112">
        <v>10.89</v>
      </c>
      <c r="I70" s="112">
        <v>4.43</v>
      </c>
      <c r="J70" s="112">
        <v>0.12</v>
      </c>
      <c r="K70" s="112">
        <v>163.66999999999999</v>
      </c>
      <c r="L70" s="112">
        <v>29.1</v>
      </c>
      <c r="M70" s="112">
        <v>55.76</v>
      </c>
      <c r="N70" s="112">
        <v>85.8</v>
      </c>
      <c r="O70" s="112">
        <v>0</v>
      </c>
      <c r="P70" s="112">
        <v>0.51</v>
      </c>
      <c r="Q70" s="112">
        <v>5.04</v>
      </c>
    </row>
    <row r="71" spans="1:17" customFormat="1">
      <c r="A71" s="80">
        <v>45390.65625</v>
      </c>
      <c r="B71" s="112">
        <v>4.47</v>
      </c>
      <c r="C71" s="112">
        <v>26.2</v>
      </c>
      <c r="D71" s="112">
        <v>18.62</v>
      </c>
      <c r="E71" s="112">
        <v>14.86</v>
      </c>
      <c r="F71" s="112">
        <v>5.05</v>
      </c>
      <c r="G71" s="112">
        <v>21.89</v>
      </c>
      <c r="H71" s="112">
        <v>10.62</v>
      </c>
      <c r="I71" s="112">
        <v>4.45</v>
      </c>
      <c r="J71" s="112">
        <v>0.33</v>
      </c>
      <c r="K71" s="112">
        <v>106.36</v>
      </c>
      <c r="L71" s="112">
        <v>28.39</v>
      </c>
      <c r="M71" s="112">
        <v>59.18</v>
      </c>
      <c r="N71" s="112">
        <v>103.2</v>
      </c>
      <c r="O71" s="112">
        <v>0</v>
      </c>
      <c r="P71" s="112">
        <v>0.5</v>
      </c>
      <c r="Q71" s="112">
        <v>5.04</v>
      </c>
    </row>
    <row r="72" spans="1:17" customFormat="1">
      <c r="A72" s="80">
        <v>45390.666666666664</v>
      </c>
      <c r="B72" s="112">
        <v>4.47</v>
      </c>
      <c r="C72" s="112">
        <v>26.35</v>
      </c>
      <c r="D72" s="112">
        <v>18.71</v>
      </c>
      <c r="E72" s="112">
        <v>14.64</v>
      </c>
      <c r="F72" s="112">
        <v>4.83</v>
      </c>
      <c r="G72" s="112">
        <v>10.220000000000001</v>
      </c>
      <c r="H72" s="112">
        <v>9.4700000000000006</v>
      </c>
      <c r="I72" s="112">
        <v>4.41</v>
      </c>
      <c r="J72" s="112">
        <v>0.28999999999999998</v>
      </c>
      <c r="K72" s="112">
        <v>126.31</v>
      </c>
      <c r="L72" s="112">
        <v>28.36</v>
      </c>
      <c r="M72" s="112">
        <v>64.78</v>
      </c>
      <c r="N72" s="112">
        <v>207.8</v>
      </c>
      <c r="O72" s="112">
        <v>0</v>
      </c>
      <c r="P72" s="112">
        <v>0.5</v>
      </c>
      <c r="Q72" s="112">
        <v>5.03</v>
      </c>
    </row>
    <row r="73" spans="1:17" customFormat="1">
      <c r="A73" s="80">
        <v>45390.677083333336</v>
      </c>
      <c r="B73" s="112">
        <v>4.54</v>
      </c>
      <c r="C73" s="112">
        <v>25.98</v>
      </c>
      <c r="D73" s="112">
        <v>18.57</v>
      </c>
      <c r="E73" s="112">
        <v>14.64</v>
      </c>
      <c r="F73" s="112">
        <v>4.92</v>
      </c>
      <c r="G73" s="112">
        <v>10.220000000000001</v>
      </c>
      <c r="H73" s="112">
        <v>9.4700000000000006</v>
      </c>
      <c r="I73" s="112">
        <v>4.3499999999999996</v>
      </c>
      <c r="J73" s="112">
        <v>0.18</v>
      </c>
      <c r="K73" s="112">
        <v>136.16999999999999</v>
      </c>
      <c r="L73" s="112">
        <v>28.17</v>
      </c>
      <c r="M73" s="112">
        <v>65.41</v>
      </c>
      <c r="N73" s="112">
        <v>78.8</v>
      </c>
      <c r="O73" s="112">
        <v>0</v>
      </c>
      <c r="P73" s="112">
        <v>0.49</v>
      </c>
      <c r="Q73" s="112">
        <v>5.03</v>
      </c>
    </row>
    <row r="74" spans="1:17" customFormat="1">
      <c r="A74" s="80">
        <v>45390.6875</v>
      </c>
      <c r="B74" s="112">
        <v>4.58</v>
      </c>
      <c r="C74" s="112">
        <v>26.25</v>
      </c>
      <c r="D74" s="112">
        <v>18.739999999999998</v>
      </c>
      <c r="E74" s="112">
        <v>14.96</v>
      </c>
      <c r="F74" s="112">
        <v>4.7</v>
      </c>
      <c r="G74" s="112">
        <v>10.220000000000001</v>
      </c>
      <c r="H74" s="112">
        <v>9.4700000000000006</v>
      </c>
      <c r="I74" s="112">
        <v>4.32</v>
      </c>
      <c r="J74" s="112">
        <v>0.27</v>
      </c>
      <c r="K74" s="112">
        <v>114.75</v>
      </c>
      <c r="L74" s="112">
        <v>28.05</v>
      </c>
      <c r="M74" s="112">
        <v>64.650000000000006</v>
      </c>
      <c r="N74" s="112">
        <v>92.3</v>
      </c>
      <c r="O74" s="112">
        <v>0</v>
      </c>
      <c r="P74" s="112">
        <v>0.49</v>
      </c>
      <c r="Q74" s="112">
        <v>5.05</v>
      </c>
    </row>
    <row r="75" spans="1:17" customFormat="1">
      <c r="A75" s="80">
        <v>45390.697916666664</v>
      </c>
      <c r="B75" s="112">
        <v>4.62</v>
      </c>
      <c r="C75" s="112">
        <v>26.11</v>
      </c>
      <c r="D75" s="112">
        <v>18.7</v>
      </c>
      <c r="E75" s="112">
        <v>14.53</v>
      </c>
      <c r="F75" s="112">
        <v>4.74</v>
      </c>
      <c r="G75" s="112">
        <v>13.98</v>
      </c>
      <c r="H75" s="112">
        <v>9.44</v>
      </c>
      <c r="I75" s="112">
        <v>4.32</v>
      </c>
      <c r="J75" s="112">
        <v>0.22</v>
      </c>
      <c r="K75" s="112">
        <v>123.49</v>
      </c>
      <c r="L75" s="112">
        <v>28.25</v>
      </c>
      <c r="M75" s="112">
        <v>63.97</v>
      </c>
      <c r="N75" s="112">
        <v>103.6</v>
      </c>
      <c r="O75" s="112">
        <v>0</v>
      </c>
      <c r="P75" s="112">
        <v>0.49</v>
      </c>
      <c r="Q75" s="112">
        <v>5.03</v>
      </c>
    </row>
    <row r="76" spans="1:17" customFormat="1">
      <c r="A76" s="80">
        <v>45390.708333333336</v>
      </c>
      <c r="B76" s="112">
        <v>4.6399999999999997</v>
      </c>
      <c r="C76" s="112">
        <v>26.4</v>
      </c>
      <c r="D76" s="112">
        <v>18.86</v>
      </c>
      <c r="E76" s="112">
        <v>14.84</v>
      </c>
      <c r="F76" s="112">
        <v>4.7300000000000004</v>
      </c>
      <c r="G76" s="112">
        <v>34.39</v>
      </c>
      <c r="H76" s="112">
        <v>9.31</v>
      </c>
      <c r="I76" s="112">
        <v>4.28</v>
      </c>
      <c r="J76" s="112">
        <v>0.15</v>
      </c>
      <c r="K76" s="112">
        <v>156.07</v>
      </c>
      <c r="L76" s="112">
        <v>27.92</v>
      </c>
      <c r="M76" s="112">
        <v>64.069999999999993</v>
      </c>
      <c r="N76" s="112">
        <v>31.3</v>
      </c>
      <c r="O76" s="112">
        <v>0</v>
      </c>
      <c r="P76" s="112">
        <v>0.49</v>
      </c>
      <c r="Q76" s="112">
        <v>5.0199999999999996</v>
      </c>
    </row>
    <row r="77" spans="1:17" customFormat="1">
      <c r="A77" s="80">
        <v>45390.71875</v>
      </c>
      <c r="B77" s="112">
        <v>4.7699999999999996</v>
      </c>
      <c r="C77" s="112">
        <v>26.2</v>
      </c>
      <c r="D77" s="112">
        <v>18.86</v>
      </c>
      <c r="E77" s="112">
        <v>14.88</v>
      </c>
      <c r="F77" s="112">
        <v>4.54</v>
      </c>
      <c r="G77" s="112">
        <v>34.39</v>
      </c>
      <c r="H77" s="112">
        <v>9.31</v>
      </c>
      <c r="I77" s="112">
        <v>4.29</v>
      </c>
      <c r="J77" s="112">
        <v>0.21</v>
      </c>
      <c r="K77" s="112">
        <v>116.14</v>
      </c>
      <c r="L77" s="112">
        <v>27.49</v>
      </c>
      <c r="M77" s="112">
        <v>65.84</v>
      </c>
      <c r="N77" s="112">
        <v>10.4</v>
      </c>
      <c r="O77" s="112">
        <v>0</v>
      </c>
      <c r="P77" s="112">
        <v>0.48</v>
      </c>
      <c r="Q77" s="112">
        <v>5.01</v>
      </c>
    </row>
    <row r="78" spans="1:17" customFormat="1">
      <c r="A78" s="80">
        <v>45390.729166666664</v>
      </c>
      <c r="B78" s="112">
        <v>4.75</v>
      </c>
      <c r="C78" s="112">
        <v>25.77</v>
      </c>
      <c r="D78" s="112">
        <v>18.62</v>
      </c>
      <c r="E78" s="112">
        <v>14.47</v>
      </c>
      <c r="F78" s="112">
        <v>4.5199999999999996</v>
      </c>
      <c r="G78" s="112">
        <v>34.39</v>
      </c>
      <c r="H78" s="112">
        <v>9.31</v>
      </c>
      <c r="I78" s="112">
        <v>4.29</v>
      </c>
      <c r="J78" s="112">
        <v>0.31</v>
      </c>
      <c r="K78" s="112">
        <v>132.52000000000001</v>
      </c>
      <c r="L78" s="112">
        <v>27.4</v>
      </c>
      <c r="M78" s="112">
        <v>66.75</v>
      </c>
      <c r="N78" s="112">
        <v>21.4</v>
      </c>
      <c r="O78" s="112">
        <v>0</v>
      </c>
      <c r="P78" s="112">
        <v>0.48</v>
      </c>
      <c r="Q78" s="112">
        <v>5.05</v>
      </c>
    </row>
    <row r="79" spans="1:17" customFormat="1">
      <c r="A79" s="80">
        <v>45390.739583333336</v>
      </c>
      <c r="B79" s="112">
        <v>4.87</v>
      </c>
      <c r="C79" s="112">
        <v>23.39</v>
      </c>
      <c r="D79" s="112">
        <v>17.47</v>
      </c>
      <c r="E79" s="112">
        <v>14.38</v>
      </c>
      <c r="F79" s="112">
        <v>5.69</v>
      </c>
      <c r="G79" s="112">
        <v>33.06</v>
      </c>
      <c r="H79" s="112">
        <v>9.68</v>
      </c>
      <c r="I79" s="112">
        <v>4.25</v>
      </c>
      <c r="J79" s="112">
        <v>0.67</v>
      </c>
      <c r="K79" s="112">
        <v>85.9</v>
      </c>
      <c r="L79" s="112">
        <v>26.9</v>
      </c>
      <c r="M79" s="112">
        <v>67.260000000000005</v>
      </c>
      <c r="N79" s="112">
        <v>7.7</v>
      </c>
      <c r="O79" s="112">
        <v>0</v>
      </c>
      <c r="P79" s="112">
        <v>0.5</v>
      </c>
      <c r="Q79" s="112">
        <v>5.04</v>
      </c>
    </row>
    <row r="80" spans="1:17" customFormat="1">
      <c r="A80" s="80">
        <v>45390.75</v>
      </c>
      <c r="B80" s="112">
        <v>5.28</v>
      </c>
      <c r="C80" s="112">
        <v>23.14</v>
      </c>
      <c r="D80" s="112">
        <v>17.670000000000002</v>
      </c>
      <c r="E80" s="112">
        <v>14.38</v>
      </c>
      <c r="F80" s="112">
        <v>5.97</v>
      </c>
      <c r="G80" s="112">
        <v>25.22</v>
      </c>
      <c r="H80" s="112">
        <v>11.22</v>
      </c>
      <c r="I80" s="112">
        <v>4.2699999999999996</v>
      </c>
      <c r="J80" s="112">
        <v>0.66</v>
      </c>
      <c r="K80" s="112">
        <v>85.3</v>
      </c>
      <c r="L80" s="112">
        <v>26.59</v>
      </c>
      <c r="M80" s="112">
        <v>67.41</v>
      </c>
      <c r="N80" s="112">
        <v>0.2</v>
      </c>
      <c r="O80" s="112">
        <v>0</v>
      </c>
      <c r="P80" s="112">
        <v>0.5</v>
      </c>
      <c r="Q80" s="112">
        <v>5.0199999999999996</v>
      </c>
    </row>
    <row r="81" spans="1:17" customFormat="1">
      <c r="A81" s="80">
        <v>45390.760416666664</v>
      </c>
      <c r="B81" s="112">
        <v>5.94</v>
      </c>
      <c r="C81" s="112">
        <v>23.76</v>
      </c>
      <c r="D81" s="112">
        <v>18.53</v>
      </c>
      <c r="E81" s="112">
        <v>12.71</v>
      </c>
      <c r="F81" s="112">
        <v>4.59</v>
      </c>
      <c r="G81" s="112">
        <v>25.22</v>
      </c>
      <c r="H81" s="112">
        <v>11.22</v>
      </c>
      <c r="I81" s="112">
        <v>4.34</v>
      </c>
      <c r="J81" s="112">
        <v>0.92</v>
      </c>
      <c r="K81" s="112">
        <v>73.42</v>
      </c>
      <c r="L81" s="112">
        <v>26.27</v>
      </c>
      <c r="M81" s="112">
        <v>67.31</v>
      </c>
      <c r="N81" s="112">
        <v>0</v>
      </c>
      <c r="O81" s="112">
        <v>0</v>
      </c>
      <c r="P81" s="112">
        <v>0.51</v>
      </c>
      <c r="Q81" s="112">
        <v>5.0199999999999996</v>
      </c>
    </row>
    <row r="82" spans="1:17" customFormat="1">
      <c r="A82" s="80">
        <v>45390.770833333336</v>
      </c>
      <c r="B82" s="112">
        <v>6.41</v>
      </c>
      <c r="C82" s="112">
        <v>24.18</v>
      </c>
      <c r="D82" s="112">
        <v>19.12</v>
      </c>
      <c r="E82" s="112">
        <v>14.98</v>
      </c>
      <c r="F82" s="112">
        <v>4.13</v>
      </c>
      <c r="G82" s="112">
        <v>25.22</v>
      </c>
      <c r="H82" s="112">
        <v>11.22</v>
      </c>
      <c r="I82" s="112">
        <v>4.41</v>
      </c>
      <c r="J82" s="112">
        <v>0.76</v>
      </c>
      <c r="K82" s="112">
        <v>75.680000000000007</v>
      </c>
      <c r="L82" s="112">
        <v>26.22</v>
      </c>
      <c r="M82" s="112">
        <v>68.62</v>
      </c>
      <c r="N82" s="112">
        <v>0</v>
      </c>
      <c r="O82" s="112">
        <v>0</v>
      </c>
      <c r="P82" s="112">
        <v>0.52</v>
      </c>
      <c r="Q82" s="112">
        <v>5.03</v>
      </c>
    </row>
    <row r="83" spans="1:17" customFormat="1">
      <c r="A83" s="80">
        <v>45390.78125</v>
      </c>
      <c r="B83" s="112">
        <v>7.11</v>
      </c>
      <c r="C83" s="112">
        <v>24.94</v>
      </c>
      <c r="D83" s="112">
        <v>20.079999999999998</v>
      </c>
      <c r="E83" s="112">
        <v>15.38</v>
      </c>
      <c r="F83" s="112">
        <v>4.07</v>
      </c>
      <c r="G83" s="112">
        <v>28.11</v>
      </c>
      <c r="H83" s="112">
        <v>11.22</v>
      </c>
      <c r="I83" s="112">
        <v>4.46</v>
      </c>
      <c r="J83" s="112">
        <v>0.8</v>
      </c>
      <c r="K83" s="112">
        <v>63.11</v>
      </c>
      <c r="L83" s="112">
        <v>26.21</v>
      </c>
      <c r="M83" s="112">
        <v>69.489999999999995</v>
      </c>
      <c r="N83" s="112">
        <v>0</v>
      </c>
      <c r="O83" s="112">
        <v>0</v>
      </c>
      <c r="P83" s="112">
        <v>0.55000000000000004</v>
      </c>
      <c r="Q83" s="112">
        <v>5.01</v>
      </c>
    </row>
    <row r="84" spans="1:17" customFormat="1">
      <c r="A84" s="80">
        <v>45390.791666666664</v>
      </c>
      <c r="B84" s="112">
        <v>7.74</v>
      </c>
      <c r="C84" s="112">
        <v>26.16</v>
      </c>
      <c r="D84" s="112">
        <v>21.22</v>
      </c>
      <c r="E84" s="112">
        <v>15.76</v>
      </c>
      <c r="F84" s="112">
        <v>3.6</v>
      </c>
      <c r="G84" s="112">
        <v>45.23</v>
      </c>
      <c r="H84" s="112">
        <v>11.2</v>
      </c>
      <c r="I84" s="112">
        <v>4.6100000000000003</v>
      </c>
      <c r="J84" s="112">
        <v>0.62</v>
      </c>
      <c r="K84" s="112">
        <v>82.93</v>
      </c>
      <c r="L84" s="112">
        <v>26.14</v>
      </c>
      <c r="M84" s="112">
        <v>71.48</v>
      </c>
      <c r="N84" s="112">
        <v>0</v>
      </c>
      <c r="O84" s="112">
        <v>0</v>
      </c>
      <c r="P84" s="112">
        <v>0.55000000000000004</v>
      </c>
      <c r="Q84" s="112">
        <v>5.0199999999999996</v>
      </c>
    </row>
    <row r="85" spans="1:17" customFormat="1">
      <c r="A85" s="80">
        <v>45390.802083333336</v>
      </c>
      <c r="B85" s="112">
        <v>8.3000000000000007</v>
      </c>
      <c r="C85" s="112">
        <v>26.41</v>
      </c>
      <c r="D85" s="112">
        <v>21.81</v>
      </c>
      <c r="E85" s="112">
        <v>15.78</v>
      </c>
      <c r="F85" s="112">
        <v>3.54</v>
      </c>
      <c r="G85" s="112">
        <v>45.23</v>
      </c>
      <c r="H85" s="112">
        <v>11.2</v>
      </c>
      <c r="I85" s="112">
        <v>4.76</v>
      </c>
      <c r="J85" s="112">
        <v>0.88</v>
      </c>
      <c r="K85" s="112">
        <v>30.58</v>
      </c>
      <c r="L85" s="112">
        <v>26</v>
      </c>
      <c r="M85" s="112">
        <v>74.13</v>
      </c>
      <c r="N85" s="112">
        <v>0.1</v>
      </c>
      <c r="O85" s="112">
        <v>0.8</v>
      </c>
      <c r="P85" s="112">
        <v>0.56000000000000005</v>
      </c>
      <c r="Q85" s="112">
        <v>5.0199999999999996</v>
      </c>
    </row>
    <row r="86" spans="1:17" customFormat="1">
      <c r="A86" s="80">
        <v>45390.8125</v>
      </c>
      <c r="B86" s="112">
        <v>8.7899999999999991</v>
      </c>
      <c r="C86" s="112">
        <v>25.7</v>
      </c>
      <c r="D86" s="112">
        <v>21.83</v>
      </c>
      <c r="E86" s="112">
        <v>15.08</v>
      </c>
      <c r="F86" s="112">
        <v>3.92</v>
      </c>
      <c r="G86" s="112">
        <v>45.23</v>
      </c>
      <c r="H86" s="112">
        <v>11.2</v>
      </c>
      <c r="I86" s="112">
        <v>4.8</v>
      </c>
      <c r="J86" s="112">
        <v>1.7</v>
      </c>
      <c r="K86" s="112">
        <v>58.73</v>
      </c>
      <c r="L86" s="112">
        <v>24.85</v>
      </c>
      <c r="M86" s="112">
        <v>83.5</v>
      </c>
      <c r="N86" s="112">
        <v>0</v>
      </c>
      <c r="O86" s="112">
        <v>0</v>
      </c>
      <c r="P86" s="112">
        <v>0.56000000000000005</v>
      </c>
      <c r="Q86" s="112">
        <v>5.04</v>
      </c>
    </row>
    <row r="87" spans="1:17" customFormat="1">
      <c r="A87" s="80">
        <v>45390.822916666664</v>
      </c>
      <c r="B87" s="112">
        <v>8.98</v>
      </c>
      <c r="C87" s="112">
        <v>26.49</v>
      </c>
      <c r="D87" s="112">
        <v>22.39</v>
      </c>
      <c r="E87" s="112">
        <v>15.46</v>
      </c>
      <c r="F87" s="112">
        <v>3.91</v>
      </c>
      <c r="G87" s="112">
        <v>44.86</v>
      </c>
      <c r="H87" s="112">
        <v>11.03</v>
      </c>
      <c r="I87" s="112">
        <v>4.84</v>
      </c>
      <c r="J87" s="112">
        <v>1.88</v>
      </c>
      <c r="K87" s="112">
        <v>60.01</v>
      </c>
      <c r="L87" s="112">
        <v>24.4</v>
      </c>
      <c r="M87" s="112">
        <v>83.74</v>
      </c>
      <c r="N87" s="112">
        <v>0</v>
      </c>
      <c r="O87" s="112">
        <v>0</v>
      </c>
      <c r="P87" s="112">
        <v>0.56999999999999995</v>
      </c>
      <c r="Q87" s="112">
        <v>5.0199999999999996</v>
      </c>
    </row>
    <row r="88" spans="1:17" customFormat="1">
      <c r="A88" s="80">
        <v>45390.833333333336</v>
      </c>
      <c r="B88" s="112">
        <v>9.06</v>
      </c>
      <c r="C88" s="112">
        <v>26.73</v>
      </c>
      <c r="D88" s="112">
        <v>22.58</v>
      </c>
      <c r="E88" s="112">
        <v>15.63</v>
      </c>
      <c r="F88" s="112">
        <v>4.08</v>
      </c>
      <c r="G88" s="112">
        <v>42.88</v>
      </c>
      <c r="H88" s="112">
        <v>10.35</v>
      </c>
      <c r="I88" s="112">
        <v>4.92</v>
      </c>
      <c r="J88" s="112">
        <v>2.04</v>
      </c>
      <c r="K88" s="112">
        <v>69.33</v>
      </c>
      <c r="L88" s="112">
        <v>24.14</v>
      </c>
      <c r="M88" s="112">
        <v>82.03</v>
      </c>
      <c r="N88" s="112">
        <v>0</v>
      </c>
      <c r="O88" s="112">
        <v>0</v>
      </c>
      <c r="P88" s="112">
        <v>0.56999999999999995</v>
      </c>
      <c r="Q88" s="112">
        <v>5.04</v>
      </c>
    </row>
    <row r="89" spans="1:17" customFormat="1">
      <c r="A89" s="80">
        <v>45390.84375</v>
      </c>
      <c r="B89" s="112">
        <v>9.06</v>
      </c>
      <c r="C89" s="112">
        <v>27.69</v>
      </c>
      <c r="D89" s="112">
        <v>23.08</v>
      </c>
      <c r="E89" s="112">
        <v>15.04</v>
      </c>
      <c r="F89" s="112">
        <v>3.81</v>
      </c>
      <c r="G89" s="112">
        <v>42.88</v>
      </c>
      <c r="H89" s="112">
        <v>10.35</v>
      </c>
      <c r="I89" s="112">
        <v>5.0199999999999996</v>
      </c>
      <c r="J89" s="112">
        <v>1.49</v>
      </c>
      <c r="K89" s="112">
        <v>73.78</v>
      </c>
      <c r="L89" s="112">
        <v>24.13</v>
      </c>
      <c r="M89" s="112">
        <v>80.3</v>
      </c>
      <c r="N89" s="112">
        <v>0</v>
      </c>
      <c r="O89" s="112">
        <v>0</v>
      </c>
      <c r="P89" s="112">
        <v>0.56000000000000005</v>
      </c>
      <c r="Q89" s="112">
        <v>5.04</v>
      </c>
    </row>
    <row r="90" spans="1:17" customFormat="1">
      <c r="A90" s="80">
        <v>45390.854166666664</v>
      </c>
      <c r="B90" s="112">
        <v>9.1999999999999993</v>
      </c>
      <c r="C90" s="112">
        <v>27.6</v>
      </c>
      <c r="D90" s="112">
        <v>23.15</v>
      </c>
      <c r="E90" s="112">
        <v>15.66</v>
      </c>
      <c r="F90" s="112">
        <v>3.74</v>
      </c>
      <c r="G90" s="112">
        <v>42.88</v>
      </c>
      <c r="H90" s="112">
        <v>10.35</v>
      </c>
      <c r="I90" s="112">
        <v>5.03</v>
      </c>
      <c r="J90" s="112">
        <v>1.04</v>
      </c>
      <c r="K90" s="112">
        <v>84.43</v>
      </c>
      <c r="L90" s="112">
        <v>24.16</v>
      </c>
      <c r="M90" s="112">
        <v>82.96</v>
      </c>
      <c r="N90" s="112">
        <v>0</v>
      </c>
      <c r="O90" s="112">
        <v>0</v>
      </c>
      <c r="P90" s="112">
        <v>0.56999999999999995</v>
      </c>
      <c r="Q90" s="112">
        <v>5.03</v>
      </c>
    </row>
    <row r="91" spans="1:17" customFormat="1">
      <c r="A91" s="80">
        <v>45390.864583333336</v>
      </c>
      <c r="B91" s="112">
        <v>9.39</v>
      </c>
      <c r="C91" s="112">
        <v>27.52</v>
      </c>
      <c r="D91" s="112">
        <v>23.26</v>
      </c>
      <c r="E91" s="112">
        <v>15.66</v>
      </c>
      <c r="F91" s="112">
        <v>3.76</v>
      </c>
      <c r="G91" s="112">
        <v>43.87</v>
      </c>
      <c r="H91" s="112">
        <v>10.86</v>
      </c>
      <c r="I91" s="112">
        <v>5.01</v>
      </c>
      <c r="J91" s="112">
        <v>1.36</v>
      </c>
      <c r="K91" s="112">
        <v>70.349999999999994</v>
      </c>
      <c r="L91" s="112">
        <v>24.12</v>
      </c>
      <c r="M91" s="112">
        <v>84.42</v>
      </c>
      <c r="N91" s="112">
        <v>0</v>
      </c>
      <c r="O91" s="112">
        <v>0</v>
      </c>
      <c r="P91" s="112">
        <v>0.56999999999999995</v>
      </c>
      <c r="Q91" s="112">
        <v>5.04</v>
      </c>
    </row>
    <row r="92" spans="1:17" customFormat="1">
      <c r="A92" s="80">
        <v>45390.875</v>
      </c>
      <c r="B92" s="112">
        <v>9.7100000000000009</v>
      </c>
      <c r="C92" s="112">
        <v>27.91</v>
      </c>
      <c r="D92" s="112">
        <v>23.72</v>
      </c>
      <c r="E92" s="112">
        <v>15.87</v>
      </c>
      <c r="F92" s="112">
        <v>3.83</v>
      </c>
      <c r="G92" s="112">
        <v>49.73</v>
      </c>
      <c r="H92" s="112">
        <v>13.18</v>
      </c>
      <c r="I92" s="112">
        <v>4.9800000000000004</v>
      </c>
      <c r="J92" s="112">
        <v>1.26</v>
      </c>
      <c r="K92" s="112">
        <v>76.31</v>
      </c>
      <c r="L92" s="112">
        <v>24.06</v>
      </c>
      <c r="M92" s="112">
        <v>85.14</v>
      </c>
      <c r="N92" s="112">
        <v>0</v>
      </c>
      <c r="O92" s="112">
        <v>0</v>
      </c>
      <c r="P92" s="112">
        <v>0.57999999999999996</v>
      </c>
      <c r="Q92" s="112">
        <v>5.05</v>
      </c>
    </row>
    <row r="93" spans="1:17" customFormat="1">
      <c r="A93" s="80">
        <v>45390.885416666664</v>
      </c>
      <c r="B93" s="112">
        <v>10.029999999999999</v>
      </c>
      <c r="C93" s="112">
        <v>28.27</v>
      </c>
      <c r="D93" s="112">
        <v>24.17</v>
      </c>
      <c r="E93" s="112">
        <v>15.51</v>
      </c>
      <c r="F93" s="112">
        <v>3.34</v>
      </c>
      <c r="G93" s="112">
        <v>49.73</v>
      </c>
      <c r="H93" s="112">
        <v>13.18</v>
      </c>
      <c r="I93" s="112">
        <v>5</v>
      </c>
      <c r="J93" s="112">
        <v>1.21</v>
      </c>
      <c r="K93" s="112">
        <v>72.31</v>
      </c>
      <c r="L93" s="112">
        <v>23.97</v>
      </c>
      <c r="M93" s="112">
        <v>85.49</v>
      </c>
      <c r="N93" s="112">
        <v>0</v>
      </c>
      <c r="O93" s="112">
        <v>0</v>
      </c>
      <c r="P93" s="112">
        <v>0.57999999999999996</v>
      </c>
      <c r="Q93" s="112">
        <v>5.03</v>
      </c>
    </row>
    <row r="94" spans="1:17" customFormat="1">
      <c r="A94" s="80">
        <v>45390.895833333336</v>
      </c>
      <c r="B94" s="112">
        <v>10.34</v>
      </c>
      <c r="C94" s="112">
        <v>27.47</v>
      </c>
      <c r="D94" s="112">
        <v>23.99</v>
      </c>
      <c r="E94" s="112">
        <v>16.03</v>
      </c>
      <c r="F94" s="112">
        <v>3.33</v>
      </c>
      <c r="G94" s="112">
        <v>49.73</v>
      </c>
      <c r="H94" s="112">
        <v>13.18</v>
      </c>
      <c r="I94" s="112">
        <v>5.07</v>
      </c>
      <c r="J94" s="112">
        <v>1.21</v>
      </c>
      <c r="K94" s="112">
        <v>71.66</v>
      </c>
      <c r="L94" s="112">
        <v>23.87</v>
      </c>
      <c r="M94" s="112">
        <v>84.85</v>
      </c>
      <c r="N94" s="112">
        <v>0</v>
      </c>
      <c r="O94" s="112">
        <v>0</v>
      </c>
      <c r="P94" s="112">
        <v>0.56999999999999995</v>
      </c>
      <c r="Q94" s="112">
        <v>5.03</v>
      </c>
    </row>
    <row r="95" spans="1:17" customFormat="1">
      <c r="A95" s="80">
        <v>45390.90625</v>
      </c>
      <c r="B95" s="112">
        <v>10.51</v>
      </c>
      <c r="C95" s="112">
        <v>27.44</v>
      </c>
      <c r="D95" s="112">
        <v>24.12</v>
      </c>
      <c r="E95" s="112">
        <v>15.79</v>
      </c>
      <c r="F95" s="112">
        <v>3.32</v>
      </c>
      <c r="G95" s="112">
        <v>48.11</v>
      </c>
      <c r="H95" s="112">
        <v>12.93</v>
      </c>
      <c r="I95" s="112">
        <v>5.08</v>
      </c>
      <c r="J95" s="112">
        <v>1.04</v>
      </c>
      <c r="K95" s="112">
        <v>78.87</v>
      </c>
      <c r="L95" s="112">
        <v>23.9</v>
      </c>
      <c r="M95" s="112">
        <v>80.63</v>
      </c>
      <c r="N95" s="112">
        <v>0</v>
      </c>
      <c r="O95" s="112">
        <v>0</v>
      </c>
      <c r="P95" s="112">
        <v>0.57999999999999996</v>
      </c>
      <c r="Q95" s="112">
        <v>5.01</v>
      </c>
    </row>
    <row r="96" spans="1:17" customFormat="1">
      <c r="A96" s="80">
        <v>45390.916666666664</v>
      </c>
      <c r="B96" s="112">
        <v>10.7</v>
      </c>
      <c r="C96" s="112">
        <v>28.06</v>
      </c>
      <c r="D96" s="112">
        <v>24.59</v>
      </c>
      <c r="E96" s="112">
        <v>16.079999999999998</v>
      </c>
      <c r="F96" s="112">
        <v>3.3</v>
      </c>
      <c r="G96" s="112">
        <v>39.340000000000003</v>
      </c>
      <c r="H96" s="112">
        <v>11.8</v>
      </c>
      <c r="I96" s="112">
        <v>5.0999999999999996</v>
      </c>
      <c r="J96" s="112">
        <v>0.95</v>
      </c>
      <c r="K96" s="112">
        <v>48.38</v>
      </c>
      <c r="L96" s="112">
        <v>23.81</v>
      </c>
      <c r="M96" s="112">
        <v>80.36</v>
      </c>
      <c r="N96" s="112">
        <v>0</v>
      </c>
      <c r="O96" s="112">
        <v>0</v>
      </c>
      <c r="P96" s="112">
        <v>0.56999999999999995</v>
      </c>
      <c r="Q96" s="112">
        <v>5.03</v>
      </c>
    </row>
    <row r="97" spans="1:22" customFormat="1">
      <c r="A97" s="80">
        <v>45390.927083333336</v>
      </c>
      <c r="B97" s="112">
        <v>11.07</v>
      </c>
      <c r="C97" s="112">
        <v>28.37</v>
      </c>
      <c r="D97" s="112">
        <v>25.05</v>
      </c>
      <c r="E97" s="112">
        <v>15.53</v>
      </c>
      <c r="F97" s="112">
        <v>3.26</v>
      </c>
      <c r="G97" s="112">
        <v>39.340000000000003</v>
      </c>
      <c r="H97" s="112">
        <v>11.8</v>
      </c>
      <c r="I97" s="112">
        <v>5.13</v>
      </c>
      <c r="J97" s="112">
        <v>1.38</v>
      </c>
      <c r="K97" s="112">
        <v>65.31</v>
      </c>
      <c r="L97" s="112">
        <v>23.66</v>
      </c>
      <c r="M97" s="112">
        <v>81.47</v>
      </c>
      <c r="N97" s="112">
        <v>0</v>
      </c>
      <c r="O97" s="112">
        <v>0</v>
      </c>
      <c r="P97" s="112">
        <v>0.56999999999999995</v>
      </c>
      <c r="Q97" s="112">
        <v>5.0599999999999996</v>
      </c>
    </row>
    <row r="98" spans="1:22" customFormat="1">
      <c r="A98" s="80">
        <v>45390.9375</v>
      </c>
      <c r="B98" s="112">
        <v>11.27</v>
      </c>
      <c r="C98" s="112">
        <v>27.25</v>
      </c>
      <c r="D98" s="112">
        <v>24.62</v>
      </c>
      <c r="E98" s="112">
        <v>16.09</v>
      </c>
      <c r="F98" s="112">
        <v>3.27</v>
      </c>
      <c r="G98" s="112">
        <v>39.340000000000003</v>
      </c>
      <c r="H98" s="112">
        <v>11.8</v>
      </c>
      <c r="I98" s="112">
        <v>5.16</v>
      </c>
      <c r="J98" s="112">
        <v>1.32</v>
      </c>
      <c r="K98" s="112">
        <v>51.58</v>
      </c>
      <c r="L98" s="112">
        <v>23.48</v>
      </c>
      <c r="M98" s="112">
        <v>79.290000000000006</v>
      </c>
      <c r="N98" s="112">
        <v>0</v>
      </c>
      <c r="O98" s="112">
        <v>0</v>
      </c>
      <c r="P98" s="112">
        <v>0.56999999999999995</v>
      </c>
      <c r="Q98" s="112">
        <v>5.07</v>
      </c>
    </row>
    <row r="99" spans="1:22" customFormat="1">
      <c r="A99" s="80">
        <v>45390.947916666664</v>
      </c>
      <c r="B99" s="112">
        <v>11.06</v>
      </c>
      <c r="C99" s="112">
        <v>27.46</v>
      </c>
      <c r="D99" s="112">
        <v>24.56</v>
      </c>
      <c r="E99" s="112">
        <v>15.38</v>
      </c>
      <c r="F99" s="112">
        <v>3.27</v>
      </c>
      <c r="G99" s="112">
        <v>38.85</v>
      </c>
      <c r="H99" s="112">
        <v>11.55</v>
      </c>
      <c r="I99" s="112">
        <v>5.17</v>
      </c>
      <c r="J99" s="112">
        <v>1.4</v>
      </c>
      <c r="K99" s="112">
        <v>61.09</v>
      </c>
      <c r="L99" s="112">
        <v>23.33</v>
      </c>
      <c r="M99" s="112">
        <v>75.319999999999993</v>
      </c>
      <c r="N99" s="112">
        <v>0</v>
      </c>
      <c r="O99" s="112">
        <v>0</v>
      </c>
      <c r="P99" s="112">
        <v>0.56000000000000005</v>
      </c>
      <c r="Q99" s="112">
        <v>5.08</v>
      </c>
    </row>
    <row r="100" spans="1:22" customFormat="1">
      <c r="A100" s="80">
        <v>45390.958333333336</v>
      </c>
      <c r="B100" s="112">
        <v>10.7</v>
      </c>
      <c r="C100" s="112">
        <v>28.44</v>
      </c>
      <c r="D100" s="112">
        <v>24.79</v>
      </c>
      <c r="E100" s="112">
        <v>16.059999999999999</v>
      </c>
      <c r="F100" s="112">
        <v>3.2</v>
      </c>
      <c r="G100" s="112">
        <v>35.979999999999997</v>
      </c>
      <c r="H100" s="112">
        <v>10.52</v>
      </c>
      <c r="I100" s="112">
        <v>5.08</v>
      </c>
      <c r="J100" s="112">
        <v>1.1299999999999999</v>
      </c>
      <c r="K100" s="112">
        <v>37.74</v>
      </c>
      <c r="L100" s="112">
        <v>23.15</v>
      </c>
      <c r="M100" s="112">
        <v>76.75</v>
      </c>
      <c r="N100" s="112">
        <v>0.4</v>
      </c>
      <c r="O100" s="112">
        <v>1.2</v>
      </c>
      <c r="P100" s="112">
        <v>0.55000000000000004</v>
      </c>
      <c r="Q100" s="112">
        <v>5.08</v>
      </c>
    </row>
    <row r="101" spans="1:22" customFormat="1">
      <c r="A101" s="80">
        <v>45390.96875</v>
      </c>
      <c r="B101" s="112">
        <v>10.57</v>
      </c>
      <c r="C101" s="112">
        <v>29.35</v>
      </c>
      <c r="D101" s="112">
        <v>25.16</v>
      </c>
      <c r="E101" s="112">
        <v>15.96</v>
      </c>
      <c r="F101" s="112">
        <v>3.14</v>
      </c>
      <c r="G101" s="112">
        <v>35.979999999999997</v>
      </c>
      <c r="H101" s="112">
        <v>10.52</v>
      </c>
      <c r="I101" s="112">
        <v>4.9800000000000004</v>
      </c>
      <c r="J101" s="112">
        <v>1.22</v>
      </c>
      <c r="K101" s="112">
        <v>39.630000000000003</v>
      </c>
      <c r="L101" s="112">
        <v>21.94</v>
      </c>
      <c r="M101" s="112">
        <v>87.55</v>
      </c>
      <c r="N101" s="112">
        <v>0</v>
      </c>
      <c r="O101" s="112">
        <v>0</v>
      </c>
      <c r="P101" s="112">
        <v>0.55000000000000004</v>
      </c>
      <c r="Q101" s="112">
        <v>5.09</v>
      </c>
    </row>
    <row r="102" spans="1:22" customFormat="1">
      <c r="A102" s="80">
        <v>45390.979166666664</v>
      </c>
      <c r="B102" s="112">
        <v>10.52</v>
      </c>
      <c r="C102" s="112">
        <v>29.68</v>
      </c>
      <c r="D102" s="112">
        <v>25.3</v>
      </c>
      <c r="E102" s="112">
        <v>15.46</v>
      </c>
      <c r="F102" s="112">
        <v>3.05</v>
      </c>
      <c r="G102" s="112">
        <v>35.979999999999997</v>
      </c>
      <c r="H102" s="112">
        <v>10.52</v>
      </c>
      <c r="I102" s="112">
        <v>4.9400000000000004</v>
      </c>
      <c r="J102" s="112">
        <v>1.1399999999999999</v>
      </c>
      <c r="K102" s="112">
        <v>58.63</v>
      </c>
      <c r="L102" s="112">
        <v>21.73</v>
      </c>
      <c r="M102" s="112">
        <v>84.57</v>
      </c>
      <c r="N102" s="112">
        <v>0</v>
      </c>
      <c r="O102" s="112">
        <v>0</v>
      </c>
      <c r="P102" s="112">
        <v>0.55000000000000004</v>
      </c>
      <c r="Q102" s="112">
        <v>5.07</v>
      </c>
    </row>
    <row r="103" spans="1:22" customFormat="1">
      <c r="A103" s="80">
        <v>45390.989583333336</v>
      </c>
      <c r="B103" s="112">
        <v>10.54</v>
      </c>
      <c r="C103" s="112">
        <v>29.77</v>
      </c>
      <c r="D103" s="112">
        <v>25.36</v>
      </c>
      <c r="E103" s="112">
        <v>15.49</v>
      </c>
      <c r="F103" s="112">
        <v>3.04</v>
      </c>
      <c r="G103" s="112">
        <v>34.72</v>
      </c>
      <c r="H103" s="112">
        <v>10.7</v>
      </c>
      <c r="I103" s="112">
        <v>4.93</v>
      </c>
      <c r="J103" s="112">
        <v>0.63</v>
      </c>
      <c r="K103" s="112">
        <v>62.28</v>
      </c>
      <c r="L103" s="112">
        <v>21.57</v>
      </c>
      <c r="M103" s="112">
        <v>86.74</v>
      </c>
      <c r="N103" s="112">
        <v>0</v>
      </c>
      <c r="O103" s="112">
        <v>0</v>
      </c>
      <c r="P103" s="112">
        <v>0.53</v>
      </c>
      <c r="Q103" s="112">
        <v>5.0599999999999996</v>
      </c>
    </row>
    <row r="104" spans="1:22" customFormat="1">
      <c r="A104" s="80">
        <v>45391</v>
      </c>
      <c r="B104" s="112">
        <v>10.41</v>
      </c>
      <c r="C104" s="112">
        <v>30.08</v>
      </c>
      <c r="D104" s="112">
        <v>25.41</v>
      </c>
      <c r="E104" s="112">
        <v>14.9</v>
      </c>
      <c r="F104" s="112">
        <v>3.02</v>
      </c>
      <c r="G104" s="112">
        <v>27.9</v>
      </c>
      <c r="H104" s="112">
        <v>11.47</v>
      </c>
      <c r="I104" s="112">
        <v>4.93</v>
      </c>
      <c r="J104" s="112">
        <v>0.13</v>
      </c>
      <c r="K104" s="112">
        <v>171.08</v>
      </c>
      <c r="L104" s="112">
        <v>21.41</v>
      </c>
      <c r="M104" s="112">
        <v>88.68</v>
      </c>
      <c r="N104" s="112">
        <v>0</v>
      </c>
      <c r="O104" s="112">
        <v>0</v>
      </c>
      <c r="P104" s="112">
        <v>0.53</v>
      </c>
      <c r="Q104" s="112">
        <v>5.07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4.4000000000000004</v>
      </c>
      <c r="C106" s="183">
        <f>MIN(C9:C104)</f>
        <v>22.97</v>
      </c>
      <c r="D106" s="183">
        <f t="shared" ref="D106:Q106" si="0">MIN(D9:D104)</f>
        <v>17.329999999999998</v>
      </c>
      <c r="E106" s="183">
        <f t="shared" si="0"/>
        <v>10.8</v>
      </c>
      <c r="F106" s="183">
        <f t="shared" si="0"/>
        <v>3</v>
      </c>
      <c r="G106" s="183">
        <f t="shared" si="0"/>
        <v>8.06</v>
      </c>
      <c r="H106" s="183">
        <f t="shared" si="0"/>
        <v>6.89</v>
      </c>
      <c r="I106" s="183">
        <f t="shared" si="0"/>
        <v>4.2300000000000004</v>
      </c>
      <c r="J106" s="183">
        <f t="shared" si="0"/>
        <v>7.0000000000000007E-2</v>
      </c>
      <c r="K106" s="183">
        <f t="shared" si="0"/>
        <v>6.81</v>
      </c>
      <c r="L106" s="183">
        <f t="shared" si="0"/>
        <v>20.45</v>
      </c>
      <c r="M106" s="183">
        <f t="shared" si="0"/>
        <v>50.76</v>
      </c>
      <c r="N106" s="183">
        <f t="shared" si="0"/>
        <v>0</v>
      </c>
      <c r="O106" s="183">
        <f t="shared" si="0"/>
        <v>0</v>
      </c>
      <c r="P106" s="183">
        <f t="shared" si="0"/>
        <v>0.39</v>
      </c>
      <c r="Q106" s="183">
        <f t="shared" si="0"/>
        <v>4.99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11.49</v>
      </c>
      <c r="C107" s="184">
        <f t="shared" ref="C107:Q107" si="1">MAX(C9:C104)</f>
        <v>30.08</v>
      </c>
      <c r="D107" s="184">
        <f t="shared" si="1"/>
        <v>25.41</v>
      </c>
      <c r="E107" s="184">
        <f t="shared" si="1"/>
        <v>16.09</v>
      </c>
      <c r="F107" s="184">
        <f t="shared" si="1"/>
        <v>6.27</v>
      </c>
      <c r="G107" s="184">
        <f t="shared" si="1"/>
        <v>49.73</v>
      </c>
      <c r="H107" s="184">
        <f t="shared" si="1"/>
        <v>15.39</v>
      </c>
      <c r="I107" s="184">
        <f t="shared" si="1"/>
        <v>5.66</v>
      </c>
      <c r="J107" s="184">
        <f t="shared" si="1"/>
        <v>2.04</v>
      </c>
      <c r="K107" s="184">
        <f t="shared" si="1"/>
        <v>350.66</v>
      </c>
      <c r="L107" s="184">
        <f t="shared" si="1"/>
        <v>29.27</v>
      </c>
      <c r="M107" s="184">
        <f t="shared" si="1"/>
        <v>101.49</v>
      </c>
      <c r="N107" s="184">
        <f t="shared" si="1"/>
        <v>779.5</v>
      </c>
      <c r="O107" s="184">
        <f t="shared" si="1"/>
        <v>1.2</v>
      </c>
      <c r="P107" s="184">
        <f t="shared" si="1"/>
        <v>0.57999999999999996</v>
      </c>
      <c r="Q107" s="184">
        <f t="shared" si="1"/>
        <v>5.09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7.2229166666666664</v>
      </c>
      <c r="C108" s="183">
        <f t="shared" ref="C108:Q108" si="2">AVERAGE(C9:C104)</f>
        <v>25.430208333333329</v>
      </c>
      <c r="D108" s="183">
        <f t="shared" si="2"/>
        <v>20.429479166666663</v>
      </c>
      <c r="E108" s="183">
        <f t="shared" si="2"/>
        <v>14.368333333333332</v>
      </c>
      <c r="F108" s="183">
        <f t="shared" si="2"/>
        <v>4.1220833333333333</v>
      </c>
      <c r="G108" s="183">
        <f t="shared" si="2"/>
        <v>27.203225806451613</v>
      </c>
      <c r="H108" s="183">
        <f t="shared" si="2"/>
        <v>10.990833333333333</v>
      </c>
      <c r="I108" s="183">
        <f t="shared" si="2"/>
        <v>4.7681249999999995</v>
      </c>
      <c r="J108" s="183">
        <f t="shared" si="2"/>
        <v>0.50302083333333347</v>
      </c>
      <c r="K108" s="183">
        <f t="shared" si="2"/>
        <v>147.03979166666667</v>
      </c>
      <c r="L108" s="183">
        <f t="shared" si="2"/>
        <v>24.523229166666667</v>
      </c>
      <c r="M108" s="183">
        <f t="shared" si="2"/>
        <v>77.249687499999993</v>
      </c>
      <c r="N108" s="183">
        <f t="shared" si="2"/>
        <v>96.852083333333312</v>
      </c>
      <c r="O108" s="183">
        <f t="shared" si="2"/>
        <v>8.3333333333333356E-2</v>
      </c>
      <c r="P108" s="183">
        <f t="shared" si="2"/>
        <v>0.47500000000000003</v>
      </c>
      <c r="Q108" s="183">
        <f t="shared" si="2"/>
        <v>5.033437499999998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2.5629982100191566</v>
      </c>
      <c r="C109" s="183">
        <f t="shared" ref="C109:Q109" si="3">STDEV(C9:C104)</f>
        <v>1.6167068407019447</v>
      </c>
      <c r="D109" s="183">
        <f t="shared" si="3"/>
        <v>2.582884707083926</v>
      </c>
      <c r="E109" s="183">
        <f t="shared" si="3"/>
        <v>1.0465358058769074</v>
      </c>
      <c r="F109" s="183">
        <f t="shared" si="3"/>
        <v>0.75730535684674294</v>
      </c>
      <c r="G109" s="183">
        <f t="shared" si="3"/>
        <v>12.845252816346136</v>
      </c>
      <c r="H109" s="183">
        <f t="shared" si="3"/>
        <v>2.0589668674856294</v>
      </c>
      <c r="I109" s="183">
        <f t="shared" si="3"/>
        <v>0.4223750204436133</v>
      </c>
      <c r="J109" s="183">
        <f t="shared" si="3"/>
        <v>0.45053446574547584</v>
      </c>
      <c r="K109" s="183">
        <f t="shared" si="3"/>
        <v>76.295321729781577</v>
      </c>
      <c r="L109" s="183">
        <f t="shared" si="3"/>
        <v>2.8945136832841705</v>
      </c>
      <c r="M109" s="183">
        <f t="shared" si="3"/>
        <v>14.246085294462652</v>
      </c>
      <c r="N109" s="183">
        <f t="shared" si="3"/>
        <v>161.95717821251827</v>
      </c>
      <c r="O109" s="183">
        <f t="shared" si="3"/>
        <v>0.20035056994476702</v>
      </c>
      <c r="P109" s="183">
        <f t="shared" si="3"/>
        <v>5.8164919794810803E-2</v>
      </c>
      <c r="Q109" s="183">
        <f t="shared" si="3"/>
        <v>1.8908540259280807E-2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45391.010416666664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45391.010416666664</v>
      </c>
      <c r="B9" s="112">
        <v>10.54</v>
      </c>
      <c r="C9" s="112">
        <v>30.59</v>
      </c>
      <c r="D9" s="112">
        <v>25.79</v>
      </c>
      <c r="E9" s="112">
        <v>15.88</v>
      </c>
      <c r="F9" s="112">
        <v>3</v>
      </c>
      <c r="G9" s="112">
        <v>27.9</v>
      </c>
      <c r="H9" s="112">
        <v>11.47</v>
      </c>
      <c r="I9" s="112">
        <v>4.8899999999999997</v>
      </c>
      <c r="J9" s="112">
        <v>0.11</v>
      </c>
      <c r="K9" s="112">
        <v>204.31</v>
      </c>
      <c r="L9" s="112">
        <v>21.2</v>
      </c>
      <c r="M9" s="112">
        <v>92.22</v>
      </c>
      <c r="N9" s="112">
        <v>0</v>
      </c>
      <c r="O9" s="112">
        <v>0</v>
      </c>
      <c r="P9" s="112">
        <v>0.52</v>
      </c>
      <c r="Q9" s="112">
        <v>5.0599999999999996</v>
      </c>
    </row>
    <row r="10" spans="1:21" customFormat="1">
      <c r="A10" s="80">
        <v>45391.020833333336</v>
      </c>
      <c r="B10" s="112">
        <v>10.45</v>
      </c>
      <c r="C10" s="112">
        <v>30.03</v>
      </c>
      <c r="D10" s="112">
        <v>25.43</v>
      </c>
      <c r="E10" s="112">
        <v>15.67</v>
      </c>
      <c r="F10" s="112">
        <v>2.89</v>
      </c>
      <c r="G10" s="112">
        <v>27.9</v>
      </c>
      <c r="H10" s="112">
        <v>11.47</v>
      </c>
      <c r="I10" s="112">
        <v>4.83</v>
      </c>
      <c r="J10" s="112">
        <v>0.25</v>
      </c>
      <c r="K10" s="112">
        <v>189.66</v>
      </c>
      <c r="L10" s="112">
        <v>21.01</v>
      </c>
      <c r="M10" s="112">
        <v>92.84</v>
      </c>
      <c r="N10" s="112">
        <v>0</v>
      </c>
      <c r="O10" s="112">
        <v>0</v>
      </c>
      <c r="P10" s="112">
        <v>0.52</v>
      </c>
      <c r="Q10" s="112">
        <v>5.07</v>
      </c>
    </row>
    <row r="11" spans="1:21" customFormat="1">
      <c r="A11" s="80">
        <v>45391.03125</v>
      </c>
      <c r="B11" s="112">
        <v>10.33</v>
      </c>
      <c r="C11" s="112">
        <v>29.62</v>
      </c>
      <c r="D11" s="112">
        <v>25.11</v>
      </c>
      <c r="E11" s="112">
        <v>15.47</v>
      </c>
      <c r="F11" s="112">
        <v>2.96</v>
      </c>
      <c r="G11" s="112">
        <v>28.35</v>
      </c>
      <c r="H11" s="112">
        <v>11.44</v>
      </c>
      <c r="I11" s="112">
        <v>4.8</v>
      </c>
      <c r="J11" s="112">
        <v>0.3</v>
      </c>
      <c r="K11" s="112">
        <v>155.11000000000001</v>
      </c>
      <c r="L11" s="112">
        <v>21.16</v>
      </c>
      <c r="M11" s="112">
        <v>88.78</v>
      </c>
      <c r="N11" s="112">
        <v>0</v>
      </c>
      <c r="O11" s="112">
        <v>0</v>
      </c>
      <c r="P11" s="112">
        <v>0.51</v>
      </c>
      <c r="Q11" s="112">
        <v>5.05</v>
      </c>
    </row>
    <row r="12" spans="1:21" customFormat="1">
      <c r="A12" s="80">
        <v>45391.041666666664</v>
      </c>
      <c r="B12" s="112">
        <v>10.23</v>
      </c>
      <c r="C12" s="112">
        <v>29.06</v>
      </c>
      <c r="D12" s="112">
        <v>24.74</v>
      </c>
      <c r="E12" s="112">
        <v>14.67</v>
      </c>
      <c r="F12" s="112">
        <v>3</v>
      </c>
      <c r="G12" s="112">
        <v>30.82</v>
      </c>
      <c r="H12" s="112">
        <v>11.31</v>
      </c>
      <c r="I12" s="112">
        <v>4.76</v>
      </c>
      <c r="J12" s="112">
        <v>0.22</v>
      </c>
      <c r="K12" s="112">
        <v>71.739999999999995</v>
      </c>
      <c r="L12" s="112">
        <v>21.3</v>
      </c>
      <c r="M12" s="112">
        <v>87.23</v>
      </c>
      <c r="N12" s="112">
        <v>0</v>
      </c>
      <c r="O12" s="112">
        <v>0</v>
      </c>
      <c r="P12" s="112">
        <v>0.51</v>
      </c>
      <c r="Q12" s="112">
        <v>5.05</v>
      </c>
    </row>
    <row r="13" spans="1:21" customFormat="1">
      <c r="A13" s="80">
        <v>45391.052083333336</v>
      </c>
      <c r="B13" s="112">
        <v>10.4</v>
      </c>
      <c r="C13" s="112">
        <v>29.3</v>
      </c>
      <c r="D13" s="112">
        <v>25</v>
      </c>
      <c r="E13" s="112">
        <v>14.83</v>
      </c>
      <c r="F13" s="112">
        <v>2.94</v>
      </c>
      <c r="G13" s="112">
        <v>30.82</v>
      </c>
      <c r="H13" s="112">
        <v>11.31</v>
      </c>
      <c r="I13" s="112">
        <v>4.7</v>
      </c>
      <c r="J13" s="112">
        <v>0.09</v>
      </c>
      <c r="K13" s="112">
        <v>58.87</v>
      </c>
      <c r="L13" s="112">
        <v>21.29</v>
      </c>
      <c r="M13" s="112">
        <v>89.09</v>
      </c>
      <c r="N13" s="112">
        <v>0</v>
      </c>
      <c r="O13" s="112">
        <v>0.4</v>
      </c>
      <c r="P13" s="112">
        <v>0.5</v>
      </c>
      <c r="Q13" s="112">
        <v>5.0599999999999996</v>
      </c>
    </row>
    <row r="14" spans="1:21" customFormat="1">
      <c r="A14" s="80">
        <v>45391.0625</v>
      </c>
      <c r="B14" s="112">
        <v>10.65</v>
      </c>
      <c r="C14" s="112">
        <v>29.55</v>
      </c>
      <c r="D14" s="112">
        <v>25.33</v>
      </c>
      <c r="E14" s="112">
        <v>14.62</v>
      </c>
      <c r="F14" s="112">
        <v>3.09</v>
      </c>
      <c r="G14" s="112">
        <v>30.82</v>
      </c>
      <c r="H14" s="112">
        <v>11.31</v>
      </c>
      <c r="I14" s="112">
        <v>4.71</v>
      </c>
      <c r="J14" s="112">
        <v>0.33</v>
      </c>
      <c r="K14" s="112">
        <v>271.38</v>
      </c>
      <c r="L14" s="112">
        <v>21.07</v>
      </c>
      <c r="M14" s="112">
        <v>92.96</v>
      </c>
      <c r="N14" s="112">
        <v>0</v>
      </c>
      <c r="O14" s="112">
        <v>1.2</v>
      </c>
      <c r="P14" s="112">
        <v>0.49</v>
      </c>
      <c r="Q14" s="112">
        <v>5.05</v>
      </c>
    </row>
    <row r="15" spans="1:21" customFormat="1">
      <c r="A15" s="80">
        <v>45391.072916666664</v>
      </c>
      <c r="B15" s="112">
        <v>10.93</v>
      </c>
      <c r="C15" s="112">
        <v>29.57</v>
      </c>
      <c r="D15" s="112">
        <v>25.56</v>
      </c>
      <c r="E15" s="112">
        <v>14.95</v>
      </c>
      <c r="F15" s="112">
        <v>3.09</v>
      </c>
      <c r="G15" s="112">
        <v>30.25</v>
      </c>
      <c r="H15" s="112">
        <v>11.18</v>
      </c>
      <c r="I15" s="112">
        <v>4.6900000000000004</v>
      </c>
      <c r="J15" s="112">
        <v>0.2</v>
      </c>
      <c r="K15" s="112">
        <v>150.72</v>
      </c>
      <c r="L15" s="112">
        <v>20.36</v>
      </c>
      <c r="M15" s="112">
        <v>98.33</v>
      </c>
      <c r="N15" s="112">
        <v>0</v>
      </c>
      <c r="O15" s="112">
        <v>2.8</v>
      </c>
      <c r="P15" s="112">
        <v>0.48</v>
      </c>
      <c r="Q15" s="112">
        <v>5.04</v>
      </c>
    </row>
    <row r="16" spans="1:21" customFormat="1">
      <c r="A16" s="80">
        <v>45391.083333333336</v>
      </c>
      <c r="B16" s="112">
        <v>10.93</v>
      </c>
      <c r="C16" s="112">
        <v>29.43</v>
      </c>
      <c r="D16" s="112">
        <v>25.49</v>
      </c>
      <c r="E16" s="112">
        <v>14.83</v>
      </c>
      <c r="F16" s="112">
        <v>3</v>
      </c>
      <c r="G16" s="112">
        <v>26.9</v>
      </c>
      <c r="H16" s="112">
        <v>10.6</v>
      </c>
      <c r="I16" s="112">
        <v>4.63</v>
      </c>
      <c r="J16" s="112">
        <v>0.31</v>
      </c>
      <c r="K16" s="112">
        <v>210.29</v>
      </c>
      <c r="L16" s="112">
        <v>20.14</v>
      </c>
      <c r="M16" s="112">
        <v>100.04</v>
      </c>
      <c r="N16" s="112">
        <v>0</v>
      </c>
      <c r="O16" s="112">
        <v>0</v>
      </c>
      <c r="P16" s="112">
        <v>0.48</v>
      </c>
      <c r="Q16" s="112">
        <v>5.0599999999999996</v>
      </c>
    </row>
    <row r="17" spans="1:17" customFormat="1">
      <c r="A17" s="80">
        <v>45391.09375</v>
      </c>
      <c r="B17" s="112">
        <v>10.75</v>
      </c>
      <c r="C17" s="112">
        <v>29.05</v>
      </c>
      <c r="D17" s="112">
        <v>25.15</v>
      </c>
      <c r="E17" s="112">
        <v>10.95</v>
      </c>
      <c r="F17" s="112">
        <v>2.96</v>
      </c>
      <c r="G17" s="112">
        <v>26.9</v>
      </c>
      <c r="H17" s="112">
        <v>10.6</v>
      </c>
      <c r="I17" s="112">
        <v>4.62</v>
      </c>
      <c r="J17" s="112">
        <v>0.18</v>
      </c>
      <c r="K17" s="112">
        <v>138.54</v>
      </c>
      <c r="L17" s="112">
        <v>20.27</v>
      </c>
      <c r="M17" s="112">
        <v>99.85</v>
      </c>
      <c r="N17" s="112">
        <v>0</v>
      </c>
      <c r="O17" s="112">
        <v>0</v>
      </c>
      <c r="P17" s="112">
        <v>0.47</v>
      </c>
      <c r="Q17" s="112">
        <v>5.0599999999999996</v>
      </c>
    </row>
    <row r="18" spans="1:17" customFormat="1">
      <c r="A18" s="80">
        <v>45391.104166666664</v>
      </c>
      <c r="B18" s="112">
        <v>10.76</v>
      </c>
      <c r="C18" s="112">
        <v>28.85</v>
      </c>
      <c r="D18" s="112">
        <v>25.06</v>
      </c>
      <c r="E18" s="112">
        <v>12.75</v>
      </c>
      <c r="F18" s="112">
        <v>3.05</v>
      </c>
      <c r="G18" s="112">
        <v>26.9</v>
      </c>
      <c r="H18" s="112">
        <v>10.6</v>
      </c>
      <c r="I18" s="112">
        <v>4.5999999999999996</v>
      </c>
      <c r="J18" s="112">
        <v>1.98</v>
      </c>
      <c r="K18" s="112">
        <v>320.87</v>
      </c>
      <c r="L18" s="112">
        <v>20.32</v>
      </c>
      <c r="M18" s="112">
        <v>100.4</v>
      </c>
      <c r="N18" s="112">
        <v>0</v>
      </c>
      <c r="O18" s="112">
        <v>0</v>
      </c>
      <c r="P18" s="112">
        <v>0.47</v>
      </c>
      <c r="Q18" s="112">
        <v>5.0599999999999996</v>
      </c>
    </row>
    <row r="19" spans="1:17" customFormat="1">
      <c r="A19" s="80">
        <v>45391.114583333336</v>
      </c>
      <c r="B19" s="112">
        <v>10.49</v>
      </c>
      <c r="C19" s="112">
        <v>28.72</v>
      </c>
      <c r="D19" s="112">
        <v>24.77</v>
      </c>
      <c r="E19" s="112">
        <v>12.6</v>
      </c>
      <c r="F19" s="112">
        <v>3.49</v>
      </c>
      <c r="G19" s="112">
        <v>26.39</v>
      </c>
      <c r="H19" s="112">
        <v>10.07</v>
      </c>
      <c r="I19" s="112">
        <v>4.57</v>
      </c>
      <c r="J19" s="112">
        <v>2.3199999999999998</v>
      </c>
      <c r="K19" s="112">
        <v>317.42</v>
      </c>
      <c r="L19" s="112">
        <v>21.77</v>
      </c>
      <c r="M19" s="112">
        <v>79.05</v>
      </c>
      <c r="N19" s="112">
        <v>0</v>
      </c>
      <c r="O19" s="112">
        <v>0</v>
      </c>
      <c r="P19" s="112">
        <v>0.46</v>
      </c>
      <c r="Q19" s="112">
        <v>5.0599999999999996</v>
      </c>
    </row>
    <row r="20" spans="1:17" customFormat="1">
      <c r="A20" s="80">
        <v>45391.125</v>
      </c>
      <c r="B20" s="112">
        <v>9.93</v>
      </c>
      <c r="C20" s="112">
        <v>29.01</v>
      </c>
      <c r="D20" s="112">
        <v>24.48</v>
      </c>
      <c r="E20" s="112">
        <v>12.66</v>
      </c>
      <c r="F20" s="112">
        <v>3.36</v>
      </c>
      <c r="G20" s="112">
        <v>23.38</v>
      </c>
      <c r="H20" s="112">
        <v>7.72</v>
      </c>
      <c r="I20" s="112">
        <v>4.5199999999999996</v>
      </c>
      <c r="J20" s="112">
        <v>0.42</v>
      </c>
      <c r="K20" s="112">
        <v>22.88</v>
      </c>
      <c r="L20" s="112">
        <v>21.94</v>
      </c>
      <c r="M20" s="112">
        <v>76.41</v>
      </c>
      <c r="N20" s="112">
        <v>0</v>
      </c>
      <c r="O20" s="112">
        <v>0</v>
      </c>
      <c r="P20" s="112">
        <v>0.45</v>
      </c>
      <c r="Q20" s="112">
        <v>5.05</v>
      </c>
    </row>
    <row r="21" spans="1:17" customFormat="1">
      <c r="A21" s="80">
        <v>45391.135416666664</v>
      </c>
      <c r="B21" s="112">
        <v>9.57</v>
      </c>
      <c r="C21" s="112">
        <v>29.05</v>
      </c>
      <c r="D21" s="112">
        <v>24.2</v>
      </c>
      <c r="E21" s="112">
        <v>12.4</v>
      </c>
      <c r="F21" s="112">
        <v>3.4</v>
      </c>
      <c r="G21" s="112">
        <v>23.38</v>
      </c>
      <c r="H21" s="112">
        <v>7.72</v>
      </c>
      <c r="I21" s="112">
        <v>4.46</v>
      </c>
      <c r="J21" s="112">
        <v>0.55000000000000004</v>
      </c>
      <c r="K21" s="112">
        <v>172.44</v>
      </c>
      <c r="L21" s="112">
        <v>21.19</v>
      </c>
      <c r="M21" s="112">
        <v>85.94</v>
      </c>
      <c r="N21" s="112">
        <v>0</v>
      </c>
      <c r="O21" s="112">
        <v>0.2</v>
      </c>
      <c r="P21" s="112">
        <v>0.46</v>
      </c>
      <c r="Q21" s="112">
        <v>5.04</v>
      </c>
    </row>
    <row r="22" spans="1:17" customFormat="1">
      <c r="A22" s="80">
        <v>45391.145833333336</v>
      </c>
      <c r="B22" s="112">
        <v>9.39</v>
      </c>
      <c r="C22" s="112">
        <v>28</v>
      </c>
      <c r="D22" s="112">
        <v>23.51</v>
      </c>
      <c r="E22" s="112">
        <v>11.97</v>
      </c>
      <c r="F22" s="112">
        <v>3.57</v>
      </c>
      <c r="G22" s="112">
        <v>23.38</v>
      </c>
      <c r="H22" s="112">
        <v>7.72</v>
      </c>
      <c r="I22" s="112">
        <v>4.4000000000000004</v>
      </c>
      <c r="J22" s="112">
        <v>0.21</v>
      </c>
      <c r="K22" s="112">
        <v>193.79</v>
      </c>
      <c r="L22" s="112">
        <v>20.48</v>
      </c>
      <c r="M22" s="112">
        <v>89.57</v>
      </c>
      <c r="N22" s="112">
        <v>0</v>
      </c>
      <c r="O22" s="112">
        <v>0.2</v>
      </c>
      <c r="P22" s="112">
        <v>0.45</v>
      </c>
      <c r="Q22" s="112">
        <v>5.0199999999999996</v>
      </c>
    </row>
    <row r="23" spans="1:17" customFormat="1">
      <c r="A23" s="80">
        <v>45391.15625</v>
      </c>
      <c r="B23" s="112">
        <v>9.32</v>
      </c>
      <c r="C23" s="112">
        <v>27.02</v>
      </c>
      <c r="D23" s="112">
        <v>22.94</v>
      </c>
      <c r="E23" s="112">
        <v>12.43</v>
      </c>
      <c r="F23" s="112">
        <v>3.57</v>
      </c>
      <c r="G23" s="112">
        <v>23.36</v>
      </c>
      <c r="H23" s="112">
        <v>8.2799999999999994</v>
      </c>
      <c r="I23" s="112">
        <v>4.3899999999999997</v>
      </c>
      <c r="J23" s="112">
        <v>0.41</v>
      </c>
      <c r="K23" s="112">
        <v>141.79</v>
      </c>
      <c r="L23" s="112">
        <v>20.46</v>
      </c>
      <c r="M23" s="112">
        <v>89.4</v>
      </c>
      <c r="N23" s="112">
        <v>0</v>
      </c>
      <c r="O23" s="112">
        <v>0</v>
      </c>
      <c r="P23" s="112">
        <v>0.45</v>
      </c>
      <c r="Q23" s="112">
        <v>5.0199999999999996</v>
      </c>
    </row>
    <row r="24" spans="1:17" customFormat="1">
      <c r="A24" s="80">
        <v>45391.166666666664</v>
      </c>
      <c r="B24" s="112">
        <v>9.1300000000000008</v>
      </c>
      <c r="C24" s="112">
        <v>27.21</v>
      </c>
      <c r="D24" s="112">
        <v>22.89</v>
      </c>
      <c r="E24" s="112">
        <v>11.9</v>
      </c>
      <c r="F24" s="112">
        <v>3.49</v>
      </c>
      <c r="G24" s="112">
        <v>23.27</v>
      </c>
      <c r="H24" s="112">
        <v>10.81</v>
      </c>
      <c r="I24" s="112">
        <v>4.42</v>
      </c>
      <c r="J24" s="112">
        <v>0.35</v>
      </c>
      <c r="K24" s="112">
        <v>154.76</v>
      </c>
      <c r="L24" s="112">
        <v>21.01</v>
      </c>
      <c r="M24" s="112">
        <v>80.849999999999994</v>
      </c>
      <c r="N24" s="112">
        <v>0</v>
      </c>
      <c r="O24" s="112">
        <v>0</v>
      </c>
      <c r="P24" s="112">
        <v>0.46</v>
      </c>
      <c r="Q24" s="112">
        <v>5.0199999999999996</v>
      </c>
    </row>
    <row r="25" spans="1:17" customFormat="1">
      <c r="A25" s="80">
        <v>45391.177083333336</v>
      </c>
      <c r="B25" s="112">
        <v>8.9499999999999993</v>
      </c>
      <c r="C25" s="112">
        <v>26.46</v>
      </c>
      <c r="D25" s="112">
        <v>22.35</v>
      </c>
      <c r="E25" s="112">
        <v>12.02</v>
      </c>
      <c r="F25" s="112">
        <v>3.67</v>
      </c>
      <c r="G25" s="112">
        <v>23.27</v>
      </c>
      <c r="H25" s="112">
        <v>10.81</v>
      </c>
      <c r="I25" s="112">
        <v>4.41</v>
      </c>
      <c r="J25" s="112">
        <v>0.15</v>
      </c>
      <c r="K25" s="112">
        <v>190.31</v>
      </c>
      <c r="L25" s="112">
        <v>21.02</v>
      </c>
      <c r="M25" s="112">
        <v>82.79</v>
      </c>
      <c r="N25" s="112">
        <v>0</v>
      </c>
      <c r="O25" s="112">
        <v>0</v>
      </c>
      <c r="P25" s="112">
        <v>0.45</v>
      </c>
      <c r="Q25" s="112">
        <v>5.03</v>
      </c>
    </row>
    <row r="26" spans="1:17" customFormat="1">
      <c r="A26" s="80">
        <v>45391.1875</v>
      </c>
      <c r="B26" s="112">
        <v>9.0299999999999994</v>
      </c>
      <c r="C26" s="112">
        <v>26.96</v>
      </c>
      <c r="D26" s="112">
        <v>22.67</v>
      </c>
      <c r="E26" s="112">
        <v>11.42</v>
      </c>
      <c r="F26" s="112">
        <v>3.59</v>
      </c>
      <c r="G26" s="112">
        <v>23.27</v>
      </c>
      <c r="H26" s="112">
        <v>10.81</v>
      </c>
      <c r="I26" s="112">
        <v>4.3499999999999996</v>
      </c>
      <c r="J26" s="112">
        <v>0.15</v>
      </c>
      <c r="K26" s="112">
        <v>140.11000000000001</v>
      </c>
      <c r="L26" s="112">
        <v>21.11</v>
      </c>
      <c r="M26" s="112">
        <v>82.48</v>
      </c>
      <c r="N26" s="112">
        <v>0</v>
      </c>
      <c r="O26" s="112">
        <v>0</v>
      </c>
      <c r="P26" s="112">
        <v>0.45</v>
      </c>
      <c r="Q26" s="112">
        <v>5.0199999999999996</v>
      </c>
    </row>
    <row r="27" spans="1:17" customFormat="1">
      <c r="A27" s="80">
        <v>45391.197916666664</v>
      </c>
      <c r="B27" s="112">
        <v>9.15</v>
      </c>
      <c r="C27" s="112">
        <v>26.91</v>
      </c>
      <c r="D27" s="112">
        <v>22.75</v>
      </c>
      <c r="E27" s="112">
        <v>12.1</v>
      </c>
      <c r="F27" s="112">
        <v>3.27</v>
      </c>
      <c r="G27" s="112">
        <v>23.68</v>
      </c>
      <c r="H27" s="112">
        <v>10.77</v>
      </c>
      <c r="I27" s="112">
        <v>4.33</v>
      </c>
      <c r="J27" s="112">
        <v>0.3</v>
      </c>
      <c r="K27" s="112">
        <v>44.35</v>
      </c>
      <c r="L27" s="112">
        <v>20.73</v>
      </c>
      <c r="M27" s="112">
        <v>82.74</v>
      </c>
      <c r="N27" s="112">
        <v>0</v>
      </c>
      <c r="O27" s="112">
        <v>0</v>
      </c>
      <c r="P27" s="112">
        <v>0.44</v>
      </c>
      <c r="Q27" s="112">
        <v>5.0199999999999996</v>
      </c>
    </row>
    <row r="28" spans="1:17" customFormat="1">
      <c r="A28" s="80">
        <v>45391.208333333336</v>
      </c>
      <c r="B28" s="112">
        <v>9.52</v>
      </c>
      <c r="C28" s="112">
        <v>27.19</v>
      </c>
      <c r="D28" s="112">
        <v>23.19</v>
      </c>
      <c r="E28" s="112">
        <v>12.5</v>
      </c>
      <c r="F28" s="112">
        <v>3</v>
      </c>
      <c r="G28" s="112">
        <v>26.11</v>
      </c>
      <c r="H28" s="112">
        <v>10.58</v>
      </c>
      <c r="I28" s="112">
        <v>4.3499999999999996</v>
      </c>
      <c r="J28" s="112">
        <v>0.09</v>
      </c>
      <c r="K28" s="112">
        <v>277.8</v>
      </c>
      <c r="L28" s="112">
        <v>20.96</v>
      </c>
      <c r="M28" s="112">
        <v>82.22</v>
      </c>
      <c r="N28" s="112">
        <v>0</v>
      </c>
      <c r="O28" s="112">
        <v>0</v>
      </c>
      <c r="P28" s="112">
        <v>0.44</v>
      </c>
      <c r="Q28" s="112">
        <v>5.04</v>
      </c>
    </row>
    <row r="29" spans="1:17" customFormat="1">
      <c r="A29" s="80">
        <v>45391.21875</v>
      </c>
      <c r="B29" s="112">
        <v>9.93</v>
      </c>
      <c r="C29" s="112">
        <v>27.74</v>
      </c>
      <c r="D29" s="112">
        <v>23.8</v>
      </c>
      <c r="E29" s="112">
        <v>12.27</v>
      </c>
      <c r="F29" s="112">
        <v>2.94</v>
      </c>
      <c r="G29" s="112">
        <v>26.11</v>
      </c>
      <c r="H29" s="112">
        <v>10.58</v>
      </c>
      <c r="I29" s="112">
        <v>4.38</v>
      </c>
      <c r="J29" s="112">
        <v>0.08</v>
      </c>
      <c r="K29" s="112">
        <v>276.04000000000002</v>
      </c>
      <c r="L29" s="112">
        <v>20.92</v>
      </c>
      <c r="M29" s="112">
        <v>84.87</v>
      </c>
      <c r="N29" s="112">
        <v>0</v>
      </c>
      <c r="O29" s="112">
        <v>0</v>
      </c>
      <c r="P29" s="112">
        <v>0.45</v>
      </c>
      <c r="Q29" s="112">
        <v>5.05</v>
      </c>
    </row>
    <row r="30" spans="1:17" customFormat="1">
      <c r="A30" s="80">
        <v>45391.229166666664</v>
      </c>
      <c r="B30" s="112">
        <v>10.46</v>
      </c>
      <c r="C30" s="112">
        <v>27.46</v>
      </c>
      <c r="D30" s="112">
        <v>24.09</v>
      </c>
      <c r="E30" s="112">
        <v>12.07</v>
      </c>
      <c r="F30" s="112">
        <v>3.2</v>
      </c>
      <c r="G30" s="112">
        <v>26.11</v>
      </c>
      <c r="H30" s="112">
        <v>10.58</v>
      </c>
      <c r="I30" s="112">
        <v>4.3899999999999997</v>
      </c>
      <c r="J30" s="112">
        <v>1.1399999999999999</v>
      </c>
      <c r="K30" s="112">
        <v>14.88</v>
      </c>
      <c r="L30" s="112">
        <v>21.31</v>
      </c>
      <c r="M30" s="112">
        <v>80.52</v>
      </c>
      <c r="N30" s="112">
        <v>0</v>
      </c>
      <c r="O30" s="112">
        <v>0</v>
      </c>
      <c r="P30" s="112">
        <v>0.44</v>
      </c>
      <c r="Q30" s="112">
        <v>5.0199999999999996</v>
      </c>
    </row>
    <row r="31" spans="1:17" customFormat="1">
      <c r="A31" s="80">
        <v>45391.239583333336</v>
      </c>
      <c r="B31" s="112">
        <v>10.82</v>
      </c>
      <c r="C31" s="112">
        <v>26.97</v>
      </c>
      <c r="D31" s="112">
        <v>24.11</v>
      </c>
      <c r="E31" s="112">
        <v>12.47</v>
      </c>
      <c r="F31" s="112">
        <v>3.62</v>
      </c>
      <c r="G31" s="112">
        <v>28.11</v>
      </c>
      <c r="H31" s="112">
        <v>10.88</v>
      </c>
      <c r="I31" s="112">
        <v>4.3499999999999996</v>
      </c>
      <c r="J31" s="112">
        <v>1.6</v>
      </c>
      <c r="K31" s="112">
        <v>342.06</v>
      </c>
      <c r="L31" s="112">
        <v>21.55</v>
      </c>
      <c r="M31" s="112">
        <v>80.87</v>
      </c>
      <c r="N31" s="112">
        <v>0</v>
      </c>
      <c r="O31" s="112">
        <v>2.4</v>
      </c>
      <c r="P31" s="112">
        <v>0.44</v>
      </c>
      <c r="Q31" s="112">
        <v>5.03</v>
      </c>
    </row>
    <row r="32" spans="1:17" customFormat="1">
      <c r="A32" s="80">
        <v>45391.25</v>
      </c>
      <c r="B32" s="112">
        <v>11.01</v>
      </c>
      <c r="C32" s="112">
        <v>27.36</v>
      </c>
      <c r="D32" s="112">
        <v>24.48</v>
      </c>
      <c r="E32" s="112">
        <v>12.34</v>
      </c>
      <c r="F32" s="112">
        <v>3.37</v>
      </c>
      <c r="G32" s="112">
        <v>39.96</v>
      </c>
      <c r="H32" s="112">
        <v>12.23</v>
      </c>
      <c r="I32" s="112">
        <v>4.3600000000000003</v>
      </c>
      <c r="J32" s="112">
        <v>1.96</v>
      </c>
      <c r="K32" s="112">
        <v>63.25</v>
      </c>
      <c r="L32" s="112">
        <v>20</v>
      </c>
      <c r="M32" s="112">
        <v>93.4</v>
      </c>
      <c r="N32" s="112">
        <v>0</v>
      </c>
      <c r="O32" s="112">
        <v>0.8</v>
      </c>
      <c r="P32" s="112">
        <v>0.45</v>
      </c>
      <c r="Q32" s="112">
        <v>5.04</v>
      </c>
    </row>
    <row r="33" spans="1:17" customFormat="1">
      <c r="A33" s="80">
        <v>45391.260416666664</v>
      </c>
      <c r="B33" s="112">
        <v>11.14</v>
      </c>
      <c r="C33" s="112">
        <v>27.16</v>
      </c>
      <c r="D33" s="112">
        <v>24.47</v>
      </c>
      <c r="E33" s="112">
        <v>11.66</v>
      </c>
      <c r="F33" s="112">
        <v>3.37</v>
      </c>
      <c r="G33" s="112">
        <v>39.96</v>
      </c>
      <c r="H33" s="112">
        <v>12.23</v>
      </c>
      <c r="I33" s="112">
        <v>4.43</v>
      </c>
      <c r="J33" s="112">
        <v>1</v>
      </c>
      <c r="K33" s="112">
        <v>92.24</v>
      </c>
      <c r="L33" s="112">
        <v>20.32</v>
      </c>
      <c r="M33" s="112">
        <v>89.97</v>
      </c>
      <c r="N33" s="112">
        <v>4.5</v>
      </c>
      <c r="O33" s="112">
        <v>0</v>
      </c>
      <c r="P33" s="112">
        <v>0.45</v>
      </c>
      <c r="Q33" s="112">
        <v>5.04</v>
      </c>
    </row>
    <row r="34" spans="1:17" customFormat="1">
      <c r="A34" s="80">
        <v>45391.270833333336</v>
      </c>
      <c r="B34" s="112">
        <v>10.88</v>
      </c>
      <c r="C34" s="112">
        <v>27.07</v>
      </c>
      <c r="D34" s="112">
        <v>24.22</v>
      </c>
      <c r="E34" s="112">
        <v>11.92</v>
      </c>
      <c r="F34" s="112">
        <v>3.41</v>
      </c>
      <c r="G34" s="112">
        <v>39.96</v>
      </c>
      <c r="H34" s="112">
        <v>12.23</v>
      </c>
      <c r="I34" s="112">
        <v>4.49</v>
      </c>
      <c r="J34" s="112">
        <v>0.2</v>
      </c>
      <c r="K34" s="112">
        <v>221.85</v>
      </c>
      <c r="L34" s="112">
        <v>20.65</v>
      </c>
      <c r="M34" s="112">
        <v>86</v>
      </c>
      <c r="N34" s="112">
        <v>0.6</v>
      </c>
      <c r="O34" s="112">
        <v>0</v>
      </c>
      <c r="P34" s="112">
        <v>0.45</v>
      </c>
      <c r="Q34" s="112">
        <v>5.0199999999999996</v>
      </c>
    </row>
    <row r="35" spans="1:17" customFormat="1">
      <c r="A35" s="80">
        <v>45391.28125</v>
      </c>
      <c r="B35" s="112">
        <v>10.3</v>
      </c>
      <c r="C35" s="112">
        <v>26.74</v>
      </c>
      <c r="D35" s="112">
        <v>23.58</v>
      </c>
      <c r="E35" s="112">
        <v>11.57</v>
      </c>
      <c r="F35" s="112">
        <v>3.69</v>
      </c>
      <c r="G35" s="112">
        <v>38.729999999999997</v>
      </c>
      <c r="H35" s="112">
        <v>12.4</v>
      </c>
      <c r="I35" s="112">
        <v>4.5</v>
      </c>
      <c r="J35" s="112">
        <v>1.73</v>
      </c>
      <c r="K35" s="112">
        <v>265.72000000000003</v>
      </c>
      <c r="L35" s="112">
        <v>20.04</v>
      </c>
      <c r="M35" s="112">
        <v>90.2</v>
      </c>
      <c r="N35" s="112">
        <v>0</v>
      </c>
      <c r="O35" s="112">
        <v>6.4</v>
      </c>
      <c r="P35" s="112">
        <v>0.45</v>
      </c>
      <c r="Q35" s="112">
        <v>5.03</v>
      </c>
    </row>
    <row r="36" spans="1:17" customFormat="1">
      <c r="A36" s="80">
        <v>45391.291666666664</v>
      </c>
      <c r="B36" s="112">
        <v>9.6199999999999992</v>
      </c>
      <c r="C36" s="112">
        <v>26.98</v>
      </c>
      <c r="D36" s="112">
        <v>23.16</v>
      </c>
      <c r="E36" s="112">
        <v>11.67</v>
      </c>
      <c r="F36" s="112">
        <v>3.46</v>
      </c>
      <c r="G36" s="112">
        <v>31.46</v>
      </c>
      <c r="H36" s="112">
        <v>13.32</v>
      </c>
      <c r="I36" s="112">
        <v>4.53</v>
      </c>
      <c r="J36" s="112">
        <v>0.62</v>
      </c>
      <c r="K36" s="112">
        <v>85.42</v>
      </c>
      <c r="L36" s="112">
        <v>18.82</v>
      </c>
      <c r="M36" s="112">
        <v>99.37</v>
      </c>
      <c r="N36" s="112">
        <v>0</v>
      </c>
      <c r="O36" s="112">
        <v>0.4</v>
      </c>
      <c r="P36" s="112">
        <v>0.44</v>
      </c>
      <c r="Q36" s="112">
        <v>5.03</v>
      </c>
    </row>
    <row r="37" spans="1:17" customFormat="1">
      <c r="A37" s="80">
        <v>45391.302083333336</v>
      </c>
      <c r="B37" s="112">
        <v>9.3800000000000008</v>
      </c>
      <c r="C37" s="112">
        <v>26.6</v>
      </c>
      <c r="D37" s="112">
        <v>22.77</v>
      </c>
      <c r="E37" s="112">
        <v>11.81</v>
      </c>
      <c r="F37" s="112">
        <v>3.39</v>
      </c>
      <c r="G37" s="112">
        <v>31.46</v>
      </c>
      <c r="H37" s="112">
        <v>13.32</v>
      </c>
      <c r="I37" s="112">
        <v>4.49</v>
      </c>
      <c r="J37" s="112">
        <v>0.19</v>
      </c>
      <c r="K37" s="112">
        <v>147.75</v>
      </c>
      <c r="L37" s="112">
        <v>19</v>
      </c>
      <c r="M37" s="112">
        <v>100.68</v>
      </c>
      <c r="N37" s="112">
        <v>0</v>
      </c>
      <c r="O37" s="112">
        <v>0</v>
      </c>
      <c r="P37" s="112">
        <v>0.45</v>
      </c>
      <c r="Q37" s="112">
        <v>5.01</v>
      </c>
    </row>
    <row r="38" spans="1:17" customFormat="1">
      <c r="A38" s="80">
        <v>45391.3125</v>
      </c>
      <c r="B38" s="112">
        <v>9.25</v>
      </c>
      <c r="C38" s="112">
        <v>26.41</v>
      </c>
      <c r="D38" s="112">
        <v>22.57</v>
      </c>
      <c r="E38" s="112">
        <v>11.25</v>
      </c>
      <c r="F38" s="112">
        <v>3.31</v>
      </c>
      <c r="G38" s="112">
        <v>31.46</v>
      </c>
      <c r="H38" s="112">
        <v>13.32</v>
      </c>
      <c r="I38" s="112">
        <v>4.41</v>
      </c>
      <c r="J38" s="112">
        <v>0.69</v>
      </c>
      <c r="K38" s="112">
        <v>358.2</v>
      </c>
      <c r="L38" s="112">
        <v>19.12</v>
      </c>
      <c r="M38" s="112">
        <v>100.64</v>
      </c>
      <c r="N38" s="112">
        <v>0</v>
      </c>
      <c r="O38" s="112">
        <v>0</v>
      </c>
      <c r="P38" s="112">
        <v>0.45</v>
      </c>
      <c r="Q38" s="112">
        <v>5.0199999999999996</v>
      </c>
    </row>
    <row r="39" spans="1:17" customFormat="1">
      <c r="A39" s="80">
        <v>45391.322916666664</v>
      </c>
      <c r="B39" s="112">
        <v>9.39</v>
      </c>
      <c r="C39" s="112">
        <v>26.28</v>
      </c>
      <c r="D39" s="112">
        <v>22.61</v>
      </c>
      <c r="E39" s="112">
        <v>11.75</v>
      </c>
      <c r="F39" s="112">
        <v>3.26</v>
      </c>
      <c r="G39" s="112">
        <v>31.43</v>
      </c>
      <c r="H39" s="112">
        <v>12.93</v>
      </c>
      <c r="I39" s="112">
        <v>4.3899999999999997</v>
      </c>
      <c r="J39" s="112">
        <v>0.31</v>
      </c>
      <c r="K39" s="112">
        <v>214.46</v>
      </c>
      <c r="L39" s="112">
        <v>19.350000000000001</v>
      </c>
      <c r="M39" s="112">
        <v>100.6</v>
      </c>
      <c r="N39" s="112">
        <v>1.3</v>
      </c>
      <c r="O39" s="112">
        <v>0.2</v>
      </c>
      <c r="P39" s="112">
        <v>0.46</v>
      </c>
      <c r="Q39" s="112">
        <v>5.03</v>
      </c>
    </row>
    <row r="40" spans="1:17" customFormat="1">
      <c r="A40" s="80">
        <v>45391.333333333336</v>
      </c>
      <c r="B40" s="112">
        <v>9.6199999999999992</v>
      </c>
      <c r="C40" s="112">
        <v>26.41</v>
      </c>
      <c r="D40" s="112">
        <v>22.86</v>
      </c>
      <c r="E40" s="112">
        <v>11.65</v>
      </c>
      <c r="F40" s="112">
        <v>3.28</v>
      </c>
      <c r="G40" s="112">
        <v>31.24</v>
      </c>
      <c r="H40" s="112">
        <v>11.32</v>
      </c>
      <c r="I40" s="112">
        <v>4.38</v>
      </c>
      <c r="J40" s="112">
        <v>0.37</v>
      </c>
      <c r="K40" s="112">
        <v>154.07</v>
      </c>
      <c r="L40" s="112">
        <v>19.57</v>
      </c>
      <c r="M40" s="112">
        <v>100.61</v>
      </c>
      <c r="N40" s="112">
        <v>56.7</v>
      </c>
      <c r="O40" s="112">
        <v>0</v>
      </c>
      <c r="P40" s="112">
        <v>0.46</v>
      </c>
      <c r="Q40" s="112">
        <v>5.03</v>
      </c>
    </row>
    <row r="41" spans="1:17" customFormat="1">
      <c r="A41" s="80">
        <v>45391.34375</v>
      </c>
      <c r="B41" s="112">
        <v>9.5</v>
      </c>
      <c r="C41" s="112">
        <v>25.81</v>
      </c>
      <c r="D41" s="112">
        <v>22.46</v>
      </c>
      <c r="E41" s="112">
        <v>11.4</v>
      </c>
      <c r="F41" s="112">
        <v>3.4</v>
      </c>
      <c r="G41" s="112">
        <v>31.24</v>
      </c>
      <c r="H41" s="112">
        <v>11.32</v>
      </c>
      <c r="I41" s="112">
        <v>4.45</v>
      </c>
      <c r="J41" s="112">
        <v>0.57999999999999996</v>
      </c>
      <c r="K41" s="112">
        <v>145.41999999999999</v>
      </c>
      <c r="L41" s="112">
        <v>20.149999999999999</v>
      </c>
      <c r="M41" s="112">
        <v>100.8</v>
      </c>
      <c r="N41" s="112">
        <v>177</v>
      </c>
      <c r="O41" s="112">
        <v>0</v>
      </c>
      <c r="P41" s="112">
        <v>0.45</v>
      </c>
      <c r="Q41" s="112">
        <v>5.0199999999999996</v>
      </c>
    </row>
    <row r="42" spans="1:17" customFormat="1">
      <c r="A42" s="80">
        <v>45391.354166666664</v>
      </c>
      <c r="B42" s="112">
        <v>8.9700000000000006</v>
      </c>
      <c r="C42" s="112">
        <v>25.78</v>
      </c>
      <c r="D42" s="112">
        <v>22.01</v>
      </c>
      <c r="E42" s="112">
        <v>10.83</v>
      </c>
      <c r="F42" s="112">
        <v>3.57</v>
      </c>
      <c r="G42" s="112">
        <v>31.24</v>
      </c>
      <c r="H42" s="112">
        <v>11.32</v>
      </c>
      <c r="I42" s="112">
        <v>4.47</v>
      </c>
      <c r="J42" s="112">
        <v>0.56000000000000005</v>
      </c>
      <c r="K42" s="112">
        <v>174.75</v>
      </c>
      <c r="L42" s="112">
        <v>20.93</v>
      </c>
      <c r="M42" s="112">
        <v>100.87</v>
      </c>
      <c r="N42" s="112">
        <v>162.1</v>
      </c>
      <c r="O42" s="112">
        <v>0</v>
      </c>
      <c r="P42" s="112">
        <v>0.45</v>
      </c>
      <c r="Q42" s="112">
        <v>5.03</v>
      </c>
    </row>
    <row r="43" spans="1:17" customFormat="1">
      <c r="A43" s="80">
        <v>45391.364583333336</v>
      </c>
      <c r="B43" s="112">
        <v>8.5500000000000007</v>
      </c>
      <c r="C43" s="112">
        <v>25.89</v>
      </c>
      <c r="D43" s="112">
        <v>21.74</v>
      </c>
      <c r="E43" s="112">
        <v>11.36</v>
      </c>
      <c r="F43" s="112">
        <v>3.66</v>
      </c>
      <c r="G43" s="112">
        <v>30.05</v>
      </c>
      <c r="H43" s="112">
        <v>11.51</v>
      </c>
      <c r="I43" s="112">
        <v>4.43</v>
      </c>
      <c r="J43" s="112">
        <v>0.26</v>
      </c>
      <c r="K43" s="112">
        <v>193.25</v>
      </c>
      <c r="L43" s="112">
        <v>21.93</v>
      </c>
      <c r="M43" s="112">
        <v>100.02</v>
      </c>
      <c r="N43" s="112">
        <v>165.2</v>
      </c>
      <c r="O43" s="112">
        <v>0</v>
      </c>
      <c r="P43" s="112">
        <v>0.45</v>
      </c>
      <c r="Q43" s="112">
        <v>5.04</v>
      </c>
    </row>
    <row r="44" spans="1:17" customFormat="1">
      <c r="A44" s="80">
        <v>45391.375</v>
      </c>
      <c r="B44" s="112">
        <v>8.14</v>
      </c>
      <c r="C44" s="112">
        <v>26.06</v>
      </c>
      <c r="D44" s="112">
        <v>21.5</v>
      </c>
      <c r="E44" s="112">
        <v>11.91</v>
      </c>
      <c r="F44" s="112">
        <v>3.64</v>
      </c>
      <c r="G44" s="112">
        <v>22.98</v>
      </c>
      <c r="H44" s="112">
        <v>12.37</v>
      </c>
      <c r="I44" s="112">
        <v>4.42</v>
      </c>
      <c r="J44" s="112">
        <v>0.16</v>
      </c>
      <c r="K44" s="112">
        <v>239.04</v>
      </c>
      <c r="L44" s="112">
        <v>22.56</v>
      </c>
      <c r="M44" s="112">
        <v>87.06</v>
      </c>
      <c r="N44" s="112">
        <v>130.69999999999999</v>
      </c>
      <c r="O44" s="112">
        <v>0</v>
      </c>
      <c r="P44" s="112">
        <v>0.44</v>
      </c>
      <c r="Q44" s="112">
        <v>5.03</v>
      </c>
    </row>
    <row r="45" spans="1:17" customFormat="1">
      <c r="A45" s="80">
        <v>45391.385416666664</v>
      </c>
      <c r="B45" s="112">
        <v>7.84</v>
      </c>
      <c r="C45" s="112">
        <v>26.01</v>
      </c>
      <c r="D45" s="112">
        <v>21.23</v>
      </c>
      <c r="E45" s="112">
        <v>11.26</v>
      </c>
      <c r="F45" s="112">
        <v>3.69</v>
      </c>
      <c r="G45" s="112">
        <v>22.98</v>
      </c>
      <c r="H45" s="112">
        <v>12.37</v>
      </c>
      <c r="I45" s="112">
        <v>4.3499999999999996</v>
      </c>
      <c r="J45" s="112">
        <v>0.24</v>
      </c>
      <c r="K45" s="112">
        <v>228.97</v>
      </c>
      <c r="L45" s="112">
        <v>23.02</v>
      </c>
      <c r="M45" s="112">
        <v>82.44</v>
      </c>
      <c r="N45" s="112">
        <v>143</v>
      </c>
      <c r="O45" s="112">
        <v>0</v>
      </c>
      <c r="P45" s="112">
        <v>0.44</v>
      </c>
      <c r="Q45" s="112">
        <v>5.01</v>
      </c>
    </row>
    <row r="46" spans="1:17" customFormat="1">
      <c r="A46" s="80">
        <v>45391.395833333336</v>
      </c>
      <c r="B46" s="112">
        <v>7.68</v>
      </c>
      <c r="C46" s="112">
        <v>25.93</v>
      </c>
      <c r="D46" s="112">
        <v>21.06</v>
      </c>
      <c r="E46" s="112">
        <v>10.96</v>
      </c>
      <c r="F46" s="112">
        <v>3.6</v>
      </c>
      <c r="G46" s="112">
        <v>22.98</v>
      </c>
      <c r="H46" s="112">
        <v>12.37</v>
      </c>
      <c r="I46" s="112">
        <v>4.33</v>
      </c>
      <c r="J46" s="112">
        <v>0.28999999999999998</v>
      </c>
      <c r="K46" s="112">
        <v>154.72999999999999</v>
      </c>
      <c r="L46" s="112">
        <v>23.44</v>
      </c>
      <c r="M46" s="112">
        <v>80.02</v>
      </c>
      <c r="N46" s="112">
        <v>161.80000000000001</v>
      </c>
      <c r="O46" s="112">
        <v>0</v>
      </c>
      <c r="P46" s="112">
        <v>0.45</v>
      </c>
      <c r="Q46" s="112">
        <v>5.0199999999999996</v>
      </c>
    </row>
    <row r="47" spans="1:17" customFormat="1">
      <c r="A47" s="80">
        <v>45391.40625</v>
      </c>
      <c r="B47" s="112">
        <v>7.54</v>
      </c>
      <c r="C47" s="112">
        <v>25.41</v>
      </c>
      <c r="D47" s="112">
        <v>20.68</v>
      </c>
      <c r="E47" s="112">
        <v>11.81</v>
      </c>
      <c r="F47" s="112">
        <v>3.87</v>
      </c>
      <c r="G47" s="112">
        <v>22.56</v>
      </c>
      <c r="H47" s="112">
        <v>12.69</v>
      </c>
      <c r="I47" s="112">
        <v>4.33</v>
      </c>
      <c r="J47" s="112">
        <v>0.47</v>
      </c>
      <c r="K47" s="112">
        <v>160.96</v>
      </c>
      <c r="L47" s="112">
        <v>24.38</v>
      </c>
      <c r="M47" s="112">
        <v>75.05</v>
      </c>
      <c r="N47" s="112">
        <v>311.2</v>
      </c>
      <c r="O47" s="112">
        <v>0</v>
      </c>
      <c r="P47" s="112">
        <v>0.45</v>
      </c>
      <c r="Q47" s="112">
        <v>5.03</v>
      </c>
    </row>
    <row r="48" spans="1:17" customFormat="1">
      <c r="A48" s="80">
        <v>45391.416666666664</v>
      </c>
      <c r="B48" s="112">
        <v>7.29</v>
      </c>
      <c r="C48" s="112">
        <v>25.68</v>
      </c>
      <c r="D48" s="112">
        <v>20.62</v>
      </c>
      <c r="E48" s="112">
        <v>11</v>
      </c>
      <c r="F48" s="112">
        <v>3.93</v>
      </c>
      <c r="G48" s="112">
        <v>20.04</v>
      </c>
      <c r="H48" s="112">
        <v>14.1</v>
      </c>
      <c r="I48" s="112">
        <v>4.34</v>
      </c>
      <c r="J48" s="112">
        <v>0.31</v>
      </c>
      <c r="K48" s="112">
        <v>159.03</v>
      </c>
      <c r="L48" s="112">
        <v>25.19</v>
      </c>
      <c r="M48" s="112">
        <v>72.599999999999994</v>
      </c>
      <c r="N48" s="112">
        <v>258</v>
      </c>
      <c r="O48" s="112">
        <v>0</v>
      </c>
      <c r="P48" s="112">
        <v>0.46</v>
      </c>
      <c r="Q48" s="112">
        <v>5.04</v>
      </c>
    </row>
    <row r="49" spans="1:17" customFormat="1">
      <c r="A49" s="80">
        <v>45391.427083333336</v>
      </c>
      <c r="B49" s="112">
        <v>7.14</v>
      </c>
      <c r="C49" s="112">
        <v>25.17</v>
      </c>
      <c r="D49" s="112">
        <v>20.23</v>
      </c>
      <c r="E49" s="112">
        <v>10.01</v>
      </c>
      <c r="F49" s="112">
        <v>4.37</v>
      </c>
      <c r="G49" s="112">
        <v>20.04</v>
      </c>
      <c r="H49" s="112">
        <v>14.1</v>
      </c>
      <c r="I49" s="112">
        <v>4.33</v>
      </c>
      <c r="J49" s="112">
        <v>0.39</v>
      </c>
      <c r="K49" s="112">
        <v>150.03</v>
      </c>
      <c r="L49" s="112">
        <v>25.44</v>
      </c>
      <c r="M49" s="112">
        <v>69.989999999999995</v>
      </c>
      <c r="N49" s="112">
        <v>199.4</v>
      </c>
      <c r="O49" s="112">
        <v>0</v>
      </c>
      <c r="P49" s="112">
        <v>0.46</v>
      </c>
      <c r="Q49" s="112">
        <v>5.04</v>
      </c>
    </row>
    <row r="50" spans="1:17" customFormat="1">
      <c r="A50" s="80">
        <v>45391.4375</v>
      </c>
      <c r="B50" s="112">
        <v>6.95</v>
      </c>
      <c r="C50" s="112">
        <v>25.33</v>
      </c>
      <c r="D50" s="112">
        <v>20.16</v>
      </c>
      <c r="E50" s="112">
        <v>11.9</v>
      </c>
      <c r="F50" s="112">
        <v>4.41</v>
      </c>
      <c r="G50" s="112">
        <v>20.04</v>
      </c>
      <c r="H50" s="112">
        <v>14.1</v>
      </c>
      <c r="I50" s="112">
        <v>4.32</v>
      </c>
      <c r="J50" s="112">
        <v>0.22</v>
      </c>
      <c r="K50" s="112">
        <v>164</v>
      </c>
      <c r="L50" s="112">
        <v>25.51</v>
      </c>
      <c r="M50" s="112">
        <v>69.89</v>
      </c>
      <c r="N50" s="112">
        <v>240.1</v>
      </c>
      <c r="O50" s="112">
        <v>0</v>
      </c>
      <c r="P50" s="112">
        <v>0.46</v>
      </c>
      <c r="Q50" s="112">
        <v>5.0199999999999996</v>
      </c>
    </row>
    <row r="51" spans="1:17" customFormat="1">
      <c r="A51" s="80">
        <v>45391.447916666664</v>
      </c>
      <c r="B51" s="112">
        <v>6.86</v>
      </c>
      <c r="C51" s="112">
        <v>24.91</v>
      </c>
      <c r="D51" s="112">
        <v>19.87</v>
      </c>
      <c r="E51" s="112">
        <v>11.22</v>
      </c>
      <c r="F51" s="112">
        <v>4.3499999999999996</v>
      </c>
      <c r="G51" s="112">
        <v>20.14</v>
      </c>
      <c r="H51" s="112">
        <v>13.94</v>
      </c>
      <c r="I51" s="112">
        <v>4.33</v>
      </c>
      <c r="J51" s="112">
        <v>0.51</v>
      </c>
      <c r="K51" s="112">
        <v>153.66</v>
      </c>
      <c r="L51" s="112">
        <v>26.51</v>
      </c>
      <c r="M51" s="112">
        <v>65.650000000000006</v>
      </c>
      <c r="N51" s="112">
        <v>502.2</v>
      </c>
      <c r="O51" s="112">
        <v>0</v>
      </c>
      <c r="P51" s="112">
        <v>0.46</v>
      </c>
      <c r="Q51" s="112">
        <v>5.0199999999999996</v>
      </c>
    </row>
    <row r="52" spans="1:17" customFormat="1">
      <c r="A52" s="80">
        <v>45391.458333333336</v>
      </c>
      <c r="B52" s="112">
        <v>6.79</v>
      </c>
      <c r="C52" s="112">
        <v>24.95</v>
      </c>
      <c r="D52" s="112">
        <v>19.829999999999998</v>
      </c>
      <c r="E52" s="112">
        <v>11.84</v>
      </c>
      <c r="F52" s="112">
        <v>4.4800000000000004</v>
      </c>
      <c r="G52" s="112">
        <v>20.71</v>
      </c>
      <c r="H52" s="112">
        <v>13.32</v>
      </c>
      <c r="I52" s="112">
        <v>4.33</v>
      </c>
      <c r="J52" s="112">
        <v>0.45</v>
      </c>
      <c r="K52" s="112">
        <v>162.93</v>
      </c>
      <c r="L52" s="112">
        <v>27.75</v>
      </c>
      <c r="M52" s="112">
        <v>61.23</v>
      </c>
      <c r="N52" s="112">
        <v>697.8</v>
      </c>
      <c r="O52" s="112">
        <v>0</v>
      </c>
      <c r="P52" s="112">
        <v>0.46</v>
      </c>
      <c r="Q52" s="112">
        <v>5.0199999999999996</v>
      </c>
    </row>
    <row r="53" spans="1:17" customFormat="1">
      <c r="A53" s="80">
        <v>45391.46875</v>
      </c>
      <c r="B53" s="112">
        <v>6.63</v>
      </c>
      <c r="C53" s="112">
        <v>24.92</v>
      </c>
      <c r="D53" s="112">
        <v>19.690000000000001</v>
      </c>
      <c r="E53" s="112">
        <v>11.38</v>
      </c>
      <c r="F53" s="112">
        <v>4.58</v>
      </c>
      <c r="G53" s="112">
        <v>20.71</v>
      </c>
      <c r="H53" s="112">
        <v>13.32</v>
      </c>
      <c r="I53" s="112">
        <v>4.33</v>
      </c>
      <c r="J53" s="112">
        <v>0.19</v>
      </c>
      <c r="K53" s="112">
        <v>225.61</v>
      </c>
      <c r="L53" s="112">
        <v>29.1</v>
      </c>
      <c r="M53" s="112">
        <v>57.39</v>
      </c>
      <c r="N53" s="112">
        <v>648.20000000000005</v>
      </c>
      <c r="O53" s="112">
        <v>0</v>
      </c>
      <c r="P53" s="112">
        <v>0.45</v>
      </c>
      <c r="Q53" s="112">
        <v>5.03</v>
      </c>
    </row>
    <row r="54" spans="1:17" customFormat="1">
      <c r="A54" s="80">
        <v>45391.479166666664</v>
      </c>
      <c r="B54" s="112">
        <v>6.57</v>
      </c>
      <c r="C54" s="112">
        <v>24.48</v>
      </c>
      <c r="D54" s="112">
        <v>19.41</v>
      </c>
      <c r="E54" s="112">
        <v>11.24</v>
      </c>
      <c r="F54" s="112">
        <v>4.55</v>
      </c>
      <c r="G54" s="112">
        <v>20.71</v>
      </c>
      <c r="H54" s="112">
        <v>13.32</v>
      </c>
      <c r="I54" s="112">
        <v>4.33</v>
      </c>
      <c r="J54" s="112">
        <v>0.17</v>
      </c>
      <c r="K54" s="112">
        <v>102.34</v>
      </c>
      <c r="L54" s="112">
        <v>29.94</v>
      </c>
      <c r="M54" s="112">
        <v>54.48</v>
      </c>
      <c r="N54" s="112">
        <v>726.9</v>
      </c>
      <c r="O54" s="112">
        <v>0</v>
      </c>
      <c r="P54" s="112">
        <v>0.46</v>
      </c>
      <c r="Q54" s="112">
        <v>5.0199999999999996</v>
      </c>
    </row>
    <row r="55" spans="1:17" customFormat="1">
      <c r="A55" s="80">
        <v>45391.489583333336</v>
      </c>
      <c r="B55" s="112">
        <v>6.54</v>
      </c>
      <c r="C55" s="112">
        <v>23.97</v>
      </c>
      <c r="D55" s="112">
        <v>19.12</v>
      </c>
      <c r="E55" s="112">
        <v>11.78</v>
      </c>
      <c r="F55" s="112">
        <v>5.42</v>
      </c>
      <c r="G55" s="112">
        <v>20.69</v>
      </c>
      <c r="H55" s="112">
        <v>13.55</v>
      </c>
      <c r="I55" s="112">
        <v>4.3499999999999996</v>
      </c>
      <c r="J55" s="112">
        <v>0.32</v>
      </c>
      <c r="K55" s="112">
        <v>106.37</v>
      </c>
      <c r="L55" s="112">
        <v>30.21</v>
      </c>
      <c r="M55" s="112">
        <v>52.17</v>
      </c>
      <c r="N55" s="112">
        <v>729.9</v>
      </c>
      <c r="O55" s="112">
        <v>0</v>
      </c>
      <c r="P55" s="112">
        <v>0.46</v>
      </c>
      <c r="Q55" s="112">
        <v>5.01</v>
      </c>
    </row>
    <row r="56" spans="1:17" customFormat="1">
      <c r="A56" s="80">
        <v>45391.5</v>
      </c>
      <c r="B56" s="112">
        <v>6.54</v>
      </c>
      <c r="C56" s="112">
        <v>24.34</v>
      </c>
      <c r="D56" s="112">
        <v>19.309999999999999</v>
      </c>
      <c r="E56" s="112">
        <v>11.5</v>
      </c>
      <c r="F56" s="112">
        <v>4.8600000000000003</v>
      </c>
      <c r="G56" s="112">
        <v>20.58</v>
      </c>
      <c r="H56" s="112">
        <v>14.57</v>
      </c>
      <c r="I56" s="112">
        <v>4.3099999999999996</v>
      </c>
      <c r="J56" s="112">
        <v>0.09</v>
      </c>
      <c r="K56" s="112">
        <v>240.72</v>
      </c>
      <c r="L56" s="112">
        <v>30.58</v>
      </c>
      <c r="M56" s="112">
        <v>49.41</v>
      </c>
      <c r="N56" s="112">
        <v>508.3</v>
      </c>
      <c r="O56" s="112">
        <v>0</v>
      </c>
      <c r="P56" s="112">
        <v>0.46</v>
      </c>
      <c r="Q56" s="112">
        <v>5.03</v>
      </c>
    </row>
    <row r="57" spans="1:17" customFormat="1">
      <c r="A57" s="80">
        <v>45391.510416666664</v>
      </c>
      <c r="B57" s="112">
        <v>6.58</v>
      </c>
      <c r="C57" s="112">
        <v>24.12</v>
      </c>
      <c r="D57" s="112">
        <v>19.23</v>
      </c>
      <c r="E57" s="112">
        <v>10.85</v>
      </c>
      <c r="F57" s="112">
        <v>5.23</v>
      </c>
      <c r="G57" s="112">
        <v>20.58</v>
      </c>
      <c r="H57" s="112">
        <v>14.57</v>
      </c>
      <c r="I57" s="112">
        <v>4.28</v>
      </c>
      <c r="J57" s="112">
        <v>0.33</v>
      </c>
      <c r="K57" s="112">
        <v>268.52999999999997</v>
      </c>
      <c r="L57" s="112">
        <v>30.46</v>
      </c>
      <c r="M57" s="112">
        <v>49.14</v>
      </c>
      <c r="N57" s="112">
        <v>402.7</v>
      </c>
      <c r="O57" s="112">
        <v>0</v>
      </c>
      <c r="P57" s="112">
        <v>0.45</v>
      </c>
      <c r="Q57" s="112">
        <v>5.03</v>
      </c>
    </row>
    <row r="58" spans="1:17" customFormat="1">
      <c r="A58" s="80">
        <v>45391.520833333336</v>
      </c>
      <c r="B58" s="112">
        <v>6.54</v>
      </c>
      <c r="C58" s="112">
        <v>24.33</v>
      </c>
      <c r="D58" s="112">
        <v>19.3</v>
      </c>
      <c r="E58" s="112">
        <v>11.34</v>
      </c>
      <c r="F58" s="112">
        <v>4.97</v>
      </c>
      <c r="G58" s="112">
        <v>20.58</v>
      </c>
      <c r="H58" s="112">
        <v>14.57</v>
      </c>
      <c r="I58" s="112">
        <v>4.3099999999999996</v>
      </c>
      <c r="J58" s="112">
        <v>0.39</v>
      </c>
      <c r="K58" s="112">
        <v>268.95</v>
      </c>
      <c r="L58" s="112">
        <v>30.38</v>
      </c>
      <c r="M58" s="112">
        <v>49.59</v>
      </c>
      <c r="N58" s="112">
        <v>378.9</v>
      </c>
      <c r="O58" s="112">
        <v>0</v>
      </c>
      <c r="P58" s="112">
        <v>0.45</v>
      </c>
      <c r="Q58" s="112">
        <v>5.0199999999999996</v>
      </c>
    </row>
    <row r="59" spans="1:17" customFormat="1">
      <c r="A59" s="80">
        <v>45391.53125</v>
      </c>
      <c r="B59" s="112">
        <v>6.36</v>
      </c>
      <c r="C59" s="112">
        <v>24.62</v>
      </c>
      <c r="D59" s="112">
        <v>19.32</v>
      </c>
      <c r="E59" s="112">
        <v>10.9</v>
      </c>
      <c r="F59" s="112">
        <v>5.09</v>
      </c>
      <c r="G59" s="112">
        <v>20.72</v>
      </c>
      <c r="H59" s="112">
        <v>14.43</v>
      </c>
      <c r="I59" s="112">
        <v>4.3</v>
      </c>
      <c r="J59" s="112">
        <v>0.27</v>
      </c>
      <c r="K59" s="112">
        <v>238.36</v>
      </c>
      <c r="L59" s="112">
        <v>30.33</v>
      </c>
      <c r="M59" s="112">
        <v>52.01</v>
      </c>
      <c r="N59" s="112">
        <v>333.1</v>
      </c>
      <c r="O59" s="112">
        <v>0</v>
      </c>
      <c r="P59" s="112">
        <v>0.45</v>
      </c>
      <c r="Q59" s="112">
        <v>5.01</v>
      </c>
    </row>
    <row r="60" spans="1:17" customFormat="1">
      <c r="A60" s="80">
        <v>45391.541666666664</v>
      </c>
      <c r="B60" s="112">
        <v>6.5</v>
      </c>
      <c r="C60" s="112">
        <v>24.11</v>
      </c>
      <c r="D60" s="112">
        <v>19.16</v>
      </c>
      <c r="E60" s="112">
        <v>11.39</v>
      </c>
      <c r="F60" s="112">
        <v>5.14</v>
      </c>
      <c r="G60" s="112">
        <v>21.46</v>
      </c>
      <c r="H60" s="112">
        <v>13.61</v>
      </c>
      <c r="I60" s="112">
        <v>4.29</v>
      </c>
      <c r="J60" s="112">
        <v>0.49</v>
      </c>
      <c r="K60" s="112">
        <v>260.10000000000002</v>
      </c>
      <c r="L60" s="112">
        <v>30.48</v>
      </c>
      <c r="M60" s="112">
        <v>51.83</v>
      </c>
      <c r="N60" s="112">
        <v>635.70000000000005</v>
      </c>
      <c r="O60" s="112">
        <v>0</v>
      </c>
      <c r="P60" s="112">
        <v>0.46</v>
      </c>
      <c r="Q60" s="112">
        <v>5</v>
      </c>
    </row>
    <row r="61" spans="1:17" customFormat="1">
      <c r="A61" s="80">
        <v>45391.552083333336</v>
      </c>
      <c r="B61" s="112">
        <v>6.65</v>
      </c>
      <c r="C61" s="112">
        <v>23.3</v>
      </c>
      <c r="D61" s="112">
        <v>18.86</v>
      </c>
      <c r="E61" s="112">
        <v>11.15</v>
      </c>
      <c r="F61" s="112">
        <v>6.14</v>
      </c>
      <c r="G61" s="112">
        <v>21.46</v>
      </c>
      <c r="H61" s="112">
        <v>13.61</v>
      </c>
      <c r="I61" s="112">
        <v>4.2699999999999996</v>
      </c>
      <c r="J61" s="112">
        <v>0.43</v>
      </c>
      <c r="K61" s="112">
        <v>272.56</v>
      </c>
      <c r="L61" s="112">
        <v>30.43</v>
      </c>
      <c r="M61" s="112">
        <v>52.53</v>
      </c>
      <c r="N61" s="112">
        <v>554.4</v>
      </c>
      <c r="O61" s="112">
        <v>0</v>
      </c>
      <c r="P61" s="112">
        <v>0.46</v>
      </c>
      <c r="Q61" s="112">
        <v>4.99</v>
      </c>
    </row>
    <row r="62" spans="1:17" customFormat="1">
      <c r="A62" s="80">
        <v>45391.5625</v>
      </c>
      <c r="B62" s="112">
        <v>6.81</v>
      </c>
      <c r="C62" s="112">
        <v>20.260000000000002</v>
      </c>
      <c r="D62" s="112">
        <v>17.399999999999999</v>
      </c>
      <c r="E62" s="112">
        <v>11.13</v>
      </c>
      <c r="F62" s="112">
        <v>7.04</v>
      </c>
      <c r="G62" s="112">
        <v>21.46</v>
      </c>
      <c r="H62" s="112">
        <v>13.61</v>
      </c>
      <c r="I62" s="112">
        <v>4.29</v>
      </c>
      <c r="J62" s="112">
        <v>0.26</v>
      </c>
      <c r="K62" s="112">
        <v>231.11</v>
      </c>
      <c r="L62" s="112">
        <v>30.99</v>
      </c>
      <c r="M62" s="112">
        <v>49.66</v>
      </c>
      <c r="N62" s="112">
        <v>625.70000000000005</v>
      </c>
      <c r="O62" s="112">
        <v>0</v>
      </c>
      <c r="P62" s="112">
        <v>0.45</v>
      </c>
      <c r="Q62" s="112">
        <v>4.99</v>
      </c>
    </row>
    <row r="63" spans="1:17" customFormat="1">
      <c r="A63" s="80">
        <v>45391.572916666664</v>
      </c>
      <c r="B63" s="112">
        <v>6.93</v>
      </c>
      <c r="C63" s="112">
        <v>20.83</v>
      </c>
      <c r="D63" s="112">
        <v>17.79</v>
      </c>
      <c r="E63" s="112">
        <v>11.53</v>
      </c>
      <c r="F63" s="112">
        <v>7.52</v>
      </c>
      <c r="G63" s="112">
        <v>20.88</v>
      </c>
      <c r="H63" s="112">
        <v>13.43</v>
      </c>
      <c r="I63" s="112">
        <v>4.3899999999999997</v>
      </c>
      <c r="J63" s="112">
        <v>0.14000000000000001</v>
      </c>
      <c r="K63" s="112">
        <v>255.87</v>
      </c>
      <c r="L63" s="112">
        <v>31.39</v>
      </c>
      <c r="M63" s="112">
        <v>46.97</v>
      </c>
      <c r="N63" s="112">
        <v>663.1</v>
      </c>
      <c r="O63" s="112">
        <v>0</v>
      </c>
      <c r="P63" s="112">
        <v>0.46</v>
      </c>
      <c r="Q63" s="112">
        <v>5</v>
      </c>
    </row>
    <row r="64" spans="1:17" customFormat="1">
      <c r="A64" s="80">
        <v>45391.583333333336</v>
      </c>
      <c r="B64" s="112">
        <v>7.05</v>
      </c>
      <c r="C64" s="112">
        <v>19.399999999999999</v>
      </c>
      <c r="D64" s="112">
        <v>17.14</v>
      </c>
      <c r="E64" s="112">
        <v>11.3</v>
      </c>
      <c r="F64" s="112">
        <v>7.53</v>
      </c>
      <c r="G64" s="112">
        <v>17.46</v>
      </c>
      <c r="H64" s="112">
        <v>12.6</v>
      </c>
      <c r="I64" s="112">
        <v>4.45</v>
      </c>
      <c r="J64" s="112">
        <v>0.3</v>
      </c>
      <c r="K64" s="112">
        <v>242.51</v>
      </c>
      <c r="L64" s="112">
        <v>31.64</v>
      </c>
      <c r="M64" s="112">
        <v>45.86</v>
      </c>
      <c r="N64" s="112">
        <v>641.6</v>
      </c>
      <c r="O64" s="112">
        <v>0</v>
      </c>
      <c r="P64" s="112">
        <v>0.45</v>
      </c>
      <c r="Q64" s="112">
        <v>5</v>
      </c>
    </row>
    <row r="65" spans="1:17" customFormat="1">
      <c r="A65" s="80">
        <v>45391.59375</v>
      </c>
      <c r="B65" s="112">
        <v>7.09</v>
      </c>
      <c r="C65" s="112">
        <v>20.16</v>
      </c>
      <c r="D65" s="112">
        <v>17.57</v>
      </c>
      <c r="E65" s="112">
        <v>11.55</v>
      </c>
      <c r="F65" s="112">
        <v>5.72</v>
      </c>
      <c r="G65" s="112">
        <v>17.46</v>
      </c>
      <c r="H65" s="112">
        <v>12.6</v>
      </c>
      <c r="I65" s="112">
        <v>4.43</v>
      </c>
      <c r="J65" s="112">
        <v>0.17</v>
      </c>
      <c r="K65" s="112">
        <v>277.05</v>
      </c>
      <c r="L65" s="112">
        <v>31.79</v>
      </c>
      <c r="M65" s="112">
        <v>47.29</v>
      </c>
      <c r="N65" s="112">
        <v>584.4</v>
      </c>
      <c r="O65" s="112">
        <v>0</v>
      </c>
      <c r="P65" s="112">
        <v>0.44</v>
      </c>
      <c r="Q65" s="112">
        <v>5</v>
      </c>
    </row>
    <row r="66" spans="1:17" customFormat="1">
      <c r="A66" s="80">
        <v>45391.604166666664</v>
      </c>
      <c r="B66" s="112">
        <v>7.16</v>
      </c>
      <c r="C66" s="112">
        <v>20.079999999999998</v>
      </c>
      <c r="D66" s="112">
        <v>17.579999999999998</v>
      </c>
      <c r="E66" s="112">
        <v>11.28</v>
      </c>
      <c r="F66" s="112">
        <v>7</v>
      </c>
      <c r="G66" s="112">
        <v>17.46</v>
      </c>
      <c r="H66" s="112">
        <v>12.6</v>
      </c>
      <c r="I66" s="112">
        <v>4.47</v>
      </c>
      <c r="J66" s="112">
        <v>0.31</v>
      </c>
      <c r="K66" s="112">
        <v>239.8</v>
      </c>
      <c r="L66" s="112">
        <v>31.87</v>
      </c>
      <c r="M66" s="112">
        <v>46.15</v>
      </c>
      <c r="N66" s="112">
        <v>458.6</v>
      </c>
      <c r="O66" s="112">
        <v>0</v>
      </c>
      <c r="P66" s="112">
        <v>0.46</v>
      </c>
      <c r="Q66" s="112">
        <v>5.01</v>
      </c>
    </row>
    <row r="67" spans="1:17" customFormat="1">
      <c r="A67" s="80">
        <v>45391.614583333336</v>
      </c>
      <c r="B67" s="112">
        <v>7.09</v>
      </c>
      <c r="C67" s="112">
        <v>17.86</v>
      </c>
      <c r="D67" s="112">
        <v>16.37</v>
      </c>
      <c r="E67" s="112">
        <v>11.33</v>
      </c>
      <c r="F67" s="112">
        <v>9.0299999999999994</v>
      </c>
      <c r="G67" s="112">
        <v>17.96</v>
      </c>
      <c r="H67" s="112">
        <v>13.23</v>
      </c>
      <c r="I67" s="112">
        <v>4.49</v>
      </c>
      <c r="J67" s="112">
        <v>0.17</v>
      </c>
      <c r="K67" s="112">
        <v>139.47999999999999</v>
      </c>
      <c r="L67" s="112">
        <v>32.229999999999997</v>
      </c>
      <c r="M67" s="112">
        <v>46.55</v>
      </c>
      <c r="N67" s="112">
        <v>568.29999999999995</v>
      </c>
      <c r="O67" s="112">
        <v>0</v>
      </c>
      <c r="P67" s="112">
        <v>0.44</v>
      </c>
      <c r="Q67" s="112">
        <v>5.01</v>
      </c>
    </row>
    <row r="68" spans="1:17" customFormat="1">
      <c r="A68" s="80">
        <v>45391.625</v>
      </c>
      <c r="B68" s="112">
        <v>7.13</v>
      </c>
      <c r="C68" s="112">
        <v>19.510000000000002</v>
      </c>
      <c r="D68" s="112">
        <v>17.27</v>
      </c>
      <c r="E68" s="112">
        <v>11.11</v>
      </c>
      <c r="F68" s="112">
        <v>8.9600000000000009</v>
      </c>
      <c r="G68" s="112">
        <v>20.72</v>
      </c>
      <c r="H68" s="112">
        <v>16.059999999999999</v>
      </c>
      <c r="I68" s="112">
        <v>4.4800000000000004</v>
      </c>
      <c r="J68" s="112">
        <v>0.26</v>
      </c>
      <c r="K68" s="112">
        <v>213.77</v>
      </c>
      <c r="L68" s="112">
        <v>32.39</v>
      </c>
      <c r="M68" s="112">
        <v>45.16</v>
      </c>
      <c r="N68" s="112">
        <v>530.20000000000005</v>
      </c>
      <c r="O68" s="112">
        <v>0</v>
      </c>
      <c r="P68" s="112">
        <v>0.45</v>
      </c>
      <c r="Q68" s="112">
        <v>5</v>
      </c>
    </row>
    <row r="69" spans="1:17" customFormat="1">
      <c r="A69" s="80">
        <v>45391.635416666664</v>
      </c>
      <c r="B69" s="112">
        <v>7.2</v>
      </c>
      <c r="C69" s="112">
        <v>18.27</v>
      </c>
      <c r="D69" s="112">
        <v>16.670000000000002</v>
      </c>
      <c r="E69" s="112">
        <v>10.9</v>
      </c>
      <c r="F69" s="112">
        <v>9.09</v>
      </c>
      <c r="G69" s="112">
        <v>20.72</v>
      </c>
      <c r="H69" s="112">
        <v>16.059999999999999</v>
      </c>
      <c r="I69" s="112">
        <v>4.47</v>
      </c>
      <c r="J69" s="112">
        <v>0.22</v>
      </c>
      <c r="K69" s="112">
        <v>212.35</v>
      </c>
      <c r="L69" s="112">
        <v>32.65</v>
      </c>
      <c r="M69" s="112">
        <v>40.450000000000003</v>
      </c>
      <c r="N69" s="112">
        <v>493.2</v>
      </c>
      <c r="O69" s="112">
        <v>0</v>
      </c>
      <c r="P69" s="112">
        <v>0.45</v>
      </c>
      <c r="Q69" s="112">
        <v>5.0199999999999996</v>
      </c>
    </row>
    <row r="70" spans="1:17" customFormat="1">
      <c r="A70" s="80">
        <v>45391.645833333336</v>
      </c>
      <c r="B70" s="112">
        <v>7.23</v>
      </c>
      <c r="C70" s="112">
        <v>18</v>
      </c>
      <c r="D70" s="112">
        <v>16.55</v>
      </c>
      <c r="E70" s="112">
        <v>10.99</v>
      </c>
      <c r="F70" s="112">
        <v>9.6199999999999992</v>
      </c>
      <c r="G70" s="112">
        <v>20.72</v>
      </c>
      <c r="H70" s="112">
        <v>16.059999999999999</v>
      </c>
      <c r="I70" s="112">
        <v>4.49</v>
      </c>
      <c r="J70" s="112">
        <v>0.25</v>
      </c>
      <c r="K70" s="112">
        <v>195.45</v>
      </c>
      <c r="L70" s="112">
        <v>32.61</v>
      </c>
      <c r="M70" s="112">
        <v>39.58</v>
      </c>
      <c r="N70" s="112">
        <v>428.8</v>
      </c>
      <c r="O70" s="112">
        <v>0</v>
      </c>
      <c r="P70" s="112">
        <v>0.45</v>
      </c>
      <c r="Q70" s="112">
        <v>5.01</v>
      </c>
    </row>
    <row r="71" spans="1:17" customFormat="1">
      <c r="A71" s="80">
        <v>45391.65625</v>
      </c>
      <c r="B71" s="112">
        <v>7.17</v>
      </c>
      <c r="C71" s="112">
        <v>18.079999999999998</v>
      </c>
      <c r="D71" s="112">
        <v>16.55</v>
      </c>
      <c r="E71" s="112">
        <v>11.57</v>
      </c>
      <c r="F71" s="112">
        <v>10.55</v>
      </c>
      <c r="G71" s="112">
        <v>20.350000000000001</v>
      </c>
      <c r="H71" s="112">
        <v>15.18</v>
      </c>
      <c r="I71" s="112">
        <v>4.4800000000000004</v>
      </c>
      <c r="J71" s="112">
        <v>0.27</v>
      </c>
      <c r="K71" s="112">
        <v>235.12</v>
      </c>
      <c r="L71" s="112">
        <v>32.4</v>
      </c>
      <c r="M71" s="112">
        <v>39.54</v>
      </c>
      <c r="N71" s="112">
        <v>383.2</v>
      </c>
      <c r="O71" s="112">
        <v>0</v>
      </c>
      <c r="P71" s="112">
        <v>0.45</v>
      </c>
      <c r="Q71" s="112">
        <v>4.99</v>
      </c>
    </row>
    <row r="72" spans="1:17" customFormat="1">
      <c r="A72" s="80">
        <v>45391.666666666664</v>
      </c>
      <c r="B72" s="112">
        <v>7.21</v>
      </c>
      <c r="C72" s="112">
        <v>18.75</v>
      </c>
      <c r="D72" s="112">
        <v>16.93</v>
      </c>
      <c r="E72" s="112">
        <v>11.91</v>
      </c>
      <c r="F72" s="112">
        <v>9.51</v>
      </c>
      <c r="G72" s="112">
        <v>18.190000000000001</v>
      </c>
      <c r="H72" s="112">
        <v>11.24</v>
      </c>
      <c r="I72" s="112">
        <v>4.4400000000000004</v>
      </c>
      <c r="J72" s="112">
        <v>0.19</v>
      </c>
      <c r="K72" s="112">
        <v>235.08</v>
      </c>
      <c r="L72" s="112">
        <v>32.32</v>
      </c>
      <c r="M72" s="112">
        <v>40.35</v>
      </c>
      <c r="N72" s="112">
        <v>291.89999999999998</v>
      </c>
      <c r="O72" s="112">
        <v>0</v>
      </c>
      <c r="P72" s="112">
        <v>0.45</v>
      </c>
      <c r="Q72" s="112">
        <v>5</v>
      </c>
    </row>
    <row r="73" spans="1:17" customFormat="1">
      <c r="A73" s="80">
        <v>45391.677083333336</v>
      </c>
      <c r="B73" s="112">
        <v>7.25</v>
      </c>
      <c r="C73" s="112">
        <v>17.63</v>
      </c>
      <c r="D73" s="112">
        <v>16.37</v>
      </c>
      <c r="E73" s="112">
        <v>11.94</v>
      </c>
      <c r="F73" s="112">
        <v>10.41</v>
      </c>
      <c r="G73" s="112">
        <v>18.190000000000001</v>
      </c>
      <c r="H73" s="112">
        <v>11.24</v>
      </c>
      <c r="I73" s="112">
        <v>4.3600000000000003</v>
      </c>
      <c r="J73" s="112">
        <v>0.2</v>
      </c>
      <c r="K73" s="112">
        <v>167.31</v>
      </c>
      <c r="L73" s="112">
        <v>31.92</v>
      </c>
      <c r="M73" s="112">
        <v>42.97</v>
      </c>
      <c r="N73" s="112">
        <v>275</v>
      </c>
      <c r="O73" s="112">
        <v>0</v>
      </c>
      <c r="P73" s="112">
        <v>0.44</v>
      </c>
      <c r="Q73" s="112">
        <v>5.01</v>
      </c>
    </row>
    <row r="74" spans="1:17" customFormat="1">
      <c r="A74" s="80">
        <v>45391.6875</v>
      </c>
      <c r="B74" s="112">
        <v>7.23</v>
      </c>
      <c r="C74" s="112">
        <v>16.75</v>
      </c>
      <c r="D74" s="112">
        <v>15.91</v>
      </c>
      <c r="E74" s="112">
        <v>11.12</v>
      </c>
      <c r="F74" s="112">
        <v>11.88</v>
      </c>
      <c r="G74" s="112">
        <v>18.190000000000001</v>
      </c>
      <c r="H74" s="112">
        <v>11.24</v>
      </c>
      <c r="I74" s="112">
        <v>4.3899999999999997</v>
      </c>
      <c r="J74" s="112">
        <v>0.13</v>
      </c>
      <c r="K74" s="112">
        <v>176.78</v>
      </c>
      <c r="L74" s="112">
        <v>31.84</v>
      </c>
      <c r="M74" s="112">
        <v>41.32</v>
      </c>
      <c r="N74" s="112">
        <v>211.7</v>
      </c>
      <c r="O74" s="112">
        <v>0</v>
      </c>
      <c r="P74" s="112">
        <v>0.44</v>
      </c>
      <c r="Q74" s="112">
        <v>5.03</v>
      </c>
    </row>
    <row r="75" spans="1:17" customFormat="1">
      <c r="A75" s="80">
        <v>45391.697916666664</v>
      </c>
      <c r="B75" s="112">
        <v>7.29</v>
      </c>
      <c r="C75" s="112">
        <v>17.37</v>
      </c>
      <c r="D75" s="112">
        <v>16.27</v>
      </c>
      <c r="E75" s="112">
        <v>10.76</v>
      </c>
      <c r="F75" s="112">
        <v>13.97</v>
      </c>
      <c r="G75" s="112">
        <v>17.75</v>
      </c>
      <c r="H75" s="112">
        <v>10.76</v>
      </c>
      <c r="I75" s="112">
        <v>4.37</v>
      </c>
      <c r="J75" s="112">
        <v>0.25</v>
      </c>
      <c r="K75" s="112">
        <v>179.48</v>
      </c>
      <c r="L75" s="112">
        <v>31.02</v>
      </c>
      <c r="M75" s="112">
        <v>44.23</v>
      </c>
      <c r="N75" s="112">
        <v>106.8</v>
      </c>
      <c r="O75" s="112">
        <v>0</v>
      </c>
      <c r="P75" s="112">
        <v>0.44</v>
      </c>
      <c r="Q75" s="112">
        <v>5.0199999999999996</v>
      </c>
    </row>
    <row r="76" spans="1:17" customFormat="1">
      <c r="A76" s="80">
        <v>45391.708333333336</v>
      </c>
      <c r="B76" s="112">
        <v>7.33</v>
      </c>
      <c r="C76" s="112">
        <v>17.96</v>
      </c>
      <c r="D76" s="112">
        <v>16.61</v>
      </c>
      <c r="E76" s="112">
        <v>11.52</v>
      </c>
      <c r="F76" s="112">
        <v>10.35</v>
      </c>
      <c r="G76" s="112">
        <v>15.35</v>
      </c>
      <c r="H76" s="112">
        <v>8.59</v>
      </c>
      <c r="I76" s="112">
        <v>4.3099999999999996</v>
      </c>
      <c r="J76" s="112">
        <v>0.17</v>
      </c>
      <c r="K76" s="112">
        <v>170.14</v>
      </c>
      <c r="L76" s="112">
        <v>29.84</v>
      </c>
      <c r="M76" s="112">
        <v>49.84</v>
      </c>
      <c r="N76" s="112">
        <v>40.1</v>
      </c>
      <c r="O76" s="112">
        <v>0</v>
      </c>
      <c r="P76" s="112">
        <v>0.45</v>
      </c>
      <c r="Q76" s="112">
        <v>5</v>
      </c>
    </row>
    <row r="77" spans="1:17" customFormat="1">
      <c r="A77" s="80">
        <v>45391.71875</v>
      </c>
      <c r="B77" s="112">
        <v>7.44</v>
      </c>
      <c r="C77" s="112">
        <v>17.2</v>
      </c>
      <c r="D77" s="112">
        <v>16.309999999999999</v>
      </c>
      <c r="E77" s="112">
        <v>11.04</v>
      </c>
      <c r="F77" s="112">
        <v>10.67</v>
      </c>
      <c r="G77" s="112">
        <v>15.35</v>
      </c>
      <c r="H77" s="112">
        <v>8.59</v>
      </c>
      <c r="I77" s="112">
        <v>4.28</v>
      </c>
      <c r="J77" s="112">
        <v>0.14000000000000001</v>
      </c>
      <c r="K77" s="112">
        <v>200.63</v>
      </c>
      <c r="L77" s="112">
        <v>29.16</v>
      </c>
      <c r="M77" s="112">
        <v>52.57</v>
      </c>
      <c r="N77" s="112">
        <v>41.8</v>
      </c>
      <c r="O77" s="112">
        <v>0</v>
      </c>
      <c r="P77" s="112">
        <v>0.45</v>
      </c>
      <c r="Q77" s="112">
        <v>4.99</v>
      </c>
    </row>
    <row r="78" spans="1:17" customFormat="1">
      <c r="A78" s="80">
        <v>45391.729166666664</v>
      </c>
      <c r="B78" s="112">
        <v>7.57</v>
      </c>
      <c r="C78" s="112">
        <v>17.91</v>
      </c>
      <c r="D78" s="112">
        <v>16.78</v>
      </c>
      <c r="E78" s="112">
        <v>11.61</v>
      </c>
      <c r="F78" s="112">
        <v>13.33</v>
      </c>
      <c r="G78" s="112">
        <v>15.35</v>
      </c>
      <c r="H78" s="112">
        <v>8.59</v>
      </c>
      <c r="I78" s="112">
        <v>4.21</v>
      </c>
      <c r="J78" s="112">
        <v>0.11</v>
      </c>
      <c r="K78" s="112">
        <v>187.37</v>
      </c>
      <c r="L78" s="112">
        <v>28.81</v>
      </c>
      <c r="M78" s="112">
        <v>55.11</v>
      </c>
      <c r="N78" s="112">
        <v>30.2</v>
      </c>
      <c r="O78" s="112">
        <v>0</v>
      </c>
      <c r="P78" s="112">
        <v>0.46</v>
      </c>
      <c r="Q78" s="112">
        <v>4.9800000000000004</v>
      </c>
    </row>
    <row r="79" spans="1:17" customFormat="1">
      <c r="A79" s="80">
        <v>45391.739583333336</v>
      </c>
      <c r="B79" s="112">
        <v>7.58</v>
      </c>
      <c r="C79" s="112">
        <v>17.399999999999999</v>
      </c>
      <c r="D79" s="112">
        <v>16.52</v>
      </c>
      <c r="E79" s="112">
        <v>11.94</v>
      </c>
      <c r="F79" s="112">
        <v>11.61</v>
      </c>
      <c r="G79" s="112">
        <v>15.61</v>
      </c>
      <c r="H79" s="112">
        <v>8.65</v>
      </c>
      <c r="I79" s="112">
        <v>4.25</v>
      </c>
      <c r="J79" s="112">
        <v>0.13</v>
      </c>
      <c r="K79" s="112">
        <v>186.55</v>
      </c>
      <c r="L79" s="112">
        <v>28.4</v>
      </c>
      <c r="M79" s="112">
        <v>56.95</v>
      </c>
      <c r="N79" s="112">
        <v>13.2</v>
      </c>
      <c r="O79" s="112">
        <v>0</v>
      </c>
      <c r="P79" s="112">
        <v>0.46</v>
      </c>
      <c r="Q79" s="112">
        <v>5</v>
      </c>
    </row>
    <row r="80" spans="1:17" customFormat="1">
      <c r="A80" s="80">
        <v>45391.75</v>
      </c>
      <c r="B80" s="112">
        <v>7.79</v>
      </c>
      <c r="C80" s="112">
        <v>18.88</v>
      </c>
      <c r="D80" s="112">
        <v>17.46</v>
      </c>
      <c r="E80" s="112">
        <v>12.2</v>
      </c>
      <c r="F80" s="112">
        <v>4.6100000000000003</v>
      </c>
      <c r="G80" s="112">
        <v>17.03</v>
      </c>
      <c r="H80" s="112">
        <v>8.92</v>
      </c>
      <c r="I80" s="112">
        <v>4.37</v>
      </c>
      <c r="J80" s="112">
        <v>0.13</v>
      </c>
      <c r="K80" s="112">
        <v>136.94</v>
      </c>
      <c r="L80" s="112">
        <v>28.03</v>
      </c>
      <c r="M80" s="112">
        <v>60.05</v>
      </c>
      <c r="N80" s="112">
        <v>0.7</v>
      </c>
      <c r="O80" s="112">
        <v>0</v>
      </c>
      <c r="P80" s="112">
        <v>0.46</v>
      </c>
      <c r="Q80" s="112">
        <v>5</v>
      </c>
    </row>
    <row r="81" spans="1:17" customFormat="1">
      <c r="A81" s="80">
        <v>45391.760416666664</v>
      </c>
      <c r="B81" s="112">
        <v>7.67</v>
      </c>
      <c r="C81" s="112">
        <v>19.809999999999999</v>
      </c>
      <c r="D81" s="112">
        <v>17.850000000000001</v>
      </c>
      <c r="E81" s="112">
        <v>10.32</v>
      </c>
      <c r="F81" s="112">
        <v>5.78</v>
      </c>
      <c r="G81" s="112">
        <v>17.03</v>
      </c>
      <c r="H81" s="112">
        <v>8.92</v>
      </c>
      <c r="I81" s="112">
        <v>4.46</v>
      </c>
      <c r="J81" s="112">
        <v>0.15</v>
      </c>
      <c r="K81" s="112">
        <v>142.96</v>
      </c>
      <c r="L81" s="112">
        <v>27.57</v>
      </c>
      <c r="M81" s="112">
        <v>62.56</v>
      </c>
      <c r="N81" s="112">
        <v>0</v>
      </c>
      <c r="O81" s="112">
        <v>0</v>
      </c>
      <c r="P81" s="112">
        <v>0.47</v>
      </c>
      <c r="Q81" s="112">
        <v>5.0199999999999996</v>
      </c>
    </row>
    <row r="82" spans="1:17" customFormat="1">
      <c r="A82" s="80">
        <v>45391.770833333336</v>
      </c>
      <c r="B82" s="112">
        <v>7.45</v>
      </c>
      <c r="C82" s="112">
        <v>20.56</v>
      </c>
      <c r="D82" s="112">
        <v>18.07</v>
      </c>
      <c r="E82" s="112">
        <v>12.15</v>
      </c>
      <c r="F82" s="112">
        <v>6.81</v>
      </c>
      <c r="G82" s="112">
        <v>17.03</v>
      </c>
      <c r="H82" s="112">
        <v>8.92</v>
      </c>
      <c r="I82" s="112">
        <v>4.54</v>
      </c>
      <c r="J82" s="112">
        <v>0.2</v>
      </c>
      <c r="K82" s="112">
        <v>163.76</v>
      </c>
      <c r="L82" s="112">
        <v>27.4</v>
      </c>
      <c r="M82" s="112">
        <v>63.41</v>
      </c>
      <c r="N82" s="112">
        <v>0</v>
      </c>
      <c r="O82" s="112">
        <v>0</v>
      </c>
      <c r="P82" s="112">
        <v>0.47</v>
      </c>
      <c r="Q82" s="112">
        <v>5.04</v>
      </c>
    </row>
    <row r="83" spans="1:17" customFormat="1">
      <c r="A83" s="80">
        <v>45391.78125</v>
      </c>
      <c r="B83" s="112">
        <v>7.36</v>
      </c>
      <c r="C83" s="112">
        <v>21.05</v>
      </c>
      <c r="D83" s="112">
        <v>18.25</v>
      </c>
      <c r="E83" s="112">
        <v>12.8</v>
      </c>
      <c r="F83" s="112">
        <v>6.17</v>
      </c>
      <c r="G83" s="112">
        <v>17.510000000000002</v>
      </c>
      <c r="H83" s="112">
        <v>9.93</v>
      </c>
      <c r="I83" s="112">
        <v>4.54</v>
      </c>
      <c r="J83" s="112">
        <v>0.19</v>
      </c>
      <c r="K83" s="112">
        <v>164.06</v>
      </c>
      <c r="L83" s="112">
        <v>27.09</v>
      </c>
      <c r="M83" s="112">
        <v>65.8</v>
      </c>
      <c r="N83" s="112">
        <v>0</v>
      </c>
      <c r="O83" s="112">
        <v>0</v>
      </c>
      <c r="P83" s="112">
        <v>0.49</v>
      </c>
      <c r="Q83" s="112">
        <v>5.03</v>
      </c>
    </row>
    <row r="84" spans="1:17" customFormat="1">
      <c r="A84" s="80">
        <v>45391.791666666664</v>
      </c>
      <c r="B84" s="112">
        <v>7.39</v>
      </c>
      <c r="C84" s="112">
        <v>21.67</v>
      </c>
      <c r="D84" s="112">
        <v>18.600000000000001</v>
      </c>
      <c r="E84" s="112">
        <v>12.46</v>
      </c>
      <c r="F84" s="112">
        <v>6.56</v>
      </c>
      <c r="G84" s="112">
        <v>20.100000000000001</v>
      </c>
      <c r="H84" s="112">
        <v>15.37</v>
      </c>
      <c r="I84" s="112">
        <v>4.53</v>
      </c>
      <c r="J84" s="112">
        <v>0.17</v>
      </c>
      <c r="K84" s="112">
        <v>182.01</v>
      </c>
      <c r="L84" s="112">
        <v>26.63</v>
      </c>
      <c r="M84" s="112">
        <v>67.540000000000006</v>
      </c>
      <c r="N84" s="112">
        <v>0</v>
      </c>
      <c r="O84" s="112">
        <v>0</v>
      </c>
      <c r="P84" s="112">
        <v>0.5</v>
      </c>
      <c r="Q84" s="112">
        <v>5.0199999999999996</v>
      </c>
    </row>
    <row r="85" spans="1:17" customFormat="1">
      <c r="A85" s="80">
        <v>45391.802083333336</v>
      </c>
      <c r="B85" s="112">
        <v>7.43</v>
      </c>
      <c r="C85" s="112">
        <v>22.13</v>
      </c>
      <c r="D85" s="112">
        <v>18.87</v>
      </c>
      <c r="E85" s="112">
        <v>12.45</v>
      </c>
      <c r="F85" s="112">
        <v>4.3099999999999996</v>
      </c>
      <c r="G85" s="112">
        <v>20.100000000000001</v>
      </c>
      <c r="H85" s="112">
        <v>15.37</v>
      </c>
      <c r="I85" s="112">
        <v>4.7</v>
      </c>
      <c r="J85" s="112">
        <v>0.18</v>
      </c>
      <c r="K85" s="112">
        <v>182.44</v>
      </c>
      <c r="L85" s="112">
        <v>26.12</v>
      </c>
      <c r="M85" s="112">
        <v>73.47</v>
      </c>
      <c r="N85" s="112">
        <v>0</v>
      </c>
      <c r="O85" s="112">
        <v>0</v>
      </c>
      <c r="P85" s="112">
        <v>0.49</v>
      </c>
      <c r="Q85" s="112">
        <v>5.04</v>
      </c>
    </row>
    <row r="86" spans="1:17" customFormat="1">
      <c r="A86" s="80">
        <v>45391.8125</v>
      </c>
      <c r="B86" s="112">
        <v>7.56</v>
      </c>
      <c r="C86" s="112">
        <v>22.58</v>
      </c>
      <c r="D86" s="112">
        <v>19.21</v>
      </c>
      <c r="E86" s="112">
        <v>12.72</v>
      </c>
      <c r="F86" s="112">
        <v>3.56</v>
      </c>
      <c r="G86" s="112">
        <v>20.100000000000001</v>
      </c>
      <c r="H86" s="112">
        <v>15.37</v>
      </c>
      <c r="I86" s="112">
        <v>4.88</v>
      </c>
      <c r="J86" s="112">
        <v>0.11</v>
      </c>
      <c r="K86" s="112">
        <v>164.1</v>
      </c>
      <c r="L86" s="112">
        <v>25.8</v>
      </c>
      <c r="M86" s="112">
        <v>75.760000000000005</v>
      </c>
      <c r="N86" s="112">
        <v>0</v>
      </c>
      <c r="O86" s="112">
        <v>0</v>
      </c>
      <c r="P86" s="112">
        <v>0.5</v>
      </c>
      <c r="Q86" s="112">
        <v>5.04</v>
      </c>
    </row>
    <row r="87" spans="1:17" customFormat="1">
      <c r="A87" s="80">
        <v>45391.822916666664</v>
      </c>
      <c r="B87" s="112">
        <v>7.72</v>
      </c>
      <c r="C87" s="112">
        <v>22.97</v>
      </c>
      <c r="D87" s="112">
        <v>19.54</v>
      </c>
      <c r="E87" s="112">
        <v>12.57</v>
      </c>
      <c r="F87" s="112">
        <v>3.39</v>
      </c>
      <c r="G87" s="112">
        <v>20.62</v>
      </c>
      <c r="H87" s="112">
        <v>15.52</v>
      </c>
      <c r="I87" s="112">
        <v>4.82</v>
      </c>
      <c r="J87" s="112">
        <v>0.13</v>
      </c>
      <c r="K87" s="112">
        <v>149.15</v>
      </c>
      <c r="L87" s="112">
        <v>25.65</v>
      </c>
      <c r="M87" s="112">
        <v>74.17</v>
      </c>
      <c r="N87" s="112">
        <v>0</v>
      </c>
      <c r="O87" s="112">
        <v>0</v>
      </c>
      <c r="P87" s="112">
        <v>0.53</v>
      </c>
      <c r="Q87" s="112">
        <v>5.04</v>
      </c>
    </row>
    <row r="88" spans="1:17" customFormat="1">
      <c r="A88" s="80">
        <v>45391.833333333336</v>
      </c>
      <c r="B88" s="112">
        <v>7.85</v>
      </c>
      <c r="C88" s="112">
        <v>23.22</v>
      </c>
      <c r="D88" s="112">
        <v>19.78</v>
      </c>
      <c r="E88" s="112">
        <v>12.92</v>
      </c>
      <c r="F88" s="112">
        <v>3.26</v>
      </c>
      <c r="G88" s="112">
        <v>23.71</v>
      </c>
      <c r="H88" s="112">
        <v>16.23</v>
      </c>
      <c r="I88" s="112">
        <v>4.9400000000000004</v>
      </c>
      <c r="J88" s="112">
        <v>0.11</v>
      </c>
      <c r="K88" s="112">
        <v>212.85</v>
      </c>
      <c r="L88" s="112">
        <v>25.59</v>
      </c>
      <c r="M88" s="112">
        <v>76.319999999999993</v>
      </c>
      <c r="N88" s="112">
        <v>0</v>
      </c>
      <c r="O88" s="112">
        <v>0</v>
      </c>
      <c r="P88" s="112">
        <v>0.54</v>
      </c>
      <c r="Q88" s="112">
        <v>5.05</v>
      </c>
    </row>
    <row r="89" spans="1:17" customFormat="1">
      <c r="A89" s="80">
        <v>45391.84375</v>
      </c>
      <c r="B89" s="112">
        <v>8.01</v>
      </c>
      <c r="C89" s="112">
        <v>23.45</v>
      </c>
      <c r="D89" s="112">
        <v>20.02</v>
      </c>
      <c r="E89" s="112">
        <v>12.76</v>
      </c>
      <c r="F89" s="112">
        <v>3.16</v>
      </c>
      <c r="G89" s="112">
        <v>23.71</v>
      </c>
      <c r="H89" s="112">
        <v>16.23</v>
      </c>
      <c r="I89" s="112">
        <v>5.0199999999999996</v>
      </c>
      <c r="J89" s="112">
        <v>0.12</v>
      </c>
      <c r="K89" s="112">
        <v>213.34</v>
      </c>
      <c r="L89" s="112">
        <v>25.44</v>
      </c>
      <c r="M89" s="112">
        <v>76.02</v>
      </c>
      <c r="N89" s="112">
        <v>0</v>
      </c>
      <c r="O89" s="112">
        <v>0</v>
      </c>
      <c r="P89" s="112">
        <v>0.53</v>
      </c>
      <c r="Q89" s="112">
        <v>5.0599999999999996</v>
      </c>
    </row>
    <row r="90" spans="1:17" customFormat="1">
      <c r="A90" s="80">
        <v>45391.854166666664</v>
      </c>
      <c r="B90" s="112">
        <v>8.1</v>
      </c>
      <c r="C90" s="112">
        <v>23.72</v>
      </c>
      <c r="D90" s="112">
        <v>20.239999999999998</v>
      </c>
      <c r="E90" s="112">
        <v>13.26</v>
      </c>
      <c r="F90" s="112">
        <v>3.26</v>
      </c>
      <c r="G90" s="112">
        <v>23.71</v>
      </c>
      <c r="H90" s="112">
        <v>16.23</v>
      </c>
      <c r="I90" s="112">
        <v>5.0999999999999996</v>
      </c>
      <c r="J90" s="112">
        <v>0.15</v>
      </c>
      <c r="K90" s="112">
        <v>248.63</v>
      </c>
      <c r="L90" s="112">
        <v>25.26</v>
      </c>
      <c r="M90" s="112">
        <v>77.62</v>
      </c>
      <c r="N90" s="112">
        <v>0</v>
      </c>
      <c r="O90" s="112">
        <v>0</v>
      </c>
      <c r="P90" s="112">
        <v>0.54</v>
      </c>
      <c r="Q90" s="112">
        <v>5.04</v>
      </c>
    </row>
    <row r="91" spans="1:17" customFormat="1">
      <c r="A91" s="80">
        <v>45391.864583333336</v>
      </c>
      <c r="B91" s="112">
        <v>8.25</v>
      </c>
      <c r="C91" s="112">
        <v>23.74</v>
      </c>
      <c r="D91" s="112">
        <v>20.37</v>
      </c>
      <c r="E91" s="112">
        <v>12.76</v>
      </c>
      <c r="F91" s="112">
        <v>3.19</v>
      </c>
      <c r="G91" s="112">
        <v>24.16</v>
      </c>
      <c r="H91" s="112">
        <v>16.04</v>
      </c>
      <c r="I91" s="112">
        <v>5.15</v>
      </c>
      <c r="J91" s="112">
        <v>0.12</v>
      </c>
      <c r="K91" s="112">
        <v>200.77</v>
      </c>
      <c r="L91" s="112">
        <v>25.45</v>
      </c>
      <c r="M91" s="112">
        <v>76.31</v>
      </c>
      <c r="N91" s="112">
        <v>0</v>
      </c>
      <c r="O91" s="112">
        <v>0</v>
      </c>
      <c r="P91" s="112">
        <v>0.56000000000000005</v>
      </c>
      <c r="Q91" s="112">
        <v>5.04</v>
      </c>
    </row>
    <row r="92" spans="1:17" customFormat="1">
      <c r="A92" s="80">
        <v>45391.875</v>
      </c>
      <c r="B92" s="112">
        <v>8.49</v>
      </c>
      <c r="C92" s="112">
        <v>24.04</v>
      </c>
      <c r="D92" s="112">
        <v>20.72</v>
      </c>
      <c r="E92" s="112">
        <v>13.12</v>
      </c>
      <c r="F92" s="112">
        <v>3.03</v>
      </c>
      <c r="G92" s="112">
        <v>26.57</v>
      </c>
      <c r="H92" s="112">
        <v>15.19</v>
      </c>
      <c r="I92" s="112">
        <v>5.2</v>
      </c>
      <c r="J92" s="112">
        <v>0.27</v>
      </c>
      <c r="K92" s="112">
        <v>157.01</v>
      </c>
      <c r="L92" s="112">
        <v>25.46</v>
      </c>
      <c r="M92" s="112">
        <v>76.540000000000006</v>
      </c>
      <c r="N92" s="112">
        <v>0</v>
      </c>
      <c r="O92" s="112">
        <v>0</v>
      </c>
      <c r="P92" s="112">
        <v>0.56999999999999995</v>
      </c>
      <c r="Q92" s="112">
        <v>5.03</v>
      </c>
    </row>
    <row r="93" spans="1:17" customFormat="1">
      <c r="A93" s="80">
        <v>45391.885416666664</v>
      </c>
      <c r="B93" s="112">
        <v>8.73</v>
      </c>
      <c r="C93" s="112">
        <v>24.1</v>
      </c>
      <c r="D93" s="112">
        <v>20.94</v>
      </c>
      <c r="E93" s="112">
        <v>13.08</v>
      </c>
      <c r="F93" s="112">
        <v>3.07</v>
      </c>
      <c r="G93" s="112">
        <v>26.57</v>
      </c>
      <c r="H93" s="112">
        <v>15.19</v>
      </c>
      <c r="I93" s="112">
        <v>5.31</v>
      </c>
      <c r="J93" s="112">
        <v>0.19</v>
      </c>
      <c r="K93" s="112">
        <v>149.34</v>
      </c>
      <c r="L93" s="112">
        <v>25.28</v>
      </c>
      <c r="M93" s="112">
        <v>75.77</v>
      </c>
      <c r="N93" s="112">
        <v>0</v>
      </c>
      <c r="O93" s="112">
        <v>0</v>
      </c>
      <c r="P93" s="112">
        <v>0.57999999999999996</v>
      </c>
      <c r="Q93" s="112">
        <v>5.03</v>
      </c>
    </row>
    <row r="94" spans="1:17" customFormat="1">
      <c r="A94" s="80">
        <v>45391.895833333336</v>
      </c>
      <c r="B94" s="112">
        <v>9.35</v>
      </c>
      <c r="C94" s="112">
        <v>24.91</v>
      </c>
      <c r="D94" s="112">
        <v>21.86</v>
      </c>
      <c r="E94" s="112">
        <v>12.94</v>
      </c>
      <c r="F94" s="112">
        <v>3.11</v>
      </c>
      <c r="G94" s="112">
        <v>26.57</v>
      </c>
      <c r="H94" s="112">
        <v>15.19</v>
      </c>
      <c r="I94" s="112">
        <v>5.42</v>
      </c>
      <c r="J94" s="112">
        <v>0.28000000000000003</v>
      </c>
      <c r="K94" s="112">
        <v>34.97</v>
      </c>
      <c r="L94" s="112">
        <v>25.1</v>
      </c>
      <c r="M94" s="112">
        <v>76.42</v>
      </c>
      <c r="N94" s="112">
        <v>0</v>
      </c>
      <c r="O94" s="112">
        <v>0</v>
      </c>
      <c r="P94" s="112">
        <v>0.6</v>
      </c>
      <c r="Q94" s="112">
        <v>5.03</v>
      </c>
    </row>
    <row r="95" spans="1:17" customFormat="1">
      <c r="A95" s="80">
        <v>45391.90625</v>
      </c>
      <c r="B95" s="112">
        <v>11.1</v>
      </c>
      <c r="C95" s="112">
        <v>26.14</v>
      </c>
      <c r="D95" s="112">
        <v>23.91</v>
      </c>
      <c r="E95" s="112">
        <v>12.77</v>
      </c>
      <c r="F95" s="112">
        <v>2.95</v>
      </c>
      <c r="G95" s="112">
        <v>28.54</v>
      </c>
      <c r="H95" s="112">
        <v>16.21</v>
      </c>
      <c r="I95" s="112">
        <v>5.56</v>
      </c>
      <c r="J95" s="112">
        <v>0.3</v>
      </c>
      <c r="K95" s="112">
        <v>81.86</v>
      </c>
      <c r="L95" s="112">
        <v>25.33</v>
      </c>
      <c r="M95" s="112">
        <v>77.16</v>
      </c>
      <c r="N95" s="112">
        <v>0</v>
      </c>
      <c r="O95" s="112">
        <v>0</v>
      </c>
      <c r="P95" s="112">
        <v>0.64</v>
      </c>
      <c r="Q95" s="112">
        <v>5.04</v>
      </c>
    </row>
    <row r="96" spans="1:17" customFormat="1">
      <c r="A96" s="80">
        <v>45391.916666666664</v>
      </c>
      <c r="B96" s="112">
        <v>12.91</v>
      </c>
      <c r="C96" s="112">
        <v>26.87</v>
      </c>
      <c r="D96" s="112">
        <v>25.74</v>
      </c>
      <c r="E96" s="112">
        <v>12.96</v>
      </c>
      <c r="F96" s="112">
        <v>2.86</v>
      </c>
      <c r="G96" s="112">
        <v>39.24</v>
      </c>
      <c r="H96" s="112">
        <v>20.46</v>
      </c>
      <c r="I96" s="112">
        <v>5.75</v>
      </c>
      <c r="J96" s="112">
        <v>0.24</v>
      </c>
      <c r="K96" s="112">
        <v>177.66</v>
      </c>
      <c r="L96" s="112">
        <v>25.12</v>
      </c>
      <c r="M96" s="112">
        <v>80.39</v>
      </c>
      <c r="N96" s="112">
        <v>0</v>
      </c>
      <c r="O96" s="112">
        <v>0</v>
      </c>
      <c r="P96" s="112">
        <v>0.66</v>
      </c>
      <c r="Q96" s="112">
        <v>5.0599999999999996</v>
      </c>
    </row>
    <row r="97" spans="1:22" customFormat="1">
      <c r="A97" s="80">
        <v>45391.927083333336</v>
      </c>
      <c r="B97" s="112">
        <v>13.96</v>
      </c>
      <c r="C97" s="112">
        <v>27.32</v>
      </c>
      <c r="D97" s="112">
        <v>26.82</v>
      </c>
      <c r="E97" s="112">
        <v>12.98</v>
      </c>
      <c r="F97" s="112">
        <v>2.76</v>
      </c>
      <c r="G97" s="112">
        <v>39.24</v>
      </c>
      <c r="H97" s="112">
        <v>20.46</v>
      </c>
      <c r="I97" s="112">
        <v>5.95</v>
      </c>
      <c r="J97" s="112">
        <v>0.15</v>
      </c>
      <c r="K97" s="112">
        <v>197.73</v>
      </c>
      <c r="L97" s="112">
        <v>24.36</v>
      </c>
      <c r="M97" s="112">
        <v>84.98</v>
      </c>
      <c r="N97" s="112">
        <v>0</v>
      </c>
      <c r="O97" s="112">
        <v>0</v>
      </c>
      <c r="P97" s="112">
        <v>0.67</v>
      </c>
      <c r="Q97" s="112">
        <v>5.05</v>
      </c>
    </row>
    <row r="98" spans="1:22" customFormat="1">
      <c r="A98" s="80">
        <v>45391.9375</v>
      </c>
      <c r="B98" s="112">
        <v>14.51</v>
      </c>
      <c r="C98" s="112">
        <v>27.92</v>
      </c>
      <c r="D98" s="112">
        <v>27.57</v>
      </c>
      <c r="E98" s="112">
        <v>13.44</v>
      </c>
      <c r="F98" s="112">
        <v>2.84</v>
      </c>
      <c r="G98" s="112">
        <v>39.24</v>
      </c>
      <c r="H98" s="112">
        <v>20.46</v>
      </c>
      <c r="I98" s="112">
        <v>6.11</v>
      </c>
      <c r="J98" s="112">
        <v>0.1</v>
      </c>
      <c r="K98" s="112">
        <v>230.71</v>
      </c>
      <c r="L98" s="112">
        <v>24.18</v>
      </c>
      <c r="M98" s="112">
        <v>87.09</v>
      </c>
      <c r="N98" s="112">
        <v>0</v>
      </c>
      <c r="O98" s="112">
        <v>0</v>
      </c>
      <c r="P98" s="112">
        <v>0.68</v>
      </c>
      <c r="Q98" s="112">
        <v>5.08</v>
      </c>
    </row>
    <row r="99" spans="1:22" customFormat="1">
      <c r="A99" s="80">
        <v>45391.947916666664</v>
      </c>
      <c r="B99" s="112">
        <v>15.8</v>
      </c>
      <c r="C99" s="112">
        <v>28.21</v>
      </c>
      <c r="D99" s="112">
        <v>28.76</v>
      </c>
      <c r="E99" s="112">
        <v>13.63</v>
      </c>
      <c r="F99" s="112">
        <v>2.83</v>
      </c>
      <c r="G99" s="112">
        <v>40.04</v>
      </c>
      <c r="H99" s="112">
        <v>20.100000000000001</v>
      </c>
      <c r="I99" s="112">
        <v>6.2</v>
      </c>
      <c r="J99" s="112">
        <v>0.18</v>
      </c>
      <c r="K99" s="112">
        <v>174.51</v>
      </c>
      <c r="L99" s="112">
        <v>24.22</v>
      </c>
      <c r="M99" s="112">
        <v>89.97</v>
      </c>
      <c r="N99" s="112">
        <v>0</v>
      </c>
      <c r="O99" s="112">
        <v>0</v>
      </c>
      <c r="P99" s="112">
        <v>0.7</v>
      </c>
      <c r="Q99" s="112">
        <v>5.08</v>
      </c>
    </row>
    <row r="100" spans="1:22" customFormat="1">
      <c r="A100" s="80">
        <v>45391.958333333336</v>
      </c>
      <c r="B100" s="112">
        <v>17.55</v>
      </c>
      <c r="C100" s="112">
        <v>28.01</v>
      </c>
      <c r="D100" s="112">
        <v>30.06</v>
      </c>
      <c r="E100" s="112">
        <v>13.22</v>
      </c>
      <c r="F100" s="112">
        <v>3.05</v>
      </c>
      <c r="G100" s="112">
        <v>44.34</v>
      </c>
      <c r="H100" s="112">
        <v>18.64</v>
      </c>
      <c r="I100" s="112">
        <v>6.32</v>
      </c>
      <c r="J100" s="112">
        <v>0.16</v>
      </c>
      <c r="K100" s="112">
        <v>186.53</v>
      </c>
      <c r="L100" s="112">
        <v>24.01</v>
      </c>
      <c r="M100" s="112">
        <v>90.96</v>
      </c>
      <c r="N100" s="112">
        <v>0</v>
      </c>
      <c r="O100" s="112">
        <v>0</v>
      </c>
      <c r="P100" s="112">
        <v>0.71</v>
      </c>
      <c r="Q100" s="112">
        <v>5.05</v>
      </c>
    </row>
    <row r="101" spans="1:22" customFormat="1">
      <c r="A101" s="80">
        <v>45391.96875</v>
      </c>
      <c r="B101" s="112">
        <v>19.059999999999999</v>
      </c>
      <c r="C101" s="112">
        <v>27.27</v>
      </c>
      <c r="D101" s="112">
        <v>30.88</v>
      </c>
      <c r="E101" s="112">
        <v>13.13</v>
      </c>
      <c r="F101" s="112">
        <v>3.11</v>
      </c>
      <c r="G101" s="112">
        <v>44.34</v>
      </c>
      <c r="H101" s="112">
        <v>18.64</v>
      </c>
      <c r="I101" s="112">
        <v>6.51</v>
      </c>
      <c r="J101" s="112">
        <v>0.26</v>
      </c>
      <c r="K101" s="112">
        <v>241.38</v>
      </c>
      <c r="L101" s="112">
        <v>23.87</v>
      </c>
      <c r="M101" s="112">
        <v>90.9</v>
      </c>
      <c r="N101" s="112">
        <v>0</v>
      </c>
      <c r="O101" s="112">
        <v>0</v>
      </c>
      <c r="P101" s="112">
        <v>0.73</v>
      </c>
      <c r="Q101" s="112">
        <v>5.0599999999999996</v>
      </c>
    </row>
    <row r="102" spans="1:22" customFormat="1">
      <c r="A102" s="80">
        <v>45391.979166666664</v>
      </c>
      <c r="B102" s="112">
        <v>20.71</v>
      </c>
      <c r="C102" s="112">
        <v>26.48</v>
      </c>
      <c r="D102" s="112">
        <v>31.79</v>
      </c>
      <c r="E102" s="112">
        <v>13.39</v>
      </c>
      <c r="F102" s="112">
        <v>3.11</v>
      </c>
      <c r="G102" s="112">
        <v>44.34</v>
      </c>
      <c r="H102" s="112">
        <v>18.64</v>
      </c>
      <c r="I102" s="112">
        <v>6.65</v>
      </c>
      <c r="J102" s="112">
        <v>0.26</v>
      </c>
      <c r="K102" s="112">
        <v>98.29</v>
      </c>
      <c r="L102" s="112">
        <v>24.07</v>
      </c>
      <c r="M102" s="112">
        <v>88.78</v>
      </c>
      <c r="N102" s="112">
        <v>0</v>
      </c>
      <c r="O102" s="112">
        <v>0</v>
      </c>
      <c r="P102" s="112">
        <v>0.73</v>
      </c>
      <c r="Q102" s="112">
        <v>5.05</v>
      </c>
    </row>
    <row r="103" spans="1:22" customFormat="1">
      <c r="A103" s="80">
        <v>45391.989583333336</v>
      </c>
      <c r="B103" s="112">
        <v>22.7</v>
      </c>
      <c r="C103" s="112">
        <v>27.43</v>
      </c>
      <c r="D103" s="112">
        <v>33.89</v>
      </c>
      <c r="E103" s="112">
        <v>13.47</v>
      </c>
      <c r="F103" s="112">
        <v>3.05</v>
      </c>
      <c r="G103" s="112">
        <v>45.96</v>
      </c>
      <c r="H103" s="112">
        <v>19.36</v>
      </c>
      <c r="I103" s="112">
        <v>6.76</v>
      </c>
      <c r="J103" s="112">
        <v>0.17</v>
      </c>
      <c r="K103" s="112">
        <v>143.57</v>
      </c>
      <c r="L103" s="112">
        <v>24.38</v>
      </c>
      <c r="M103" s="112">
        <v>86.25</v>
      </c>
      <c r="N103" s="112">
        <v>0</v>
      </c>
      <c r="O103" s="112">
        <v>0</v>
      </c>
      <c r="P103" s="112">
        <v>0.76</v>
      </c>
      <c r="Q103" s="112">
        <v>5.07</v>
      </c>
    </row>
    <row r="104" spans="1:22" customFormat="1">
      <c r="A104" s="80">
        <v>45392</v>
      </c>
      <c r="B104" s="112">
        <v>24.75</v>
      </c>
      <c r="C104" s="112">
        <v>28.15</v>
      </c>
      <c r="D104" s="112">
        <v>35.909999999999997</v>
      </c>
      <c r="E104" s="112">
        <v>13.24</v>
      </c>
      <c r="F104" s="112">
        <v>2.94</v>
      </c>
      <c r="G104" s="112">
        <v>54.75</v>
      </c>
      <c r="H104" s="112">
        <v>22.37</v>
      </c>
      <c r="I104" s="112">
        <v>6.9</v>
      </c>
      <c r="J104" s="112">
        <v>0.21</v>
      </c>
      <c r="K104" s="112">
        <v>221.23</v>
      </c>
      <c r="L104" s="112">
        <v>24.19</v>
      </c>
      <c r="M104" s="112">
        <v>88.02</v>
      </c>
      <c r="N104" s="112">
        <v>0</v>
      </c>
      <c r="O104" s="112">
        <v>0</v>
      </c>
      <c r="P104" s="112">
        <v>0.77</v>
      </c>
      <c r="Q104" s="112">
        <v>5.08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6.36</v>
      </c>
      <c r="C106" s="183">
        <f>MIN(C9:C104)</f>
        <v>16.75</v>
      </c>
      <c r="D106" s="183">
        <f t="shared" ref="D106:Q106" si="0">MIN(D9:D104)</f>
        <v>15.91</v>
      </c>
      <c r="E106" s="183">
        <f t="shared" si="0"/>
        <v>10.01</v>
      </c>
      <c r="F106" s="183">
        <f t="shared" si="0"/>
        <v>2.76</v>
      </c>
      <c r="G106" s="183">
        <f t="shared" si="0"/>
        <v>15.35</v>
      </c>
      <c r="H106" s="183">
        <f t="shared" si="0"/>
        <v>7.72</v>
      </c>
      <c r="I106" s="183">
        <f t="shared" si="0"/>
        <v>4.21</v>
      </c>
      <c r="J106" s="183">
        <f t="shared" si="0"/>
        <v>0.08</v>
      </c>
      <c r="K106" s="183">
        <f t="shared" si="0"/>
        <v>14.88</v>
      </c>
      <c r="L106" s="183">
        <f t="shared" si="0"/>
        <v>18.82</v>
      </c>
      <c r="M106" s="183">
        <f t="shared" si="0"/>
        <v>39.54</v>
      </c>
      <c r="N106" s="183">
        <f t="shared" si="0"/>
        <v>0</v>
      </c>
      <c r="O106" s="183">
        <f t="shared" si="0"/>
        <v>0</v>
      </c>
      <c r="P106" s="183">
        <f t="shared" si="0"/>
        <v>0.44</v>
      </c>
      <c r="Q106" s="183">
        <f t="shared" si="0"/>
        <v>4.9800000000000004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24.75</v>
      </c>
      <c r="C107" s="184">
        <f t="shared" ref="C107:Q107" si="1">MAX(C9:C104)</f>
        <v>30.59</v>
      </c>
      <c r="D107" s="184">
        <f t="shared" si="1"/>
        <v>35.909999999999997</v>
      </c>
      <c r="E107" s="184">
        <f t="shared" si="1"/>
        <v>15.88</v>
      </c>
      <c r="F107" s="184">
        <f t="shared" si="1"/>
        <v>13.97</v>
      </c>
      <c r="G107" s="184">
        <f t="shared" si="1"/>
        <v>54.75</v>
      </c>
      <c r="H107" s="184">
        <f t="shared" si="1"/>
        <v>22.37</v>
      </c>
      <c r="I107" s="184">
        <f t="shared" si="1"/>
        <v>6.9</v>
      </c>
      <c r="J107" s="184">
        <f t="shared" si="1"/>
        <v>2.3199999999999998</v>
      </c>
      <c r="K107" s="184">
        <f t="shared" si="1"/>
        <v>358.2</v>
      </c>
      <c r="L107" s="184">
        <f t="shared" si="1"/>
        <v>32.65</v>
      </c>
      <c r="M107" s="184">
        <f t="shared" si="1"/>
        <v>100.87</v>
      </c>
      <c r="N107" s="184">
        <f t="shared" si="1"/>
        <v>729.9</v>
      </c>
      <c r="O107" s="184">
        <f t="shared" si="1"/>
        <v>6.4</v>
      </c>
      <c r="P107" s="184">
        <f t="shared" si="1"/>
        <v>0.77</v>
      </c>
      <c r="Q107" s="184">
        <f t="shared" si="1"/>
        <v>5.08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9.3371875000000024</v>
      </c>
      <c r="C108" s="183">
        <f t="shared" ref="C108:Q108" si="2">AVERAGE(C9:C104)</f>
        <v>24.624270833333338</v>
      </c>
      <c r="D108" s="183">
        <f t="shared" si="2"/>
        <v>21.704374999999995</v>
      </c>
      <c r="E108" s="183">
        <f t="shared" si="2"/>
        <v>12.201562500000007</v>
      </c>
      <c r="F108" s="183">
        <f t="shared" si="2"/>
        <v>4.8354166666666671</v>
      </c>
      <c r="G108" s="183">
        <f t="shared" si="2"/>
        <v>25.721354166666661</v>
      </c>
      <c r="H108" s="183">
        <f t="shared" si="2"/>
        <v>13.075729166666669</v>
      </c>
      <c r="I108" s="183">
        <f t="shared" si="2"/>
        <v>4.6923958333333324</v>
      </c>
      <c r="J108" s="183">
        <f t="shared" si="2"/>
        <v>0.35552083333333329</v>
      </c>
      <c r="K108" s="183">
        <f t="shared" si="2"/>
        <v>184.74</v>
      </c>
      <c r="L108" s="183">
        <f t="shared" si="2"/>
        <v>25.177395833333335</v>
      </c>
      <c r="M108" s="183">
        <f t="shared" si="2"/>
        <v>73.832291666666663</v>
      </c>
      <c r="N108" s="183">
        <f t="shared" si="2"/>
        <v>151.23125000000002</v>
      </c>
      <c r="O108" s="183">
        <f t="shared" si="2"/>
        <v>0.15625000000000003</v>
      </c>
      <c r="P108" s="183">
        <f t="shared" si="2"/>
        <v>0.49322916666666666</v>
      </c>
      <c r="Q108" s="183">
        <f t="shared" si="2"/>
        <v>5.03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3.3542245799729491</v>
      </c>
      <c r="C109" s="183">
        <f t="shared" ref="C109:Q109" si="3">STDEV(C9:C104)</f>
        <v>3.7151569336525609</v>
      </c>
      <c r="D109" s="183">
        <f t="shared" si="3"/>
        <v>4.0394118416319147</v>
      </c>
      <c r="E109" s="183">
        <f t="shared" si="3"/>
        <v>1.1782987987816975</v>
      </c>
      <c r="F109" s="183">
        <f t="shared" si="3"/>
        <v>2.646124839584604</v>
      </c>
      <c r="G109" s="183">
        <f t="shared" si="3"/>
        <v>8.0425258692438408</v>
      </c>
      <c r="H109" s="183">
        <f t="shared" si="3"/>
        <v>3.13843599828814</v>
      </c>
      <c r="I109" s="183">
        <f t="shared" si="3"/>
        <v>0.60560668979075682</v>
      </c>
      <c r="J109" s="183">
        <f t="shared" si="3"/>
        <v>0.41054487488975627</v>
      </c>
      <c r="K109" s="183">
        <f t="shared" si="3"/>
        <v>67.189723478018863</v>
      </c>
      <c r="L109" s="183">
        <f t="shared" si="3"/>
        <v>4.2724905210185051</v>
      </c>
      <c r="M109" s="183">
        <f t="shared" si="3"/>
        <v>18.870383561168488</v>
      </c>
      <c r="N109" s="183">
        <f t="shared" si="3"/>
        <v>229.83377577467184</v>
      </c>
      <c r="O109" s="183">
        <f t="shared" si="3"/>
        <v>0.75905932089104799</v>
      </c>
      <c r="P109" s="183">
        <f t="shared" si="3"/>
        <v>8.0674717772790838E-2</v>
      </c>
      <c r="Q109" s="183">
        <f t="shared" si="3"/>
        <v>2.2004784168807218E-2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45392.010416666664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45392.010416666664</v>
      </c>
      <c r="B9" s="112">
        <v>25.88</v>
      </c>
      <c r="C9" s="112">
        <v>25.87</v>
      </c>
      <c r="D9" s="112">
        <v>35.619999999999997</v>
      </c>
      <c r="E9" s="112">
        <v>13.62</v>
      </c>
      <c r="F9" s="112">
        <v>3.02</v>
      </c>
      <c r="G9" s="112">
        <v>54.75</v>
      </c>
      <c r="H9" s="112">
        <v>22.37</v>
      </c>
      <c r="I9" s="112">
        <v>7.02</v>
      </c>
      <c r="J9" s="112">
        <v>0.28999999999999998</v>
      </c>
      <c r="K9" s="112">
        <v>228.07</v>
      </c>
      <c r="L9" s="112">
        <v>23.84</v>
      </c>
      <c r="M9" s="112">
        <v>90.49</v>
      </c>
      <c r="N9" s="112">
        <v>0</v>
      </c>
      <c r="O9" s="112">
        <v>0</v>
      </c>
      <c r="P9" s="112">
        <v>0.78</v>
      </c>
      <c r="Q9" s="112">
        <v>5.08</v>
      </c>
    </row>
    <row r="10" spans="1:21" customFormat="1">
      <c r="A10" s="80">
        <v>45392.020833333336</v>
      </c>
      <c r="B10" s="112">
        <v>26.39</v>
      </c>
      <c r="C10" s="112">
        <v>27.85</v>
      </c>
      <c r="D10" s="112">
        <v>37.07</v>
      </c>
      <c r="E10" s="112">
        <v>13.92</v>
      </c>
      <c r="F10" s="112">
        <v>2.96</v>
      </c>
      <c r="G10" s="112">
        <v>54.75</v>
      </c>
      <c r="H10" s="112">
        <v>22.37</v>
      </c>
      <c r="I10" s="112">
        <v>7.12</v>
      </c>
      <c r="J10" s="112">
        <v>0.28000000000000003</v>
      </c>
      <c r="K10" s="112">
        <v>215.44</v>
      </c>
      <c r="L10" s="112">
        <v>23.72</v>
      </c>
      <c r="M10" s="112">
        <v>92.58</v>
      </c>
      <c r="N10" s="112">
        <v>0</v>
      </c>
      <c r="O10" s="112">
        <v>0</v>
      </c>
      <c r="P10" s="112">
        <v>0.79</v>
      </c>
      <c r="Q10" s="112">
        <v>5.0999999999999996</v>
      </c>
    </row>
    <row r="11" spans="1:21" customFormat="1">
      <c r="A11" s="80">
        <v>45392.03125</v>
      </c>
      <c r="B11" s="112">
        <v>27.08</v>
      </c>
      <c r="C11" s="112">
        <v>27.44</v>
      </c>
      <c r="D11" s="112">
        <v>37.4</v>
      </c>
      <c r="E11" s="112">
        <v>13.68</v>
      </c>
      <c r="F11" s="112">
        <v>3.16</v>
      </c>
      <c r="G11" s="112">
        <v>55.43</v>
      </c>
      <c r="H11" s="112">
        <v>22.6</v>
      </c>
      <c r="I11" s="112">
        <v>7.28</v>
      </c>
      <c r="J11" s="112">
        <v>0.28999999999999998</v>
      </c>
      <c r="K11" s="112">
        <v>253.87</v>
      </c>
      <c r="L11" s="112">
        <v>23.82</v>
      </c>
      <c r="M11" s="112">
        <v>90.34</v>
      </c>
      <c r="N11" s="112">
        <v>0</v>
      </c>
      <c r="O11" s="112">
        <v>0</v>
      </c>
      <c r="P11" s="112">
        <v>0.81</v>
      </c>
      <c r="Q11" s="112">
        <v>5.0999999999999996</v>
      </c>
    </row>
    <row r="12" spans="1:21" customFormat="1">
      <c r="A12" s="80">
        <v>45392.041666666664</v>
      </c>
      <c r="B12" s="112">
        <v>27.45</v>
      </c>
      <c r="C12" s="112">
        <v>28.44</v>
      </c>
      <c r="D12" s="112">
        <v>38.229999999999997</v>
      </c>
      <c r="E12" s="112">
        <v>14.15</v>
      </c>
      <c r="F12" s="112">
        <v>2.87</v>
      </c>
      <c r="G12" s="112">
        <v>59.11</v>
      </c>
      <c r="H12" s="112">
        <v>23.88</v>
      </c>
      <c r="I12" s="112">
        <v>7.41</v>
      </c>
      <c r="J12" s="112">
        <v>0.33</v>
      </c>
      <c r="K12" s="112">
        <v>249.44</v>
      </c>
      <c r="L12" s="112">
        <v>24.33</v>
      </c>
      <c r="M12" s="112">
        <v>80.38</v>
      </c>
      <c r="N12" s="112">
        <v>0</v>
      </c>
      <c r="O12" s="112">
        <v>0</v>
      </c>
      <c r="P12" s="112">
        <v>0.83</v>
      </c>
      <c r="Q12" s="112">
        <v>5.0999999999999996</v>
      </c>
    </row>
    <row r="13" spans="1:21" customFormat="1">
      <c r="A13" s="80">
        <v>45392.052083333336</v>
      </c>
      <c r="B13" s="112">
        <v>28.04</v>
      </c>
      <c r="C13" s="112">
        <v>27.54</v>
      </c>
      <c r="D13" s="112">
        <v>38.229999999999997</v>
      </c>
      <c r="E13" s="112">
        <v>14.67</v>
      </c>
      <c r="F13" s="112">
        <v>2.73</v>
      </c>
      <c r="G13" s="112">
        <v>59.11</v>
      </c>
      <c r="H13" s="112">
        <v>23.88</v>
      </c>
      <c r="I13" s="112">
        <v>7.53</v>
      </c>
      <c r="J13" s="112">
        <v>0.18</v>
      </c>
      <c r="K13" s="112">
        <v>180.68</v>
      </c>
      <c r="L13" s="112">
        <v>24.49</v>
      </c>
      <c r="M13" s="112">
        <v>81.17</v>
      </c>
      <c r="N13" s="112">
        <v>0</v>
      </c>
      <c r="O13" s="112">
        <v>0</v>
      </c>
      <c r="P13" s="112">
        <v>0.83</v>
      </c>
      <c r="Q13" s="112">
        <v>5.1100000000000003</v>
      </c>
    </row>
    <row r="14" spans="1:21" customFormat="1">
      <c r="A14" s="80">
        <v>45392.0625</v>
      </c>
      <c r="B14" s="112">
        <v>28.19</v>
      </c>
      <c r="C14" s="112">
        <v>27.97</v>
      </c>
      <c r="D14" s="112">
        <v>38.57</v>
      </c>
      <c r="E14" s="112">
        <v>13.82</v>
      </c>
      <c r="F14" s="112">
        <v>2.98</v>
      </c>
      <c r="G14" s="112">
        <v>59.11</v>
      </c>
      <c r="H14" s="112">
        <v>23.88</v>
      </c>
      <c r="I14" s="112">
        <v>7.69</v>
      </c>
      <c r="J14" s="112">
        <v>0.45</v>
      </c>
      <c r="K14" s="112">
        <v>312.60000000000002</v>
      </c>
      <c r="L14" s="112">
        <v>24.37</v>
      </c>
      <c r="M14" s="112">
        <v>80.59</v>
      </c>
      <c r="N14" s="112">
        <v>0</v>
      </c>
      <c r="O14" s="112">
        <v>0</v>
      </c>
      <c r="P14" s="112">
        <v>0.86</v>
      </c>
      <c r="Q14" s="112">
        <v>5.1100000000000003</v>
      </c>
    </row>
    <row r="15" spans="1:21" customFormat="1">
      <c r="A15" s="80">
        <v>45392.072916666664</v>
      </c>
      <c r="B15" s="112">
        <v>28.39</v>
      </c>
      <c r="C15" s="112">
        <v>27.64</v>
      </c>
      <c r="D15" s="112">
        <v>38.56</v>
      </c>
      <c r="E15" s="112">
        <v>14.18</v>
      </c>
      <c r="F15" s="112">
        <v>3.24</v>
      </c>
      <c r="G15" s="112">
        <v>58.67</v>
      </c>
      <c r="H15" s="112">
        <v>23.54</v>
      </c>
      <c r="I15" s="112">
        <v>7.87</v>
      </c>
      <c r="J15" s="112">
        <v>1.0900000000000001</v>
      </c>
      <c r="K15" s="112">
        <v>317.68</v>
      </c>
      <c r="L15" s="112">
        <v>25.04</v>
      </c>
      <c r="M15" s="112">
        <v>71.28</v>
      </c>
      <c r="N15" s="112">
        <v>0</v>
      </c>
      <c r="O15" s="112">
        <v>0</v>
      </c>
      <c r="P15" s="112">
        <v>0.85</v>
      </c>
      <c r="Q15" s="112">
        <v>5.12</v>
      </c>
    </row>
    <row r="16" spans="1:21" customFormat="1">
      <c r="A16" s="80">
        <v>45392.083333333336</v>
      </c>
      <c r="B16" s="112">
        <v>28.36</v>
      </c>
      <c r="C16" s="112">
        <v>27.18</v>
      </c>
      <c r="D16" s="112">
        <v>38.299999999999997</v>
      </c>
      <c r="E16" s="112">
        <v>14.33</v>
      </c>
      <c r="F16" s="112">
        <v>3.38</v>
      </c>
      <c r="G16" s="112">
        <v>56.03</v>
      </c>
      <c r="H16" s="112">
        <v>22</v>
      </c>
      <c r="I16" s="112">
        <v>7.92</v>
      </c>
      <c r="J16" s="112">
        <v>0.93</v>
      </c>
      <c r="K16" s="112">
        <v>287.06</v>
      </c>
      <c r="L16" s="112">
        <v>25.01</v>
      </c>
      <c r="M16" s="112">
        <v>69.3</v>
      </c>
      <c r="N16" s="112">
        <v>0</v>
      </c>
      <c r="O16" s="112">
        <v>0</v>
      </c>
      <c r="P16" s="112">
        <v>0.85</v>
      </c>
      <c r="Q16" s="112">
        <v>5.13</v>
      </c>
    </row>
    <row r="17" spans="1:17" customFormat="1">
      <c r="A17" s="80">
        <v>45392.09375</v>
      </c>
      <c r="B17" s="112">
        <v>28.07</v>
      </c>
      <c r="C17" s="112">
        <v>27.28</v>
      </c>
      <c r="D17" s="112">
        <v>38.119999999999997</v>
      </c>
      <c r="E17" s="112">
        <v>13.04</v>
      </c>
      <c r="F17" s="112">
        <v>3.12</v>
      </c>
      <c r="G17" s="112">
        <v>56.03</v>
      </c>
      <c r="H17" s="112">
        <v>22</v>
      </c>
      <c r="I17" s="112">
        <v>7.98</v>
      </c>
      <c r="J17" s="112">
        <v>1.75</v>
      </c>
      <c r="K17" s="112">
        <v>308.66000000000003</v>
      </c>
      <c r="L17" s="112">
        <v>24.74</v>
      </c>
      <c r="M17" s="112">
        <v>72.39</v>
      </c>
      <c r="N17" s="112">
        <v>0</v>
      </c>
      <c r="O17" s="112">
        <v>0</v>
      </c>
      <c r="P17" s="112">
        <v>0.83</v>
      </c>
      <c r="Q17" s="112">
        <v>5.12</v>
      </c>
    </row>
    <row r="18" spans="1:17" customFormat="1">
      <c r="A18" s="80">
        <v>45392.104166666664</v>
      </c>
      <c r="B18" s="112">
        <v>26.84</v>
      </c>
      <c r="C18" s="112">
        <v>26.89</v>
      </c>
      <c r="D18" s="112">
        <v>36.93</v>
      </c>
      <c r="E18" s="112">
        <v>15.58</v>
      </c>
      <c r="F18" s="112">
        <v>3.85</v>
      </c>
      <c r="G18" s="112">
        <v>56.03</v>
      </c>
      <c r="H18" s="112">
        <v>22</v>
      </c>
      <c r="I18" s="112">
        <v>8.0500000000000007</v>
      </c>
      <c r="J18" s="112">
        <v>2.35</v>
      </c>
      <c r="K18" s="112">
        <v>324.69</v>
      </c>
      <c r="L18" s="112">
        <v>23.95</v>
      </c>
      <c r="M18" s="112">
        <v>79.989999999999995</v>
      </c>
      <c r="N18" s="112">
        <v>0</v>
      </c>
      <c r="O18" s="112">
        <v>0</v>
      </c>
      <c r="P18" s="112">
        <v>0.82</v>
      </c>
      <c r="Q18" s="112">
        <v>5.13</v>
      </c>
    </row>
    <row r="19" spans="1:17" customFormat="1">
      <c r="A19" s="80">
        <v>45392.114583333336</v>
      </c>
      <c r="B19" s="112">
        <v>25.2</v>
      </c>
      <c r="C19" s="112">
        <v>26.45</v>
      </c>
      <c r="D19" s="112">
        <v>35.380000000000003</v>
      </c>
      <c r="E19" s="112">
        <v>15.11</v>
      </c>
      <c r="F19" s="112">
        <v>4.0999999999999996</v>
      </c>
      <c r="G19" s="112">
        <v>55.25</v>
      </c>
      <c r="H19" s="112">
        <v>21.73</v>
      </c>
      <c r="I19" s="112">
        <v>8.14</v>
      </c>
      <c r="J19" s="112">
        <v>1.8</v>
      </c>
      <c r="K19" s="112">
        <v>325.29000000000002</v>
      </c>
      <c r="L19" s="112">
        <v>23.53</v>
      </c>
      <c r="M19" s="112">
        <v>80.55</v>
      </c>
      <c r="N19" s="112">
        <v>0</v>
      </c>
      <c r="O19" s="112">
        <v>0</v>
      </c>
      <c r="P19" s="112">
        <v>0.81</v>
      </c>
      <c r="Q19" s="112">
        <v>5.13</v>
      </c>
    </row>
    <row r="20" spans="1:17" customFormat="1">
      <c r="A20" s="80">
        <v>45392.125</v>
      </c>
      <c r="B20" s="112">
        <v>24.05</v>
      </c>
      <c r="C20" s="112">
        <v>27.37</v>
      </c>
      <c r="D20" s="112">
        <v>34.93</v>
      </c>
      <c r="E20" s="112">
        <v>14.68</v>
      </c>
      <c r="F20" s="112">
        <v>3.6</v>
      </c>
      <c r="G20" s="112">
        <v>50.6</v>
      </c>
      <c r="H20" s="112">
        <v>20.48</v>
      </c>
      <c r="I20" s="112">
        <v>8.25</v>
      </c>
      <c r="J20" s="112">
        <v>0.85</v>
      </c>
      <c r="K20" s="112">
        <v>320.19</v>
      </c>
      <c r="L20" s="112">
        <v>23.35</v>
      </c>
      <c r="M20" s="112">
        <v>81.260000000000005</v>
      </c>
      <c r="N20" s="112">
        <v>0</v>
      </c>
      <c r="O20" s="112">
        <v>0</v>
      </c>
      <c r="P20" s="112">
        <v>0.8</v>
      </c>
      <c r="Q20" s="112">
        <v>5.1100000000000003</v>
      </c>
    </row>
    <row r="21" spans="1:17" customFormat="1">
      <c r="A21" s="80">
        <v>45392.135416666664</v>
      </c>
      <c r="B21" s="112">
        <v>23.45</v>
      </c>
      <c r="C21" s="112">
        <v>27.05</v>
      </c>
      <c r="D21" s="112">
        <v>34.29</v>
      </c>
      <c r="E21" s="112">
        <v>14.84</v>
      </c>
      <c r="F21" s="112">
        <v>3.23</v>
      </c>
      <c r="G21" s="112">
        <v>50.6</v>
      </c>
      <c r="H21" s="112">
        <v>20.48</v>
      </c>
      <c r="I21" s="112">
        <v>8.19</v>
      </c>
      <c r="J21" s="112">
        <v>0.28999999999999998</v>
      </c>
      <c r="K21" s="112">
        <v>37.159999999999997</v>
      </c>
      <c r="L21" s="112">
        <v>23.3</v>
      </c>
      <c r="M21" s="112">
        <v>80.73</v>
      </c>
      <c r="N21" s="112">
        <v>0</v>
      </c>
      <c r="O21" s="112">
        <v>0</v>
      </c>
      <c r="P21" s="112">
        <v>0.79</v>
      </c>
      <c r="Q21" s="112">
        <v>5.0999999999999996</v>
      </c>
    </row>
    <row r="22" spans="1:17" customFormat="1">
      <c r="A22" s="80">
        <v>45392.145833333336</v>
      </c>
      <c r="B22" s="112">
        <v>23.01</v>
      </c>
      <c r="C22" s="112">
        <v>26.54</v>
      </c>
      <c r="D22" s="112">
        <v>33.67</v>
      </c>
      <c r="E22" s="112">
        <v>14.74</v>
      </c>
      <c r="F22" s="112">
        <v>3.14</v>
      </c>
      <c r="G22" s="112">
        <v>50.6</v>
      </c>
      <c r="H22" s="112">
        <v>20.48</v>
      </c>
      <c r="I22" s="112">
        <v>8.11</v>
      </c>
      <c r="J22" s="112">
        <v>0.22</v>
      </c>
      <c r="K22" s="112">
        <v>179.59</v>
      </c>
      <c r="L22" s="112">
        <v>22.93</v>
      </c>
      <c r="M22" s="112">
        <v>84.93</v>
      </c>
      <c r="N22" s="112">
        <v>0</v>
      </c>
      <c r="O22" s="112">
        <v>0</v>
      </c>
      <c r="P22" s="112">
        <v>0.79</v>
      </c>
      <c r="Q22" s="112">
        <v>5.0999999999999996</v>
      </c>
    </row>
    <row r="23" spans="1:17" customFormat="1">
      <c r="A23" s="80">
        <v>45392.15625</v>
      </c>
      <c r="B23" s="112">
        <v>22.13</v>
      </c>
      <c r="C23" s="112">
        <v>27.36</v>
      </c>
      <c r="D23" s="112">
        <v>33.4</v>
      </c>
      <c r="E23" s="112">
        <v>14.74</v>
      </c>
      <c r="F23" s="112">
        <v>3.1</v>
      </c>
      <c r="G23" s="112">
        <v>49.89</v>
      </c>
      <c r="H23" s="112">
        <v>20.04</v>
      </c>
      <c r="I23" s="112">
        <v>8.02</v>
      </c>
      <c r="J23" s="112">
        <v>0.09</v>
      </c>
      <c r="K23" s="112">
        <v>185.32</v>
      </c>
      <c r="L23" s="112">
        <v>22.91</v>
      </c>
      <c r="M23" s="112">
        <v>85.46</v>
      </c>
      <c r="N23" s="112">
        <v>0</v>
      </c>
      <c r="O23" s="112">
        <v>0</v>
      </c>
      <c r="P23" s="112">
        <v>0.78</v>
      </c>
      <c r="Q23" s="112">
        <v>5.0999999999999996</v>
      </c>
    </row>
    <row r="24" spans="1:17" customFormat="1">
      <c r="A24" s="80">
        <v>45392.166666666664</v>
      </c>
      <c r="B24" s="112">
        <v>20.91</v>
      </c>
      <c r="C24" s="112">
        <v>27.61</v>
      </c>
      <c r="D24" s="112">
        <v>32.549999999999997</v>
      </c>
      <c r="E24" s="112">
        <v>15.33</v>
      </c>
      <c r="F24" s="112">
        <v>2.99</v>
      </c>
      <c r="G24" s="112">
        <v>45.65</v>
      </c>
      <c r="H24" s="112">
        <v>18.09</v>
      </c>
      <c r="I24" s="112">
        <v>7.93</v>
      </c>
      <c r="J24" s="112">
        <v>0.27</v>
      </c>
      <c r="K24" s="112">
        <v>104.88</v>
      </c>
      <c r="L24" s="112">
        <v>22.95</v>
      </c>
      <c r="M24" s="112">
        <v>86.67</v>
      </c>
      <c r="N24" s="112">
        <v>0</v>
      </c>
      <c r="O24" s="112">
        <v>0</v>
      </c>
      <c r="P24" s="112">
        <v>0.76</v>
      </c>
      <c r="Q24" s="112">
        <v>5.09</v>
      </c>
    </row>
    <row r="25" spans="1:17" customFormat="1">
      <c r="A25" s="80">
        <v>45392.177083333336</v>
      </c>
      <c r="B25" s="112">
        <v>19.77</v>
      </c>
      <c r="C25" s="112">
        <v>27.8</v>
      </c>
      <c r="D25" s="112">
        <v>31.73</v>
      </c>
      <c r="E25" s="112">
        <v>15</v>
      </c>
      <c r="F25" s="112">
        <v>2.9</v>
      </c>
      <c r="G25" s="112">
        <v>45.65</v>
      </c>
      <c r="H25" s="112">
        <v>18.09</v>
      </c>
      <c r="I25" s="112">
        <v>7.79</v>
      </c>
      <c r="J25" s="112">
        <v>0.25</v>
      </c>
      <c r="K25" s="112">
        <v>118.29</v>
      </c>
      <c r="L25" s="112">
        <v>23.09</v>
      </c>
      <c r="M25" s="112">
        <v>86.61</v>
      </c>
      <c r="N25" s="112">
        <v>0</v>
      </c>
      <c r="O25" s="112">
        <v>0</v>
      </c>
      <c r="P25" s="112">
        <v>0.75</v>
      </c>
      <c r="Q25" s="112">
        <v>5.12</v>
      </c>
    </row>
    <row r="26" spans="1:17" customFormat="1">
      <c r="A26" s="80">
        <v>45392.1875</v>
      </c>
      <c r="B26" s="112">
        <v>18.52</v>
      </c>
      <c r="C26" s="112">
        <v>27.95</v>
      </c>
      <c r="D26" s="112">
        <v>30.81</v>
      </c>
      <c r="E26" s="112">
        <v>15.2</v>
      </c>
      <c r="F26" s="112">
        <v>2.9</v>
      </c>
      <c r="G26" s="112">
        <v>45.65</v>
      </c>
      <c r="H26" s="112">
        <v>18.09</v>
      </c>
      <c r="I26" s="112">
        <v>7.56</v>
      </c>
      <c r="J26" s="112">
        <v>0.45</v>
      </c>
      <c r="K26" s="112">
        <v>92.1</v>
      </c>
      <c r="L26" s="112">
        <v>23.08</v>
      </c>
      <c r="M26" s="112">
        <v>84.88</v>
      </c>
      <c r="N26" s="112">
        <v>0</v>
      </c>
      <c r="O26" s="112">
        <v>0</v>
      </c>
      <c r="P26" s="112">
        <v>0.73</v>
      </c>
      <c r="Q26" s="112">
        <v>5.1100000000000003</v>
      </c>
    </row>
    <row r="27" spans="1:17" customFormat="1">
      <c r="A27" s="80">
        <v>45392.197916666664</v>
      </c>
      <c r="B27" s="112">
        <v>17.489999999999998</v>
      </c>
      <c r="C27" s="112">
        <v>28.15</v>
      </c>
      <c r="D27" s="112">
        <v>30.09</v>
      </c>
      <c r="E27" s="112">
        <v>13.84</v>
      </c>
      <c r="F27" s="112">
        <v>2.91</v>
      </c>
      <c r="G27" s="112">
        <v>45.12</v>
      </c>
      <c r="H27" s="112">
        <v>17.89</v>
      </c>
      <c r="I27" s="112">
        <v>7.42</v>
      </c>
      <c r="J27" s="112">
        <v>0.2</v>
      </c>
      <c r="K27" s="112">
        <v>223.89</v>
      </c>
      <c r="L27" s="112">
        <v>22.97</v>
      </c>
      <c r="M27" s="112">
        <v>83.22</v>
      </c>
      <c r="N27" s="112">
        <v>0</v>
      </c>
      <c r="O27" s="112">
        <v>0</v>
      </c>
      <c r="P27" s="112">
        <v>0.72</v>
      </c>
      <c r="Q27" s="112">
        <v>5.0999999999999996</v>
      </c>
    </row>
    <row r="28" spans="1:17" customFormat="1">
      <c r="A28" s="80">
        <v>45392.208333333336</v>
      </c>
      <c r="B28" s="112">
        <v>16.559999999999999</v>
      </c>
      <c r="C28" s="112">
        <v>28.68</v>
      </c>
      <c r="D28" s="112">
        <v>29.62</v>
      </c>
      <c r="E28" s="112">
        <v>14.31</v>
      </c>
      <c r="F28" s="112">
        <v>2.85</v>
      </c>
      <c r="G28" s="112">
        <v>41.97</v>
      </c>
      <c r="H28" s="112">
        <v>17</v>
      </c>
      <c r="I28" s="112">
        <v>7.28</v>
      </c>
      <c r="J28" s="112">
        <v>0.09</v>
      </c>
      <c r="K28" s="112">
        <v>204.81</v>
      </c>
      <c r="L28" s="112">
        <v>22.59</v>
      </c>
      <c r="M28" s="112">
        <v>86.75</v>
      </c>
      <c r="N28" s="112">
        <v>0</v>
      </c>
      <c r="O28" s="112">
        <v>0</v>
      </c>
      <c r="P28" s="112">
        <v>0.71</v>
      </c>
      <c r="Q28" s="112">
        <v>5.08</v>
      </c>
    </row>
    <row r="29" spans="1:17" customFormat="1">
      <c r="A29" s="80">
        <v>45392.21875</v>
      </c>
      <c r="B29" s="112">
        <v>15.78</v>
      </c>
      <c r="C29" s="112">
        <v>28.21</v>
      </c>
      <c r="D29" s="112">
        <v>28.74</v>
      </c>
      <c r="E29" s="112">
        <v>14.82</v>
      </c>
      <c r="F29" s="112">
        <v>2.99</v>
      </c>
      <c r="G29" s="112">
        <v>41.97</v>
      </c>
      <c r="H29" s="112">
        <v>17</v>
      </c>
      <c r="I29" s="112">
        <v>7.09</v>
      </c>
      <c r="J29" s="112">
        <v>7.0000000000000007E-2</v>
      </c>
      <c r="K29" s="112">
        <v>142.59</v>
      </c>
      <c r="L29" s="112">
        <v>22.28</v>
      </c>
      <c r="M29" s="112">
        <v>90.59</v>
      </c>
      <c r="N29" s="112">
        <v>0</v>
      </c>
      <c r="O29" s="112">
        <v>0</v>
      </c>
      <c r="P29" s="112">
        <v>0.7</v>
      </c>
      <c r="Q29" s="112">
        <v>5.09</v>
      </c>
    </row>
    <row r="30" spans="1:17" customFormat="1">
      <c r="A30" s="80">
        <v>45392.229166666664</v>
      </c>
      <c r="B30" s="112">
        <v>15.12</v>
      </c>
      <c r="C30" s="112">
        <v>28.15</v>
      </c>
      <c r="D30" s="112">
        <v>28.19</v>
      </c>
      <c r="E30" s="112">
        <v>14.33</v>
      </c>
      <c r="F30" s="112">
        <v>2.92</v>
      </c>
      <c r="G30" s="112">
        <v>41.97</v>
      </c>
      <c r="H30" s="112">
        <v>17</v>
      </c>
      <c r="I30" s="112">
        <v>6.96</v>
      </c>
      <c r="J30" s="112">
        <v>7.0000000000000007E-2</v>
      </c>
      <c r="K30" s="112">
        <v>130.43</v>
      </c>
      <c r="L30" s="112">
        <v>22.03</v>
      </c>
      <c r="M30" s="112">
        <v>91.76</v>
      </c>
      <c r="N30" s="112">
        <v>0</v>
      </c>
      <c r="O30" s="112">
        <v>0</v>
      </c>
      <c r="P30" s="112">
        <v>0.69</v>
      </c>
      <c r="Q30" s="112">
        <v>5.08</v>
      </c>
    </row>
    <row r="31" spans="1:17" customFormat="1">
      <c r="A31" s="80">
        <v>45392.239583333336</v>
      </c>
      <c r="B31" s="112">
        <v>14.47</v>
      </c>
      <c r="C31" s="112">
        <v>28</v>
      </c>
      <c r="D31" s="112">
        <v>27.59</v>
      </c>
      <c r="E31" s="112">
        <v>15.29</v>
      </c>
      <c r="F31" s="112">
        <v>2.94</v>
      </c>
      <c r="G31" s="112">
        <v>41.34</v>
      </c>
      <c r="H31" s="112">
        <v>17.079999999999998</v>
      </c>
      <c r="I31" s="112">
        <v>6.83</v>
      </c>
      <c r="J31" s="112">
        <v>0.1</v>
      </c>
      <c r="K31" s="112">
        <v>215.13</v>
      </c>
      <c r="L31" s="112">
        <v>21.91</v>
      </c>
      <c r="M31" s="112">
        <v>91.79</v>
      </c>
      <c r="N31" s="112">
        <v>0</v>
      </c>
      <c r="O31" s="112">
        <v>0</v>
      </c>
      <c r="P31" s="112">
        <v>0.67</v>
      </c>
      <c r="Q31" s="112">
        <v>5.1100000000000003</v>
      </c>
    </row>
    <row r="32" spans="1:17" customFormat="1">
      <c r="A32" s="80">
        <v>45392.25</v>
      </c>
      <c r="B32" s="112">
        <v>14.01</v>
      </c>
      <c r="C32" s="112">
        <v>28.29</v>
      </c>
      <c r="D32" s="112">
        <v>27.37</v>
      </c>
      <c r="E32" s="112">
        <v>15</v>
      </c>
      <c r="F32" s="112">
        <v>2.97</v>
      </c>
      <c r="G32" s="112">
        <v>37.630000000000003</v>
      </c>
      <c r="H32" s="112">
        <v>17.41</v>
      </c>
      <c r="I32" s="112">
        <v>6.7</v>
      </c>
      <c r="J32" s="112">
        <v>0.13</v>
      </c>
      <c r="K32" s="112">
        <v>198.54</v>
      </c>
      <c r="L32" s="112">
        <v>21.8</v>
      </c>
      <c r="M32" s="112">
        <v>94.15</v>
      </c>
      <c r="N32" s="112">
        <v>3.5</v>
      </c>
      <c r="O32" s="112">
        <v>0</v>
      </c>
      <c r="P32" s="112">
        <v>0.66</v>
      </c>
      <c r="Q32" s="112">
        <v>5.0999999999999996</v>
      </c>
    </row>
    <row r="33" spans="1:17" customFormat="1">
      <c r="A33" s="80">
        <v>45392.260416666664</v>
      </c>
      <c r="B33" s="112">
        <v>13.61</v>
      </c>
      <c r="C33" s="112">
        <v>27.98</v>
      </c>
      <c r="D33" s="112">
        <v>26.88</v>
      </c>
      <c r="E33" s="112">
        <v>14.82</v>
      </c>
      <c r="F33" s="112">
        <v>3.04</v>
      </c>
      <c r="G33" s="112">
        <v>37.630000000000003</v>
      </c>
      <c r="H33" s="112">
        <v>17.41</v>
      </c>
      <c r="I33" s="112">
        <v>6.57</v>
      </c>
      <c r="J33" s="112">
        <v>0.46</v>
      </c>
      <c r="K33" s="112">
        <v>163.13</v>
      </c>
      <c r="L33" s="112">
        <v>22.24</v>
      </c>
      <c r="M33" s="112">
        <v>90.44</v>
      </c>
      <c r="N33" s="112">
        <v>14</v>
      </c>
      <c r="O33" s="112">
        <v>0</v>
      </c>
      <c r="P33" s="112">
        <v>0.65</v>
      </c>
      <c r="Q33" s="112">
        <v>5.0999999999999996</v>
      </c>
    </row>
    <row r="34" spans="1:17" customFormat="1">
      <c r="A34" s="80">
        <v>45392.270833333336</v>
      </c>
      <c r="B34" s="112">
        <v>13.12</v>
      </c>
      <c r="C34" s="112">
        <v>27.35</v>
      </c>
      <c r="D34" s="112">
        <v>26.16</v>
      </c>
      <c r="E34" s="112">
        <v>14.31</v>
      </c>
      <c r="F34" s="112">
        <v>3.06</v>
      </c>
      <c r="G34" s="112">
        <v>37.630000000000003</v>
      </c>
      <c r="H34" s="112">
        <v>17.41</v>
      </c>
      <c r="I34" s="112">
        <v>6.46</v>
      </c>
      <c r="J34" s="112">
        <v>0.13</v>
      </c>
      <c r="K34" s="112">
        <v>224.78</v>
      </c>
      <c r="L34" s="112">
        <v>22.45</v>
      </c>
      <c r="M34" s="112">
        <v>90.79</v>
      </c>
      <c r="N34" s="112">
        <v>28</v>
      </c>
      <c r="O34" s="112">
        <v>0</v>
      </c>
      <c r="P34" s="112">
        <v>0.65</v>
      </c>
      <c r="Q34" s="112">
        <v>5.09</v>
      </c>
    </row>
    <row r="35" spans="1:17" customFormat="1">
      <c r="A35" s="80">
        <v>45392.28125</v>
      </c>
      <c r="B35" s="112">
        <v>12.68</v>
      </c>
      <c r="C35" s="112">
        <v>27.56</v>
      </c>
      <c r="D35" s="112">
        <v>25.92</v>
      </c>
      <c r="E35" s="112">
        <v>14.82</v>
      </c>
      <c r="F35" s="112">
        <v>2.96</v>
      </c>
      <c r="G35" s="112">
        <v>36.99</v>
      </c>
      <c r="H35" s="112">
        <v>17.39</v>
      </c>
      <c r="I35" s="112">
        <v>6.38</v>
      </c>
      <c r="J35" s="112">
        <v>0.18</v>
      </c>
      <c r="K35" s="112">
        <v>259.35000000000002</v>
      </c>
      <c r="L35" s="112">
        <v>22.8</v>
      </c>
      <c r="M35" s="112">
        <v>90.27</v>
      </c>
      <c r="N35" s="112">
        <v>41.7</v>
      </c>
      <c r="O35" s="112">
        <v>0</v>
      </c>
      <c r="P35" s="112">
        <v>0.65</v>
      </c>
      <c r="Q35" s="112">
        <v>5.09</v>
      </c>
    </row>
    <row r="36" spans="1:17" customFormat="1">
      <c r="A36" s="80">
        <v>45392.291666666664</v>
      </c>
      <c r="B36" s="112">
        <v>12.33</v>
      </c>
      <c r="C36" s="112">
        <v>27.54</v>
      </c>
      <c r="D36" s="112">
        <v>25.62</v>
      </c>
      <c r="E36" s="112">
        <v>14.72</v>
      </c>
      <c r="F36" s="112">
        <v>3.02</v>
      </c>
      <c r="G36" s="112">
        <v>33.200000000000003</v>
      </c>
      <c r="H36" s="112">
        <v>17.25</v>
      </c>
      <c r="I36" s="112">
        <v>6.34</v>
      </c>
      <c r="J36" s="112">
        <v>0.16</v>
      </c>
      <c r="K36" s="112">
        <v>230.33</v>
      </c>
      <c r="L36" s="112">
        <v>23.36</v>
      </c>
      <c r="M36" s="112">
        <v>87.69</v>
      </c>
      <c r="N36" s="112">
        <v>55.9</v>
      </c>
      <c r="O36" s="112">
        <v>0</v>
      </c>
      <c r="P36" s="112">
        <v>0.64</v>
      </c>
      <c r="Q36" s="112">
        <v>5.07</v>
      </c>
    </row>
    <row r="37" spans="1:17" customFormat="1">
      <c r="A37" s="80">
        <v>45392.302083333336</v>
      </c>
      <c r="B37" s="112">
        <v>11.98</v>
      </c>
      <c r="C37" s="112">
        <v>27.08</v>
      </c>
      <c r="D37" s="112">
        <v>25.11</v>
      </c>
      <c r="E37" s="112">
        <v>14.28</v>
      </c>
      <c r="F37" s="112">
        <v>2.9</v>
      </c>
      <c r="G37" s="112">
        <v>33.200000000000003</v>
      </c>
      <c r="H37" s="112">
        <v>17.25</v>
      </c>
      <c r="I37" s="112">
        <v>6.26</v>
      </c>
      <c r="J37" s="112">
        <v>0.15</v>
      </c>
      <c r="K37" s="112">
        <v>232.16</v>
      </c>
      <c r="L37" s="112">
        <v>23.9</v>
      </c>
      <c r="M37" s="112">
        <v>85.65</v>
      </c>
      <c r="N37" s="112">
        <v>70.099999999999994</v>
      </c>
      <c r="O37" s="112">
        <v>0</v>
      </c>
      <c r="P37" s="112">
        <v>0.63</v>
      </c>
      <c r="Q37" s="112">
        <v>5.07</v>
      </c>
    </row>
    <row r="38" spans="1:17" customFormat="1">
      <c r="A38" s="80">
        <v>45392.3125</v>
      </c>
      <c r="B38" s="112">
        <v>11.54</v>
      </c>
      <c r="C38" s="112">
        <v>27.04</v>
      </c>
      <c r="D38" s="112">
        <v>24.73</v>
      </c>
      <c r="E38" s="112">
        <v>14.71</v>
      </c>
      <c r="F38" s="112">
        <v>3.26</v>
      </c>
      <c r="G38" s="112">
        <v>33.200000000000003</v>
      </c>
      <c r="H38" s="112">
        <v>17.25</v>
      </c>
      <c r="I38" s="112">
        <v>6.18</v>
      </c>
      <c r="J38" s="112">
        <v>0.14000000000000001</v>
      </c>
      <c r="K38" s="112">
        <v>258.20999999999998</v>
      </c>
      <c r="L38" s="112">
        <v>24.63</v>
      </c>
      <c r="M38" s="112">
        <v>82.37</v>
      </c>
      <c r="N38" s="112">
        <v>84.1</v>
      </c>
      <c r="O38" s="112">
        <v>0</v>
      </c>
      <c r="P38" s="112">
        <v>0.63</v>
      </c>
      <c r="Q38" s="112">
        <v>5.08</v>
      </c>
    </row>
    <row r="39" spans="1:17" customFormat="1">
      <c r="A39" s="80">
        <v>45392.322916666664</v>
      </c>
      <c r="B39" s="112">
        <v>11.02</v>
      </c>
      <c r="C39" s="112">
        <v>27.27</v>
      </c>
      <c r="D39" s="112">
        <v>24.43</v>
      </c>
      <c r="E39" s="112">
        <v>14.6</v>
      </c>
      <c r="F39" s="112">
        <v>3.28</v>
      </c>
      <c r="G39" s="112">
        <v>32.65</v>
      </c>
      <c r="H39" s="112">
        <v>16.940000000000001</v>
      </c>
      <c r="I39" s="112">
        <v>6.14</v>
      </c>
      <c r="J39" s="112">
        <v>0.23</v>
      </c>
      <c r="K39" s="112">
        <v>250.42</v>
      </c>
      <c r="L39" s="112">
        <v>25.24</v>
      </c>
      <c r="M39" s="112">
        <v>75.98</v>
      </c>
      <c r="N39" s="112">
        <v>118.8</v>
      </c>
      <c r="O39" s="112">
        <v>0</v>
      </c>
      <c r="P39" s="112">
        <v>0.63</v>
      </c>
      <c r="Q39" s="112">
        <v>5.0599999999999996</v>
      </c>
    </row>
    <row r="40" spans="1:17" customFormat="1">
      <c r="A40" s="80">
        <v>45392.333333333336</v>
      </c>
      <c r="B40" s="112">
        <v>10.49</v>
      </c>
      <c r="C40" s="112">
        <v>27.45</v>
      </c>
      <c r="D40" s="112">
        <v>24.1</v>
      </c>
      <c r="E40" s="112">
        <v>14.86</v>
      </c>
      <c r="F40" s="112">
        <v>3.32</v>
      </c>
      <c r="G40" s="112">
        <v>29.39</v>
      </c>
      <c r="H40" s="112">
        <v>15.66</v>
      </c>
      <c r="I40" s="112">
        <v>6.1</v>
      </c>
      <c r="J40" s="112">
        <v>0.52</v>
      </c>
      <c r="K40" s="112">
        <v>275.55</v>
      </c>
      <c r="L40" s="112">
        <v>25.96</v>
      </c>
      <c r="M40" s="112">
        <v>74.08</v>
      </c>
      <c r="N40" s="112">
        <v>242.7</v>
      </c>
      <c r="O40" s="112">
        <v>0</v>
      </c>
      <c r="P40" s="112">
        <v>0.63</v>
      </c>
      <c r="Q40" s="112">
        <v>5.0599999999999996</v>
      </c>
    </row>
    <row r="41" spans="1:17" customFormat="1">
      <c r="A41" s="80">
        <v>45392.34375</v>
      </c>
      <c r="B41" s="112">
        <v>9.8800000000000008</v>
      </c>
      <c r="C41" s="112">
        <v>27.46</v>
      </c>
      <c r="D41" s="112">
        <v>23.62</v>
      </c>
      <c r="E41" s="112">
        <v>14.88</v>
      </c>
      <c r="F41" s="112">
        <v>3.25</v>
      </c>
      <c r="G41" s="112">
        <v>29.39</v>
      </c>
      <c r="H41" s="112">
        <v>15.66</v>
      </c>
      <c r="I41" s="112">
        <v>6.07</v>
      </c>
      <c r="J41" s="112">
        <v>0.38</v>
      </c>
      <c r="K41" s="112">
        <v>251.08</v>
      </c>
      <c r="L41" s="112">
        <v>26.67</v>
      </c>
      <c r="M41" s="112">
        <v>71.400000000000006</v>
      </c>
      <c r="N41" s="112">
        <v>278.89999999999998</v>
      </c>
      <c r="O41" s="112">
        <v>0</v>
      </c>
      <c r="P41" s="112">
        <v>0.62</v>
      </c>
      <c r="Q41" s="112">
        <v>5.05</v>
      </c>
    </row>
    <row r="42" spans="1:17" customFormat="1">
      <c r="A42" s="80">
        <v>45392.354166666664</v>
      </c>
      <c r="B42" s="112">
        <v>9.31</v>
      </c>
      <c r="C42" s="112">
        <v>27.23</v>
      </c>
      <c r="D42" s="112">
        <v>23.04</v>
      </c>
      <c r="E42" s="112">
        <v>14.76</v>
      </c>
      <c r="F42" s="112">
        <v>3.39</v>
      </c>
      <c r="G42" s="112">
        <v>29.39</v>
      </c>
      <c r="H42" s="112">
        <v>15.66</v>
      </c>
      <c r="I42" s="112">
        <v>6.07</v>
      </c>
      <c r="J42" s="112">
        <v>0.59</v>
      </c>
      <c r="K42" s="112">
        <v>272.18</v>
      </c>
      <c r="L42" s="112">
        <v>27.22</v>
      </c>
      <c r="M42" s="112">
        <v>69.89</v>
      </c>
      <c r="N42" s="112">
        <v>203.6</v>
      </c>
      <c r="O42" s="112">
        <v>0</v>
      </c>
      <c r="P42" s="112">
        <v>0.62</v>
      </c>
      <c r="Q42" s="112">
        <v>5.04</v>
      </c>
    </row>
    <row r="43" spans="1:17" customFormat="1">
      <c r="A43" s="80">
        <v>45392.364583333336</v>
      </c>
      <c r="B43" s="112">
        <v>9.26</v>
      </c>
      <c r="C43" s="112">
        <v>26.01</v>
      </c>
      <c r="D43" s="112">
        <v>22.36</v>
      </c>
      <c r="E43" s="112">
        <v>14.94</v>
      </c>
      <c r="F43" s="112">
        <v>3.85</v>
      </c>
      <c r="G43" s="112">
        <v>29.97</v>
      </c>
      <c r="H43" s="112">
        <v>15.91</v>
      </c>
      <c r="I43" s="112">
        <v>6.02</v>
      </c>
      <c r="J43" s="112">
        <v>0.35</v>
      </c>
      <c r="K43" s="112">
        <v>277.73</v>
      </c>
      <c r="L43" s="112">
        <v>27.84</v>
      </c>
      <c r="M43" s="112">
        <v>66.41</v>
      </c>
      <c r="N43" s="112">
        <v>232.2</v>
      </c>
      <c r="O43" s="112">
        <v>0</v>
      </c>
      <c r="P43" s="112">
        <v>0.62</v>
      </c>
      <c r="Q43" s="112">
        <v>5.04</v>
      </c>
    </row>
    <row r="44" spans="1:17" customFormat="1">
      <c r="A44" s="80">
        <v>45392.375</v>
      </c>
      <c r="B44" s="112">
        <v>9.36</v>
      </c>
      <c r="C44" s="112">
        <v>24.02</v>
      </c>
      <c r="D44" s="112">
        <v>21.41</v>
      </c>
      <c r="E44" s="112">
        <v>14.61</v>
      </c>
      <c r="F44" s="112">
        <v>4.37</v>
      </c>
      <c r="G44" s="112">
        <v>33.4</v>
      </c>
      <c r="H44" s="112">
        <v>16.96</v>
      </c>
      <c r="I44" s="112">
        <v>6.05</v>
      </c>
      <c r="J44" s="112">
        <v>0.28999999999999998</v>
      </c>
      <c r="K44" s="112">
        <v>235.53</v>
      </c>
      <c r="L44" s="112">
        <v>28.51</v>
      </c>
      <c r="M44" s="112">
        <v>62.65</v>
      </c>
      <c r="N44" s="112">
        <v>178.7</v>
      </c>
      <c r="O44" s="112">
        <v>0</v>
      </c>
      <c r="P44" s="112">
        <v>0.62</v>
      </c>
      <c r="Q44" s="112">
        <v>5.03</v>
      </c>
    </row>
    <row r="45" spans="1:17" customFormat="1">
      <c r="A45" s="80">
        <v>45392.385416666664</v>
      </c>
      <c r="B45" s="112">
        <v>9.4499999999999993</v>
      </c>
      <c r="C45" s="112">
        <v>23.23</v>
      </c>
      <c r="D45" s="112">
        <v>21.07</v>
      </c>
      <c r="E45" s="112">
        <v>15.41</v>
      </c>
      <c r="F45" s="112">
        <v>4.41</v>
      </c>
      <c r="G45" s="112">
        <v>33.4</v>
      </c>
      <c r="H45" s="112">
        <v>16.96</v>
      </c>
      <c r="I45" s="112">
        <v>6.13</v>
      </c>
      <c r="J45" s="112">
        <v>0.53</v>
      </c>
      <c r="K45" s="112">
        <v>4.43</v>
      </c>
      <c r="L45" s="112">
        <v>29.22</v>
      </c>
      <c r="M45" s="112">
        <v>59.68</v>
      </c>
      <c r="N45" s="112">
        <v>336.6</v>
      </c>
      <c r="O45" s="112">
        <v>0</v>
      </c>
      <c r="P45" s="112">
        <v>0.63</v>
      </c>
      <c r="Q45" s="112">
        <v>5.03</v>
      </c>
    </row>
    <row r="46" spans="1:17" customFormat="1">
      <c r="A46" s="80">
        <v>45392.395833333336</v>
      </c>
      <c r="B46" s="112">
        <v>9.41</v>
      </c>
      <c r="C46" s="112">
        <v>20.7</v>
      </c>
      <c r="D46" s="112">
        <v>19.71</v>
      </c>
      <c r="E46" s="112">
        <v>14.05</v>
      </c>
      <c r="F46" s="112">
        <v>6.33</v>
      </c>
      <c r="G46" s="112">
        <v>33.4</v>
      </c>
      <c r="H46" s="112">
        <v>16.96</v>
      </c>
      <c r="I46" s="112">
        <v>6.19</v>
      </c>
      <c r="J46" s="112">
        <v>0.33</v>
      </c>
      <c r="K46" s="112">
        <v>347.05</v>
      </c>
      <c r="L46" s="112">
        <v>29.27</v>
      </c>
      <c r="M46" s="112">
        <v>58.41</v>
      </c>
      <c r="N46" s="112">
        <v>522.6</v>
      </c>
      <c r="O46" s="112">
        <v>0</v>
      </c>
      <c r="P46" s="112">
        <v>0.62</v>
      </c>
      <c r="Q46" s="112">
        <v>5.04</v>
      </c>
    </row>
    <row r="47" spans="1:17" customFormat="1">
      <c r="A47" s="80">
        <v>45392.40625</v>
      </c>
      <c r="B47" s="112">
        <v>9.18</v>
      </c>
      <c r="C47" s="112">
        <v>22.56</v>
      </c>
      <c r="D47" s="112">
        <v>20.5</v>
      </c>
      <c r="E47" s="112">
        <v>14.88</v>
      </c>
      <c r="F47" s="112">
        <v>5.6</v>
      </c>
      <c r="G47" s="112">
        <v>33.72</v>
      </c>
      <c r="H47" s="112">
        <v>17.34</v>
      </c>
      <c r="I47" s="112">
        <v>6.34</v>
      </c>
      <c r="J47" s="112">
        <v>0.35</v>
      </c>
      <c r="K47" s="112">
        <v>126.48</v>
      </c>
      <c r="L47" s="112">
        <v>30.43</v>
      </c>
      <c r="M47" s="112">
        <v>54.63</v>
      </c>
      <c r="N47" s="112">
        <v>574.70000000000005</v>
      </c>
      <c r="O47" s="112">
        <v>0</v>
      </c>
      <c r="P47" s="112">
        <v>0.63</v>
      </c>
      <c r="Q47" s="112">
        <v>5.0199999999999996</v>
      </c>
    </row>
    <row r="48" spans="1:17" customFormat="1">
      <c r="A48" s="80">
        <v>45392.416666666664</v>
      </c>
      <c r="B48" s="112">
        <v>8.86</v>
      </c>
      <c r="C48" s="112">
        <v>21.23</v>
      </c>
      <c r="D48" s="112">
        <v>19.55</v>
      </c>
      <c r="E48" s="112">
        <v>14.82</v>
      </c>
      <c r="F48" s="112">
        <v>6.85</v>
      </c>
      <c r="G48" s="112">
        <v>35.65</v>
      </c>
      <c r="H48" s="112">
        <v>18.940000000000001</v>
      </c>
      <c r="I48" s="112">
        <v>6.41</v>
      </c>
      <c r="J48" s="112">
        <v>0.18</v>
      </c>
      <c r="K48" s="112">
        <v>222.73</v>
      </c>
      <c r="L48" s="112">
        <v>31.08</v>
      </c>
      <c r="M48" s="112">
        <v>52.01</v>
      </c>
      <c r="N48" s="112">
        <v>617.20000000000005</v>
      </c>
      <c r="O48" s="112">
        <v>0</v>
      </c>
      <c r="P48" s="112">
        <v>0.62</v>
      </c>
      <c r="Q48" s="112">
        <v>5.03</v>
      </c>
    </row>
    <row r="49" spans="1:17" customFormat="1">
      <c r="A49" s="80">
        <v>45392.427083333336</v>
      </c>
      <c r="B49" s="112">
        <v>8.59</v>
      </c>
      <c r="C49" s="112">
        <v>21.14</v>
      </c>
      <c r="D49" s="112">
        <v>19.28</v>
      </c>
      <c r="E49" s="112">
        <v>10.39</v>
      </c>
      <c r="F49" s="112">
        <v>4.96</v>
      </c>
      <c r="G49" s="112">
        <v>35.65</v>
      </c>
      <c r="H49" s="112">
        <v>18.940000000000001</v>
      </c>
      <c r="I49" s="112">
        <v>6.44</v>
      </c>
      <c r="J49" s="112">
        <v>0.71</v>
      </c>
      <c r="K49" s="112">
        <v>277.08</v>
      </c>
      <c r="L49" s="112">
        <v>31.09</v>
      </c>
      <c r="M49" s="112">
        <v>50.99</v>
      </c>
      <c r="N49" s="112">
        <v>514.9</v>
      </c>
      <c r="O49" s="112">
        <v>0</v>
      </c>
      <c r="P49" s="112">
        <v>0.62</v>
      </c>
      <c r="Q49" s="112">
        <v>5.0199999999999996</v>
      </c>
    </row>
    <row r="50" spans="1:17" customFormat="1">
      <c r="A50" s="80">
        <v>45392.4375</v>
      </c>
      <c r="B50" s="112">
        <v>8.0500000000000007</v>
      </c>
      <c r="C50" s="112">
        <v>22.01</v>
      </c>
      <c r="D50" s="112">
        <v>19.309999999999999</v>
      </c>
      <c r="E50" s="112">
        <v>13.46</v>
      </c>
      <c r="F50" s="112">
        <v>7.89</v>
      </c>
      <c r="G50" s="112">
        <v>35.65</v>
      </c>
      <c r="H50" s="112">
        <v>18.940000000000001</v>
      </c>
      <c r="I50" s="112">
        <v>6.42</v>
      </c>
      <c r="J50" s="112">
        <v>0.13</v>
      </c>
      <c r="K50" s="112">
        <v>273.37</v>
      </c>
      <c r="L50" s="112">
        <v>31.91</v>
      </c>
      <c r="M50" s="112">
        <v>48.28</v>
      </c>
      <c r="N50" s="112">
        <v>539.4</v>
      </c>
      <c r="O50" s="112">
        <v>0</v>
      </c>
      <c r="P50" s="112">
        <v>0.63</v>
      </c>
      <c r="Q50" s="112">
        <v>5</v>
      </c>
    </row>
    <row r="51" spans="1:17" customFormat="1">
      <c r="A51" s="80">
        <v>45392.447916666664</v>
      </c>
      <c r="B51" s="112">
        <v>7.75</v>
      </c>
      <c r="C51" s="112">
        <v>20.170000000000002</v>
      </c>
      <c r="D51" s="112">
        <v>18.100000000000001</v>
      </c>
      <c r="E51" s="112">
        <v>13.51</v>
      </c>
      <c r="F51" s="112">
        <v>7.86</v>
      </c>
      <c r="G51" s="112">
        <v>35.5</v>
      </c>
      <c r="H51" s="112">
        <v>18.53</v>
      </c>
      <c r="I51" s="112">
        <v>6.44</v>
      </c>
      <c r="J51" s="112">
        <v>0.18</v>
      </c>
      <c r="K51" s="112">
        <v>274.44</v>
      </c>
      <c r="L51" s="112">
        <v>32.44</v>
      </c>
      <c r="M51" s="112">
        <v>45.43</v>
      </c>
      <c r="N51" s="112">
        <v>644.70000000000005</v>
      </c>
      <c r="O51" s="112">
        <v>0</v>
      </c>
      <c r="P51" s="112">
        <v>0.63</v>
      </c>
      <c r="Q51" s="112">
        <v>5.04</v>
      </c>
    </row>
    <row r="52" spans="1:17" customFormat="1">
      <c r="A52" s="80">
        <v>45392.458333333336</v>
      </c>
      <c r="B52" s="112">
        <v>7.23</v>
      </c>
      <c r="C52" s="112">
        <v>18.940000000000001</v>
      </c>
      <c r="D52" s="112">
        <v>17.04</v>
      </c>
      <c r="E52" s="112">
        <v>12.92</v>
      </c>
      <c r="F52" s="112">
        <v>9.69</v>
      </c>
      <c r="G52" s="112">
        <v>34.71</v>
      </c>
      <c r="H52" s="112">
        <v>16.829999999999998</v>
      </c>
      <c r="I52" s="112">
        <v>6.45</v>
      </c>
      <c r="J52" s="112">
        <v>0.05</v>
      </c>
      <c r="K52" s="112">
        <v>101.86</v>
      </c>
      <c r="L52" s="112">
        <v>33.06</v>
      </c>
      <c r="M52" s="112">
        <v>43.66</v>
      </c>
      <c r="N52" s="112">
        <v>698.9</v>
      </c>
      <c r="O52" s="112">
        <v>0</v>
      </c>
      <c r="P52" s="112">
        <v>0.62</v>
      </c>
      <c r="Q52" s="112">
        <v>5.04</v>
      </c>
    </row>
    <row r="53" spans="1:17" customFormat="1">
      <c r="A53" s="80">
        <v>45392.46875</v>
      </c>
      <c r="B53" s="112">
        <v>6.65</v>
      </c>
      <c r="C53" s="112">
        <v>18.37</v>
      </c>
      <c r="D53" s="112">
        <v>16.28</v>
      </c>
      <c r="E53" s="112">
        <v>13.23</v>
      </c>
      <c r="F53" s="112">
        <v>10.43</v>
      </c>
      <c r="G53" s="112">
        <v>34.71</v>
      </c>
      <c r="H53" s="112">
        <v>16.829999999999998</v>
      </c>
      <c r="I53" s="112">
        <v>6.45</v>
      </c>
      <c r="J53" s="112">
        <v>0.25</v>
      </c>
      <c r="K53" s="112">
        <v>280.22000000000003</v>
      </c>
      <c r="L53" s="112">
        <v>33.549999999999997</v>
      </c>
      <c r="M53" s="112">
        <v>41.22</v>
      </c>
      <c r="N53" s="112">
        <v>729.2</v>
      </c>
      <c r="O53" s="112">
        <v>0</v>
      </c>
      <c r="P53" s="112">
        <v>0.61</v>
      </c>
      <c r="Q53" s="112">
        <v>5.0199999999999996</v>
      </c>
    </row>
    <row r="54" spans="1:17" customFormat="1">
      <c r="A54" s="80">
        <v>45392.479166666664</v>
      </c>
      <c r="B54" s="112">
        <v>6.55</v>
      </c>
      <c r="C54" s="112">
        <v>20.75</v>
      </c>
      <c r="D54" s="112">
        <v>17.45</v>
      </c>
      <c r="E54" s="112">
        <v>13.11</v>
      </c>
      <c r="F54" s="112">
        <v>9.8800000000000008</v>
      </c>
      <c r="G54" s="112">
        <v>34.71</v>
      </c>
      <c r="H54" s="112">
        <v>16.829999999999998</v>
      </c>
      <c r="I54" s="112">
        <v>6.38</v>
      </c>
      <c r="J54" s="112">
        <v>0.67</v>
      </c>
      <c r="K54" s="112">
        <v>318.56</v>
      </c>
      <c r="L54" s="112">
        <v>33.39</v>
      </c>
      <c r="M54" s="112">
        <v>40.85</v>
      </c>
      <c r="N54" s="112">
        <v>803.9</v>
      </c>
      <c r="O54" s="112">
        <v>0</v>
      </c>
      <c r="P54" s="112">
        <v>0.62</v>
      </c>
      <c r="Q54" s="112">
        <v>5</v>
      </c>
    </row>
    <row r="55" spans="1:17" customFormat="1">
      <c r="A55" s="80">
        <v>45392.489583333336</v>
      </c>
      <c r="B55" s="112">
        <v>6.59</v>
      </c>
      <c r="C55" s="112">
        <v>20.54</v>
      </c>
      <c r="D55" s="112">
        <v>17.37</v>
      </c>
      <c r="E55" s="112">
        <v>13.45</v>
      </c>
      <c r="F55" s="112">
        <v>11.68</v>
      </c>
      <c r="G55" s="112">
        <v>34.39</v>
      </c>
      <c r="H55" s="112">
        <v>17.149999999999999</v>
      </c>
      <c r="I55" s="112">
        <v>6.34</v>
      </c>
      <c r="J55" s="112">
        <v>0.77</v>
      </c>
      <c r="K55" s="112">
        <v>293.22000000000003</v>
      </c>
      <c r="L55" s="112">
        <v>33.81</v>
      </c>
      <c r="M55" s="112">
        <v>38.869999999999997</v>
      </c>
      <c r="N55" s="112">
        <v>823.2</v>
      </c>
      <c r="O55" s="112">
        <v>0</v>
      </c>
      <c r="P55" s="112">
        <v>0.64</v>
      </c>
      <c r="Q55" s="112">
        <v>5</v>
      </c>
    </row>
    <row r="56" spans="1:17" customFormat="1">
      <c r="A56" s="80">
        <v>45392.5</v>
      </c>
      <c r="B56" s="112">
        <v>6.07</v>
      </c>
      <c r="C56" s="112">
        <v>19.2</v>
      </c>
      <c r="D56" s="112">
        <v>16.260000000000002</v>
      </c>
      <c r="E56" s="112">
        <v>12.89</v>
      </c>
      <c r="F56" s="112">
        <v>14.6</v>
      </c>
      <c r="G56" s="112">
        <v>32.64</v>
      </c>
      <c r="H56" s="112">
        <v>18.47</v>
      </c>
      <c r="I56" s="112">
        <v>6.38</v>
      </c>
      <c r="J56" s="112">
        <v>0.5</v>
      </c>
      <c r="K56" s="112">
        <v>306.75</v>
      </c>
      <c r="L56" s="112">
        <v>34.409999999999997</v>
      </c>
      <c r="M56" s="112">
        <v>36.44</v>
      </c>
      <c r="N56" s="112">
        <v>838.4</v>
      </c>
      <c r="O56" s="112">
        <v>0</v>
      </c>
      <c r="P56" s="112">
        <v>0.62</v>
      </c>
      <c r="Q56" s="112">
        <v>5.01</v>
      </c>
    </row>
    <row r="57" spans="1:17" customFormat="1">
      <c r="A57" s="80">
        <v>45392.510416666664</v>
      </c>
      <c r="B57" s="112">
        <v>5.68</v>
      </c>
      <c r="C57" s="112">
        <v>18.57</v>
      </c>
      <c r="D57" s="112">
        <v>15.61</v>
      </c>
      <c r="E57" s="112">
        <v>13.02</v>
      </c>
      <c r="F57" s="112">
        <v>11.74</v>
      </c>
      <c r="G57" s="112">
        <v>32.64</v>
      </c>
      <c r="H57" s="112">
        <v>18.47</v>
      </c>
      <c r="I57" s="112">
        <v>6.33</v>
      </c>
      <c r="J57" s="112">
        <v>0.4</v>
      </c>
      <c r="K57" s="112">
        <v>272.25</v>
      </c>
      <c r="L57" s="112">
        <v>35.159999999999997</v>
      </c>
      <c r="M57" s="112">
        <v>32.96</v>
      </c>
      <c r="N57" s="112">
        <v>844.5</v>
      </c>
      <c r="O57" s="112">
        <v>0</v>
      </c>
      <c r="P57" s="112">
        <v>0.6</v>
      </c>
      <c r="Q57" s="112">
        <v>5</v>
      </c>
    </row>
    <row r="58" spans="1:17" customFormat="1">
      <c r="A58" s="80">
        <v>45392.520833333336</v>
      </c>
      <c r="B58" s="112">
        <v>5.59</v>
      </c>
      <c r="C58" s="112">
        <v>18.79</v>
      </c>
      <c r="D58" s="112">
        <v>15.65</v>
      </c>
      <c r="E58" s="112">
        <v>12.08</v>
      </c>
      <c r="F58" s="112">
        <v>10.32</v>
      </c>
      <c r="G58" s="112">
        <v>32.64</v>
      </c>
      <c r="H58" s="112">
        <v>18.47</v>
      </c>
      <c r="I58" s="112">
        <v>6.21</v>
      </c>
      <c r="J58" s="112">
        <v>0.55000000000000004</v>
      </c>
      <c r="K58" s="112">
        <v>262.93</v>
      </c>
      <c r="L58" s="112">
        <v>35</v>
      </c>
      <c r="M58" s="112">
        <v>31.45</v>
      </c>
      <c r="N58" s="112">
        <v>845.3</v>
      </c>
      <c r="O58" s="112">
        <v>0</v>
      </c>
      <c r="P58" s="112">
        <v>0.61</v>
      </c>
      <c r="Q58" s="112">
        <v>5.01</v>
      </c>
    </row>
    <row r="59" spans="1:17" customFormat="1">
      <c r="A59" s="80">
        <v>45392.53125</v>
      </c>
      <c r="B59" s="112">
        <v>5.43</v>
      </c>
      <c r="C59" s="112">
        <v>19.22</v>
      </c>
      <c r="D59" s="112">
        <v>15.75</v>
      </c>
      <c r="E59" s="112">
        <v>12.56</v>
      </c>
      <c r="F59" s="112">
        <v>13.75</v>
      </c>
      <c r="G59" s="112">
        <v>32.630000000000003</v>
      </c>
      <c r="H59" s="112">
        <v>17.920000000000002</v>
      </c>
      <c r="I59" s="112">
        <v>6.13</v>
      </c>
      <c r="J59" s="112">
        <v>0.51</v>
      </c>
      <c r="K59" s="112">
        <v>319.33999999999997</v>
      </c>
      <c r="L59" s="112">
        <v>35.22</v>
      </c>
      <c r="M59" s="112">
        <v>30.11</v>
      </c>
      <c r="N59" s="112">
        <v>859.6</v>
      </c>
      <c r="O59" s="112">
        <v>0</v>
      </c>
      <c r="P59" s="112">
        <v>0.6</v>
      </c>
      <c r="Q59" s="112">
        <v>4.99</v>
      </c>
    </row>
    <row r="60" spans="1:17" customFormat="1">
      <c r="A60" s="80">
        <v>45392.541666666664</v>
      </c>
      <c r="B60" s="112">
        <v>5.45</v>
      </c>
      <c r="C60" s="112">
        <v>20.3</v>
      </c>
      <c r="D60" s="112">
        <v>16.329999999999998</v>
      </c>
      <c r="E60" s="112">
        <v>12.88</v>
      </c>
      <c r="F60" s="112">
        <v>12.71</v>
      </c>
      <c r="G60" s="112">
        <v>32.57</v>
      </c>
      <c r="H60" s="112">
        <v>14.92</v>
      </c>
      <c r="I60" s="112">
        <v>6.13</v>
      </c>
      <c r="J60" s="112">
        <v>0.27</v>
      </c>
      <c r="K60" s="112">
        <v>302.2</v>
      </c>
      <c r="L60" s="112">
        <v>35.31</v>
      </c>
      <c r="M60" s="112">
        <v>29.2</v>
      </c>
      <c r="N60" s="112">
        <v>836.4</v>
      </c>
      <c r="O60" s="112">
        <v>0</v>
      </c>
      <c r="P60" s="112">
        <v>0.6</v>
      </c>
      <c r="Q60" s="112">
        <v>5</v>
      </c>
    </row>
    <row r="61" spans="1:17" customFormat="1">
      <c r="A61" s="80">
        <v>45392.552083333336</v>
      </c>
      <c r="B61" s="112">
        <v>5.38</v>
      </c>
      <c r="C61" s="112">
        <v>19.920000000000002</v>
      </c>
      <c r="D61" s="112">
        <v>16.079999999999998</v>
      </c>
      <c r="E61" s="112">
        <v>12.11</v>
      </c>
      <c r="F61" s="112">
        <v>10.09</v>
      </c>
      <c r="G61" s="112">
        <v>32.57</v>
      </c>
      <c r="H61" s="112">
        <v>14.92</v>
      </c>
      <c r="I61" s="112">
        <v>6.04</v>
      </c>
      <c r="J61" s="112">
        <v>0.78</v>
      </c>
      <c r="K61" s="112">
        <v>279.35000000000002</v>
      </c>
      <c r="L61" s="112">
        <v>35.21</v>
      </c>
      <c r="M61" s="112">
        <v>29.83</v>
      </c>
      <c r="N61" s="112">
        <v>821.8</v>
      </c>
      <c r="O61" s="112">
        <v>0</v>
      </c>
      <c r="P61" s="112">
        <v>0.62</v>
      </c>
      <c r="Q61" s="112">
        <v>4.99</v>
      </c>
    </row>
    <row r="62" spans="1:17" customFormat="1">
      <c r="A62" s="80">
        <v>45392.5625</v>
      </c>
      <c r="B62" s="112">
        <v>5.0599999999999996</v>
      </c>
      <c r="C62" s="112">
        <v>18.89</v>
      </c>
      <c r="D62" s="112">
        <v>15.28</v>
      </c>
      <c r="E62" s="112">
        <v>11.96</v>
      </c>
      <c r="F62" s="112">
        <v>8.17</v>
      </c>
      <c r="G62" s="112">
        <v>32.57</v>
      </c>
      <c r="H62" s="112">
        <v>14.92</v>
      </c>
      <c r="I62" s="112">
        <v>6.17</v>
      </c>
      <c r="J62" s="112">
        <v>0.7</v>
      </c>
      <c r="K62" s="112">
        <v>264.8</v>
      </c>
      <c r="L62" s="112">
        <v>35.78</v>
      </c>
      <c r="M62" s="112">
        <v>30.31</v>
      </c>
      <c r="N62" s="112">
        <v>762.6</v>
      </c>
      <c r="O62" s="112">
        <v>0</v>
      </c>
      <c r="P62" s="112">
        <v>0.62</v>
      </c>
      <c r="Q62" s="112">
        <v>5.01</v>
      </c>
    </row>
    <row r="63" spans="1:17" customFormat="1">
      <c r="A63" s="80">
        <v>45392.572916666664</v>
      </c>
      <c r="B63" s="112">
        <v>4.53</v>
      </c>
      <c r="C63" s="112">
        <v>17.05</v>
      </c>
      <c r="D63" s="112">
        <v>13.89</v>
      </c>
      <c r="E63" s="112">
        <v>11.93</v>
      </c>
      <c r="F63" s="112">
        <v>11.55</v>
      </c>
      <c r="G63" s="112">
        <v>31.68</v>
      </c>
      <c r="H63" s="112">
        <v>15.34</v>
      </c>
      <c r="I63" s="112">
        <v>6.39</v>
      </c>
      <c r="J63" s="112">
        <v>0.97</v>
      </c>
      <c r="K63" s="112">
        <v>285.14999999999998</v>
      </c>
      <c r="L63" s="112">
        <v>35.450000000000003</v>
      </c>
      <c r="M63" s="112">
        <v>31.18</v>
      </c>
      <c r="N63" s="112">
        <v>730.2</v>
      </c>
      <c r="O63" s="112">
        <v>0</v>
      </c>
      <c r="P63" s="112">
        <v>0.6</v>
      </c>
      <c r="Q63" s="112">
        <v>5.01</v>
      </c>
    </row>
    <row r="64" spans="1:17" customFormat="1">
      <c r="A64" s="80">
        <v>45392.583333333336</v>
      </c>
      <c r="B64" s="112">
        <v>4.13</v>
      </c>
      <c r="C64" s="112">
        <v>18.63</v>
      </c>
      <c r="D64" s="112">
        <v>14.4</v>
      </c>
      <c r="E64" s="112">
        <v>12.49</v>
      </c>
      <c r="F64" s="112">
        <v>12.74</v>
      </c>
      <c r="G64" s="112">
        <v>26.81</v>
      </c>
      <c r="H64" s="112">
        <v>17.260000000000002</v>
      </c>
      <c r="I64" s="112">
        <v>6.47</v>
      </c>
      <c r="J64" s="112">
        <v>0.56000000000000005</v>
      </c>
      <c r="K64" s="112">
        <v>298.54000000000002</v>
      </c>
      <c r="L64" s="112">
        <v>35.86</v>
      </c>
      <c r="M64" s="112">
        <v>31.42</v>
      </c>
      <c r="N64" s="112">
        <v>678.6</v>
      </c>
      <c r="O64" s="112">
        <v>0</v>
      </c>
      <c r="P64" s="112">
        <v>0.6</v>
      </c>
      <c r="Q64" s="112">
        <v>5.01</v>
      </c>
    </row>
    <row r="65" spans="1:17" customFormat="1">
      <c r="A65" s="80">
        <v>45392.59375</v>
      </c>
      <c r="B65" s="112">
        <v>4.01</v>
      </c>
      <c r="C65" s="112">
        <v>20.66</v>
      </c>
      <c r="D65" s="112">
        <v>15.36</v>
      </c>
      <c r="E65" s="112">
        <v>11.89</v>
      </c>
      <c r="F65" s="112">
        <v>9.52</v>
      </c>
      <c r="G65" s="112">
        <v>26.81</v>
      </c>
      <c r="H65" s="112">
        <v>17.260000000000002</v>
      </c>
      <c r="I65" s="112">
        <v>6.42</v>
      </c>
      <c r="J65" s="112">
        <v>0.82</v>
      </c>
      <c r="K65" s="112">
        <v>260.02</v>
      </c>
      <c r="L65" s="112">
        <v>35.83</v>
      </c>
      <c r="M65" s="112">
        <v>31.19</v>
      </c>
      <c r="N65" s="112">
        <v>676.2</v>
      </c>
      <c r="O65" s="112">
        <v>0</v>
      </c>
      <c r="P65" s="112">
        <v>0.57999999999999996</v>
      </c>
      <c r="Q65" s="112">
        <v>5.01</v>
      </c>
    </row>
    <row r="66" spans="1:17" customFormat="1">
      <c r="A66" s="80">
        <v>45392.604166666664</v>
      </c>
      <c r="B66" s="112">
        <v>3.9</v>
      </c>
      <c r="C66" s="112">
        <v>18.420000000000002</v>
      </c>
      <c r="D66" s="112">
        <v>14.11</v>
      </c>
      <c r="E66" s="112">
        <v>11.99</v>
      </c>
      <c r="F66" s="112">
        <v>10.220000000000001</v>
      </c>
      <c r="G66" s="112">
        <v>26.81</v>
      </c>
      <c r="H66" s="112">
        <v>17.260000000000002</v>
      </c>
      <c r="I66" s="112">
        <v>6.42</v>
      </c>
      <c r="J66" s="112">
        <v>0.72</v>
      </c>
      <c r="K66" s="112">
        <v>267.64999999999998</v>
      </c>
      <c r="L66" s="112">
        <v>35.770000000000003</v>
      </c>
      <c r="M66" s="112">
        <v>31.78</v>
      </c>
      <c r="N66" s="112">
        <v>643.29999999999995</v>
      </c>
      <c r="O66" s="112">
        <v>0</v>
      </c>
      <c r="P66" s="112">
        <v>0.61</v>
      </c>
      <c r="Q66" s="112">
        <v>5.03</v>
      </c>
    </row>
    <row r="67" spans="1:17" customFormat="1">
      <c r="A67" s="80">
        <v>45392.614583333336</v>
      </c>
      <c r="B67" s="112">
        <v>3.87</v>
      </c>
      <c r="C67" s="112">
        <v>21.38</v>
      </c>
      <c r="D67" s="112">
        <v>15.62</v>
      </c>
      <c r="E67" s="112">
        <v>13</v>
      </c>
      <c r="F67" s="112">
        <v>17.899999999999999</v>
      </c>
      <c r="G67" s="112">
        <v>27.45</v>
      </c>
      <c r="H67" s="112">
        <v>16.97</v>
      </c>
      <c r="I67" s="112">
        <v>6.49</v>
      </c>
      <c r="J67" s="112">
        <v>0.6</v>
      </c>
      <c r="K67" s="112">
        <v>318.02999999999997</v>
      </c>
      <c r="L67" s="112">
        <v>35.94</v>
      </c>
      <c r="M67" s="112">
        <v>31.08</v>
      </c>
      <c r="N67" s="112">
        <v>608.29999999999995</v>
      </c>
      <c r="O67" s="112">
        <v>0</v>
      </c>
      <c r="P67" s="112">
        <v>0.63</v>
      </c>
      <c r="Q67" s="112">
        <v>5.0199999999999996</v>
      </c>
    </row>
    <row r="68" spans="1:17" customFormat="1">
      <c r="A68" s="80">
        <v>45392.625</v>
      </c>
      <c r="B68" s="112">
        <v>3.9</v>
      </c>
      <c r="C68" s="112">
        <v>21.27</v>
      </c>
      <c r="D68" s="112">
        <v>15.59</v>
      </c>
      <c r="E68" s="112">
        <v>12.87</v>
      </c>
      <c r="F68" s="112">
        <v>11.28</v>
      </c>
      <c r="G68" s="112">
        <v>31.22</v>
      </c>
      <c r="H68" s="112">
        <v>15.66</v>
      </c>
      <c r="I68" s="112">
        <v>6.51</v>
      </c>
      <c r="J68" s="112">
        <v>0.56999999999999995</v>
      </c>
      <c r="K68" s="112">
        <v>297.32</v>
      </c>
      <c r="L68" s="112">
        <v>36.11</v>
      </c>
      <c r="M68" s="112">
        <v>31.29</v>
      </c>
      <c r="N68" s="112">
        <v>554.4</v>
      </c>
      <c r="O68" s="112">
        <v>0</v>
      </c>
      <c r="P68" s="112">
        <v>0.63</v>
      </c>
      <c r="Q68" s="112">
        <v>5.03</v>
      </c>
    </row>
    <row r="69" spans="1:17" customFormat="1">
      <c r="A69" s="80">
        <v>45392.635416666664</v>
      </c>
      <c r="B69" s="112">
        <v>3.92</v>
      </c>
      <c r="C69" s="112">
        <v>20.98</v>
      </c>
      <c r="D69" s="112">
        <v>15.45</v>
      </c>
      <c r="E69" s="112">
        <v>14.7</v>
      </c>
      <c r="F69" s="112">
        <v>20.91</v>
      </c>
      <c r="G69" s="112">
        <v>31.22</v>
      </c>
      <c r="H69" s="112">
        <v>15.66</v>
      </c>
      <c r="I69" s="112">
        <v>6.49</v>
      </c>
      <c r="J69" s="112">
        <v>0.76</v>
      </c>
      <c r="K69" s="112">
        <v>357.65</v>
      </c>
      <c r="L69" s="112">
        <v>35.659999999999997</v>
      </c>
      <c r="M69" s="112">
        <v>31.32</v>
      </c>
      <c r="N69" s="112">
        <v>488.7</v>
      </c>
      <c r="O69" s="112">
        <v>0</v>
      </c>
      <c r="P69" s="112">
        <v>0.65</v>
      </c>
      <c r="Q69" s="112">
        <v>5.0199999999999996</v>
      </c>
    </row>
    <row r="70" spans="1:17" customFormat="1">
      <c r="A70" s="80">
        <v>45392.645833333336</v>
      </c>
      <c r="B70" s="112">
        <v>4.46</v>
      </c>
      <c r="C70" s="112">
        <v>24.02</v>
      </c>
      <c r="D70" s="112">
        <v>17.48</v>
      </c>
      <c r="E70" s="112">
        <v>15.74</v>
      </c>
      <c r="F70" s="112">
        <v>19.77</v>
      </c>
      <c r="G70" s="112">
        <v>31.22</v>
      </c>
      <c r="H70" s="112">
        <v>15.66</v>
      </c>
      <c r="I70" s="112">
        <v>6.51</v>
      </c>
      <c r="J70" s="112">
        <v>0.26</v>
      </c>
      <c r="K70" s="112">
        <v>356.18</v>
      </c>
      <c r="L70" s="112">
        <v>35.65</v>
      </c>
      <c r="M70" s="112">
        <v>31.31</v>
      </c>
      <c r="N70" s="112">
        <v>361.2</v>
      </c>
      <c r="O70" s="112">
        <v>0</v>
      </c>
      <c r="P70" s="112">
        <v>0.66</v>
      </c>
      <c r="Q70" s="112">
        <v>5.0199999999999996</v>
      </c>
    </row>
    <row r="71" spans="1:17" customFormat="1">
      <c r="A71" s="80">
        <v>45392.65625</v>
      </c>
      <c r="B71" s="112">
        <v>4.55</v>
      </c>
      <c r="C71" s="112">
        <v>21.26</v>
      </c>
      <c r="D71" s="112">
        <v>16.11</v>
      </c>
      <c r="E71" s="112">
        <v>17.670000000000002</v>
      </c>
      <c r="F71" s="112">
        <v>23.83</v>
      </c>
      <c r="G71" s="112">
        <v>32.200000000000003</v>
      </c>
      <c r="H71" s="112">
        <v>15.91</v>
      </c>
      <c r="I71" s="112">
        <v>6.6</v>
      </c>
      <c r="J71" s="112">
        <v>0.44</v>
      </c>
      <c r="K71" s="112">
        <v>29.29</v>
      </c>
      <c r="L71" s="112">
        <v>35.49</v>
      </c>
      <c r="M71" s="112">
        <v>30.94</v>
      </c>
      <c r="N71" s="112">
        <v>231.5</v>
      </c>
      <c r="O71" s="112">
        <v>0</v>
      </c>
      <c r="P71" s="112">
        <v>0.68</v>
      </c>
      <c r="Q71" s="112">
        <v>5.03</v>
      </c>
    </row>
    <row r="72" spans="1:17" customFormat="1">
      <c r="A72" s="80">
        <v>45392.666666666664</v>
      </c>
      <c r="B72" s="112">
        <v>4.05</v>
      </c>
      <c r="C72" s="112">
        <v>21.87</v>
      </c>
      <c r="D72" s="112">
        <v>16.02</v>
      </c>
      <c r="E72" s="112">
        <v>17.21</v>
      </c>
      <c r="F72" s="112">
        <v>28.56</v>
      </c>
      <c r="G72" s="112">
        <v>37.51</v>
      </c>
      <c r="H72" s="112">
        <v>17.03</v>
      </c>
      <c r="I72" s="112">
        <v>6.63</v>
      </c>
      <c r="J72" s="112">
        <v>0.2</v>
      </c>
      <c r="K72" s="112">
        <v>221.4</v>
      </c>
      <c r="L72" s="112">
        <v>35.229999999999997</v>
      </c>
      <c r="M72" s="112">
        <v>34.04</v>
      </c>
      <c r="N72" s="112">
        <v>145</v>
      </c>
      <c r="O72" s="112">
        <v>0</v>
      </c>
      <c r="P72" s="112">
        <v>0.67</v>
      </c>
      <c r="Q72" s="112">
        <v>5.0199999999999996</v>
      </c>
    </row>
    <row r="73" spans="1:17" customFormat="1">
      <c r="A73" s="80">
        <v>45392.677083333336</v>
      </c>
      <c r="B73" s="112">
        <v>3.95</v>
      </c>
      <c r="C73" s="112">
        <v>21.88</v>
      </c>
      <c r="D73" s="112">
        <v>15.95</v>
      </c>
      <c r="E73" s="112">
        <v>16.63</v>
      </c>
      <c r="F73" s="112">
        <v>24.6</v>
      </c>
      <c r="G73" s="112">
        <v>37.51</v>
      </c>
      <c r="H73" s="112">
        <v>17.03</v>
      </c>
      <c r="I73" s="112">
        <v>6.65</v>
      </c>
      <c r="J73" s="112">
        <v>0.14000000000000001</v>
      </c>
      <c r="K73" s="112">
        <v>115.01</v>
      </c>
      <c r="L73" s="112">
        <v>34.71</v>
      </c>
      <c r="M73" s="112">
        <v>35.54</v>
      </c>
      <c r="N73" s="112">
        <v>117.1</v>
      </c>
      <c r="O73" s="112">
        <v>0</v>
      </c>
      <c r="P73" s="112">
        <v>0.68</v>
      </c>
      <c r="Q73" s="112">
        <v>5</v>
      </c>
    </row>
    <row r="74" spans="1:17" customFormat="1">
      <c r="A74" s="80">
        <v>45392.6875</v>
      </c>
      <c r="B74" s="112">
        <v>4.18</v>
      </c>
      <c r="C74" s="112">
        <v>22.99</v>
      </c>
      <c r="D74" s="112">
        <v>16.71</v>
      </c>
      <c r="E74" s="112">
        <v>17.46</v>
      </c>
      <c r="F74" s="112">
        <v>24.23</v>
      </c>
      <c r="G74" s="112">
        <v>37.51</v>
      </c>
      <c r="H74" s="112">
        <v>17.03</v>
      </c>
      <c r="I74" s="112">
        <v>6.67</v>
      </c>
      <c r="J74" s="112">
        <v>0.56999999999999995</v>
      </c>
      <c r="K74" s="112">
        <v>63.88</v>
      </c>
      <c r="L74" s="112">
        <v>34.29</v>
      </c>
      <c r="M74" s="112">
        <v>33.47</v>
      </c>
      <c r="N74" s="112">
        <v>95.1</v>
      </c>
      <c r="O74" s="112">
        <v>0</v>
      </c>
      <c r="P74" s="112">
        <v>0.71</v>
      </c>
      <c r="Q74" s="112">
        <v>5.0199999999999996</v>
      </c>
    </row>
    <row r="75" spans="1:17" customFormat="1">
      <c r="A75" s="80">
        <v>45392.697916666664</v>
      </c>
      <c r="B75" s="112">
        <v>4.47</v>
      </c>
      <c r="C75" s="112">
        <v>24.82</v>
      </c>
      <c r="D75" s="112">
        <v>17.899999999999999</v>
      </c>
      <c r="E75" s="112">
        <v>18.940000000000001</v>
      </c>
      <c r="F75" s="112">
        <v>27.83</v>
      </c>
      <c r="G75" s="112">
        <v>37.9</v>
      </c>
      <c r="H75" s="112">
        <v>17.25</v>
      </c>
      <c r="I75" s="112">
        <v>6.71</v>
      </c>
      <c r="J75" s="112">
        <v>0.6</v>
      </c>
      <c r="K75" s="112">
        <v>68.86</v>
      </c>
      <c r="L75" s="112">
        <v>34.08</v>
      </c>
      <c r="M75" s="112">
        <v>34.700000000000003</v>
      </c>
      <c r="N75" s="112">
        <v>90.8</v>
      </c>
      <c r="O75" s="112">
        <v>0</v>
      </c>
      <c r="P75" s="112">
        <v>0.76</v>
      </c>
      <c r="Q75" s="112">
        <v>5</v>
      </c>
    </row>
    <row r="76" spans="1:17" customFormat="1">
      <c r="A76" s="80">
        <v>45392.708333333336</v>
      </c>
      <c r="B76" s="112">
        <v>4.5</v>
      </c>
      <c r="C76" s="112">
        <v>25.83</v>
      </c>
      <c r="D76" s="112">
        <v>18.46</v>
      </c>
      <c r="E76" s="112">
        <v>19.170000000000002</v>
      </c>
      <c r="F76" s="112">
        <v>23.42</v>
      </c>
      <c r="G76" s="112">
        <v>40.25</v>
      </c>
      <c r="H76" s="112">
        <v>18.18</v>
      </c>
      <c r="I76" s="112">
        <v>6.85</v>
      </c>
      <c r="J76" s="112">
        <v>0.38</v>
      </c>
      <c r="K76" s="112">
        <v>90.85</v>
      </c>
      <c r="L76" s="112">
        <v>33.92</v>
      </c>
      <c r="M76" s="112">
        <v>36.35</v>
      </c>
      <c r="N76" s="112">
        <v>69.3</v>
      </c>
      <c r="O76" s="112">
        <v>0</v>
      </c>
      <c r="P76" s="112">
        <v>0.76</v>
      </c>
      <c r="Q76" s="112">
        <v>5.03</v>
      </c>
    </row>
    <row r="77" spans="1:17" customFormat="1">
      <c r="A77" s="80">
        <v>45392.71875</v>
      </c>
      <c r="B77" s="112">
        <v>4.33</v>
      </c>
      <c r="C77" s="112">
        <v>25.06</v>
      </c>
      <c r="D77" s="112">
        <v>17.920000000000002</v>
      </c>
      <c r="E77" s="112">
        <v>16.84</v>
      </c>
      <c r="F77" s="112">
        <v>19.12</v>
      </c>
      <c r="G77" s="112">
        <v>40.25</v>
      </c>
      <c r="H77" s="112">
        <v>18.18</v>
      </c>
      <c r="I77" s="112">
        <v>7.04</v>
      </c>
      <c r="J77" s="112">
        <v>0.32</v>
      </c>
      <c r="K77" s="112">
        <v>81.96</v>
      </c>
      <c r="L77" s="112">
        <v>33.619999999999997</v>
      </c>
      <c r="M77" s="112">
        <v>37.67</v>
      </c>
      <c r="N77" s="112">
        <v>44.4</v>
      </c>
      <c r="O77" s="112">
        <v>0</v>
      </c>
      <c r="P77" s="112">
        <v>0.76</v>
      </c>
      <c r="Q77" s="112">
        <v>5.03</v>
      </c>
    </row>
    <row r="78" spans="1:17" customFormat="1">
      <c r="A78" s="80">
        <v>45392.729166666664</v>
      </c>
      <c r="B78" s="112">
        <v>4.83</v>
      </c>
      <c r="C78" s="112">
        <v>25.92</v>
      </c>
      <c r="D78" s="112">
        <v>18.77</v>
      </c>
      <c r="E78" s="112">
        <v>15.51</v>
      </c>
      <c r="F78" s="112">
        <v>18.489999999999998</v>
      </c>
      <c r="G78" s="112">
        <v>40.25</v>
      </c>
      <c r="H78" s="112">
        <v>18.18</v>
      </c>
      <c r="I78" s="112">
        <v>7.18</v>
      </c>
      <c r="J78" s="112">
        <v>0.25</v>
      </c>
      <c r="K78" s="112">
        <v>86.54</v>
      </c>
      <c r="L78" s="112">
        <v>32.979999999999997</v>
      </c>
      <c r="M78" s="112">
        <v>40.74</v>
      </c>
      <c r="N78" s="112">
        <v>10.9</v>
      </c>
      <c r="O78" s="112">
        <v>0</v>
      </c>
      <c r="P78" s="112">
        <v>0.79</v>
      </c>
      <c r="Q78" s="112">
        <v>5.05</v>
      </c>
    </row>
    <row r="79" spans="1:17" customFormat="1">
      <c r="A79" s="80">
        <v>45392.739583333336</v>
      </c>
      <c r="B79" s="112">
        <v>5.65</v>
      </c>
      <c r="C79" s="112">
        <v>28.18</v>
      </c>
      <c r="D79" s="112">
        <v>20.6</v>
      </c>
      <c r="E79" s="112">
        <v>15.95</v>
      </c>
      <c r="F79" s="112">
        <v>20.73</v>
      </c>
      <c r="G79" s="112">
        <v>41.04</v>
      </c>
      <c r="H79" s="112">
        <v>18.510000000000002</v>
      </c>
      <c r="I79" s="112">
        <v>7.16</v>
      </c>
      <c r="J79" s="112">
        <v>0.19</v>
      </c>
      <c r="K79" s="112">
        <v>173.28</v>
      </c>
      <c r="L79" s="112">
        <v>32.33</v>
      </c>
      <c r="M79" s="112">
        <v>46.35</v>
      </c>
      <c r="N79" s="112">
        <v>1.1000000000000001</v>
      </c>
      <c r="O79" s="112">
        <v>0</v>
      </c>
      <c r="P79" s="112">
        <v>0.81</v>
      </c>
      <c r="Q79" s="112">
        <v>5.05</v>
      </c>
    </row>
    <row r="80" spans="1:17" customFormat="1">
      <c r="A80" s="80">
        <v>45392.75</v>
      </c>
      <c r="B80" s="112">
        <v>4.71</v>
      </c>
      <c r="C80" s="112">
        <v>25.71</v>
      </c>
      <c r="D80" s="112">
        <v>18.559999999999999</v>
      </c>
      <c r="E80" s="112">
        <v>15.4</v>
      </c>
      <c r="F80" s="112">
        <v>12.13</v>
      </c>
      <c r="G80" s="112">
        <v>45.71</v>
      </c>
      <c r="H80" s="112">
        <v>19.98</v>
      </c>
      <c r="I80" s="112">
        <v>7.28</v>
      </c>
      <c r="J80" s="112">
        <v>0.22</v>
      </c>
      <c r="K80" s="112">
        <v>188.21</v>
      </c>
      <c r="L80" s="112">
        <v>31.63</v>
      </c>
      <c r="M80" s="112">
        <v>52.01</v>
      </c>
      <c r="N80" s="112">
        <v>0</v>
      </c>
      <c r="O80" s="112">
        <v>0</v>
      </c>
      <c r="P80" s="112">
        <v>0.8</v>
      </c>
      <c r="Q80" s="112">
        <v>5.04</v>
      </c>
    </row>
    <row r="81" spans="1:17" customFormat="1">
      <c r="A81" s="80">
        <v>45392.760416666664</v>
      </c>
      <c r="B81" s="112">
        <v>4.5199999999999996</v>
      </c>
      <c r="C81" s="112">
        <v>23.5</v>
      </c>
      <c r="D81" s="112">
        <v>17.25</v>
      </c>
      <c r="E81" s="112">
        <v>13.67</v>
      </c>
      <c r="F81" s="112">
        <v>22.92</v>
      </c>
      <c r="G81" s="112">
        <v>45.71</v>
      </c>
      <c r="H81" s="112">
        <v>19.98</v>
      </c>
      <c r="I81" s="112">
        <v>7.42</v>
      </c>
      <c r="J81" s="112">
        <v>0.23</v>
      </c>
      <c r="K81" s="112">
        <v>161.86000000000001</v>
      </c>
      <c r="L81" s="112">
        <v>31.14</v>
      </c>
      <c r="M81" s="112">
        <v>52.9</v>
      </c>
      <c r="N81" s="112">
        <v>0</v>
      </c>
      <c r="O81" s="112">
        <v>0</v>
      </c>
      <c r="P81" s="112">
        <v>0.87</v>
      </c>
      <c r="Q81" s="112">
        <v>5.03</v>
      </c>
    </row>
    <row r="82" spans="1:17" customFormat="1">
      <c r="A82" s="80">
        <v>45392.770833333336</v>
      </c>
      <c r="B82" s="112">
        <v>4.5599999999999996</v>
      </c>
      <c r="C82" s="112">
        <v>24.81</v>
      </c>
      <c r="D82" s="112">
        <v>17.98</v>
      </c>
      <c r="E82" s="112">
        <v>16.18</v>
      </c>
      <c r="F82" s="112">
        <v>16.39</v>
      </c>
      <c r="G82" s="112">
        <v>45.71</v>
      </c>
      <c r="H82" s="112">
        <v>19.98</v>
      </c>
      <c r="I82" s="112">
        <v>7.7</v>
      </c>
      <c r="J82" s="112">
        <v>0.26</v>
      </c>
      <c r="K82" s="112">
        <v>178.52</v>
      </c>
      <c r="L82" s="112">
        <v>30.83</v>
      </c>
      <c r="M82" s="112">
        <v>54.92</v>
      </c>
      <c r="N82" s="112">
        <v>0</v>
      </c>
      <c r="O82" s="112">
        <v>0</v>
      </c>
      <c r="P82" s="112">
        <v>0.98</v>
      </c>
      <c r="Q82" s="112">
        <v>5.0199999999999996</v>
      </c>
    </row>
    <row r="83" spans="1:17" customFormat="1">
      <c r="A83" s="80">
        <v>45392.78125</v>
      </c>
      <c r="B83" s="112">
        <v>4.82</v>
      </c>
      <c r="C83" s="112">
        <v>23.23</v>
      </c>
      <c r="D83" s="112">
        <v>17.350000000000001</v>
      </c>
      <c r="E83" s="112">
        <v>14.4</v>
      </c>
      <c r="F83" s="112">
        <v>14.59</v>
      </c>
      <c r="G83" s="112">
        <v>48.47</v>
      </c>
      <c r="H83" s="112">
        <v>21.51</v>
      </c>
      <c r="I83" s="112">
        <v>8.6</v>
      </c>
      <c r="J83" s="112">
        <v>0.22</v>
      </c>
      <c r="K83" s="112">
        <v>175.24</v>
      </c>
      <c r="L83" s="112">
        <v>30.4</v>
      </c>
      <c r="M83" s="112">
        <v>62.57</v>
      </c>
      <c r="N83" s="112">
        <v>0</v>
      </c>
      <c r="O83" s="112">
        <v>0</v>
      </c>
      <c r="P83" s="112">
        <v>0.97</v>
      </c>
      <c r="Q83" s="112">
        <v>5.0199999999999996</v>
      </c>
    </row>
    <row r="84" spans="1:17" customFormat="1">
      <c r="A84" s="80">
        <v>45392.791666666664</v>
      </c>
      <c r="B84" s="112">
        <v>5.77</v>
      </c>
      <c r="C84" s="112">
        <v>25.93</v>
      </c>
      <c r="D84" s="112">
        <v>19.52</v>
      </c>
      <c r="E84" s="112">
        <v>14.51</v>
      </c>
      <c r="F84" s="112">
        <v>11.29</v>
      </c>
      <c r="G84" s="112">
        <v>63.45</v>
      </c>
      <c r="H84" s="112">
        <v>30.71</v>
      </c>
      <c r="I84" s="112">
        <v>9.32</v>
      </c>
      <c r="J84" s="112">
        <v>0.26</v>
      </c>
      <c r="K84" s="112">
        <v>161.02000000000001</v>
      </c>
      <c r="L84" s="112">
        <v>30.32</v>
      </c>
      <c r="M84" s="112">
        <v>57.19</v>
      </c>
      <c r="N84" s="112">
        <v>0</v>
      </c>
      <c r="O84" s="112">
        <v>0</v>
      </c>
      <c r="P84" s="112">
        <v>0.98</v>
      </c>
      <c r="Q84" s="112">
        <v>5</v>
      </c>
    </row>
    <row r="85" spans="1:17" customFormat="1">
      <c r="A85" s="80">
        <v>45392.802083333336</v>
      </c>
      <c r="B85" s="112">
        <v>6.42</v>
      </c>
      <c r="C85" s="112">
        <v>27.31</v>
      </c>
      <c r="D85" s="112">
        <v>20.77</v>
      </c>
      <c r="E85" s="112">
        <v>14.74</v>
      </c>
      <c r="F85" s="112">
        <v>10.5</v>
      </c>
      <c r="G85" s="112">
        <v>63.45</v>
      </c>
      <c r="H85" s="112">
        <v>30.71</v>
      </c>
      <c r="I85" s="112">
        <v>9.09</v>
      </c>
      <c r="J85" s="112">
        <v>0.28000000000000003</v>
      </c>
      <c r="K85" s="112">
        <v>191.75</v>
      </c>
      <c r="L85" s="112">
        <v>29.67</v>
      </c>
      <c r="M85" s="112">
        <v>59.08</v>
      </c>
      <c r="N85" s="112">
        <v>0</v>
      </c>
      <c r="O85" s="112">
        <v>0</v>
      </c>
      <c r="P85" s="112">
        <v>0.98</v>
      </c>
      <c r="Q85" s="112">
        <v>5</v>
      </c>
    </row>
    <row r="86" spans="1:17" customFormat="1">
      <c r="A86" s="80">
        <v>45392.8125</v>
      </c>
      <c r="B86" s="112">
        <v>5.99</v>
      </c>
      <c r="C86" s="112">
        <v>23.76</v>
      </c>
      <c r="D86" s="112">
        <v>18.57</v>
      </c>
      <c r="E86" s="112">
        <v>13.69</v>
      </c>
      <c r="F86" s="112">
        <v>10.91</v>
      </c>
      <c r="G86" s="112">
        <v>63.45</v>
      </c>
      <c r="H86" s="112">
        <v>30.71</v>
      </c>
      <c r="I86" s="112">
        <v>9.07</v>
      </c>
      <c r="J86" s="112">
        <v>0.14000000000000001</v>
      </c>
      <c r="K86" s="112">
        <v>168.94</v>
      </c>
      <c r="L86" s="112">
        <v>29.57</v>
      </c>
      <c r="M86" s="112">
        <v>60.59</v>
      </c>
      <c r="N86" s="112">
        <v>0</v>
      </c>
      <c r="O86" s="112">
        <v>0</v>
      </c>
      <c r="P86" s="112">
        <v>0.93</v>
      </c>
      <c r="Q86" s="112">
        <v>5.01</v>
      </c>
    </row>
    <row r="87" spans="1:17" customFormat="1">
      <c r="A87" s="80">
        <v>45392.822916666664</v>
      </c>
      <c r="B87" s="112">
        <v>5.8</v>
      </c>
      <c r="C87" s="112">
        <v>22.24</v>
      </c>
      <c r="D87" s="112">
        <v>17.62</v>
      </c>
      <c r="E87" s="112">
        <v>14.73</v>
      </c>
      <c r="F87" s="112">
        <v>15.26</v>
      </c>
      <c r="G87" s="112">
        <v>64.14</v>
      </c>
      <c r="H87" s="112">
        <v>29.93</v>
      </c>
      <c r="I87" s="112">
        <v>9.11</v>
      </c>
      <c r="J87" s="112">
        <v>0.17</v>
      </c>
      <c r="K87" s="112">
        <v>161.15</v>
      </c>
      <c r="L87" s="112">
        <v>29.62</v>
      </c>
      <c r="M87" s="112">
        <v>59.04</v>
      </c>
      <c r="N87" s="112">
        <v>0</v>
      </c>
      <c r="O87" s="112">
        <v>0</v>
      </c>
      <c r="P87" s="112">
        <v>0.93</v>
      </c>
      <c r="Q87" s="112">
        <v>5.01</v>
      </c>
    </row>
    <row r="88" spans="1:17" customFormat="1">
      <c r="A88" s="80">
        <v>45392.833333333336</v>
      </c>
      <c r="B88" s="112">
        <v>6.17</v>
      </c>
      <c r="C88" s="112">
        <v>22.31</v>
      </c>
      <c r="D88" s="112">
        <v>17.95</v>
      </c>
      <c r="E88" s="112">
        <v>13.16</v>
      </c>
      <c r="F88" s="112">
        <v>10.31</v>
      </c>
      <c r="G88" s="112">
        <v>67.900000000000006</v>
      </c>
      <c r="H88" s="112">
        <v>26.72</v>
      </c>
      <c r="I88" s="112">
        <v>8.81</v>
      </c>
      <c r="J88" s="112">
        <v>0.09</v>
      </c>
      <c r="K88" s="112">
        <v>135.84</v>
      </c>
      <c r="L88" s="112">
        <v>29.23</v>
      </c>
      <c r="M88" s="112">
        <v>62.6</v>
      </c>
      <c r="N88" s="112">
        <v>0</v>
      </c>
      <c r="O88" s="112">
        <v>0</v>
      </c>
      <c r="P88" s="112">
        <v>0.92</v>
      </c>
      <c r="Q88" s="112">
        <v>5.01</v>
      </c>
    </row>
    <row r="89" spans="1:17" customFormat="1">
      <c r="A89" s="80">
        <v>45392.84375</v>
      </c>
      <c r="B89" s="112">
        <v>8</v>
      </c>
      <c r="C89" s="112">
        <v>24.01</v>
      </c>
      <c r="D89" s="112">
        <v>20.309999999999999</v>
      </c>
      <c r="E89" s="112">
        <v>14.3</v>
      </c>
      <c r="F89" s="112">
        <v>11.51</v>
      </c>
      <c r="G89" s="112">
        <v>67.900000000000006</v>
      </c>
      <c r="H89" s="112">
        <v>26.72</v>
      </c>
      <c r="I89" s="112">
        <v>8.84</v>
      </c>
      <c r="J89" s="112">
        <v>0.28999999999999998</v>
      </c>
      <c r="K89" s="112">
        <v>20.399999999999999</v>
      </c>
      <c r="L89" s="112">
        <v>29.41</v>
      </c>
      <c r="M89" s="112">
        <v>57.88</v>
      </c>
      <c r="N89" s="112">
        <v>0</v>
      </c>
      <c r="O89" s="112">
        <v>0</v>
      </c>
      <c r="P89" s="112">
        <v>0.95</v>
      </c>
      <c r="Q89" s="112">
        <v>5.01</v>
      </c>
    </row>
    <row r="90" spans="1:17" customFormat="1">
      <c r="A90" s="80">
        <v>45392.854166666664</v>
      </c>
      <c r="B90" s="112">
        <v>10.07</v>
      </c>
      <c r="C90" s="112">
        <v>25.34</v>
      </c>
      <c r="D90" s="112">
        <v>22.66</v>
      </c>
      <c r="E90" s="112">
        <v>15.62</v>
      </c>
      <c r="F90" s="112">
        <v>14.01</v>
      </c>
      <c r="G90" s="112">
        <v>67.900000000000006</v>
      </c>
      <c r="H90" s="112">
        <v>26.72</v>
      </c>
      <c r="I90" s="112">
        <v>8.9700000000000006</v>
      </c>
      <c r="J90" s="112">
        <v>3.48</v>
      </c>
      <c r="K90" s="112">
        <v>35.119999999999997</v>
      </c>
      <c r="L90" s="112">
        <v>27.49</v>
      </c>
      <c r="M90" s="112">
        <v>50.1</v>
      </c>
      <c r="N90" s="112">
        <v>0</v>
      </c>
      <c r="O90" s="112">
        <v>0</v>
      </c>
      <c r="P90" s="112">
        <v>0.87</v>
      </c>
      <c r="Q90" s="112">
        <v>5.0199999999999996</v>
      </c>
    </row>
    <row r="91" spans="1:17" customFormat="1">
      <c r="A91" s="80">
        <v>45392.864583333336</v>
      </c>
      <c r="B91" s="112">
        <v>7.67</v>
      </c>
      <c r="C91" s="112">
        <v>22.3</v>
      </c>
      <c r="D91" s="112">
        <v>19.149999999999999</v>
      </c>
      <c r="E91" s="112">
        <v>15.15</v>
      </c>
      <c r="F91" s="112">
        <v>12.12</v>
      </c>
      <c r="G91" s="112">
        <v>72.28</v>
      </c>
      <c r="H91" s="112">
        <v>26.24</v>
      </c>
      <c r="I91" s="112">
        <v>8.7799999999999994</v>
      </c>
      <c r="J91" s="112">
        <v>2.96</v>
      </c>
      <c r="K91" s="112">
        <v>37.840000000000003</v>
      </c>
      <c r="L91" s="112">
        <v>26.26</v>
      </c>
      <c r="M91" s="112">
        <v>53.39</v>
      </c>
      <c r="N91" s="112">
        <v>0</v>
      </c>
      <c r="O91" s="112">
        <v>0</v>
      </c>
      <c r="P91" s="112">
        <v>0.83</v>
      </c>
      <c r="Q91" s="112">
        <v>5.03</v>
      </c>
    </row>
    <row r="92" spans="1:17" customFormat="1">
      <c r="A92" s="80">
        <v>45392.875</v>
      </c>
      <c r="B92" s="112">
        <v>6.78</v>
      </c>
      <c r="C92" s="112">
        <v>23.96</v>
      </c>
      <c r="D92" s="112">
        <v>19.3</v>
      </c>
      <c r="E92" s="112">
        <v>16.5</v>
      </c>
      <c r="F92" s="112">
        <v>10.07</v>
      </c>
      <c r="G92" s="112">
        <v>96.04</v>
      </c>
      <c r="H92" s="112">
        <v>24.29</v>
      </c>
      <c r="I92" s="112">
        <v>8.4</v>
      </c>
      <c r="J92" s="112">
        <v>2.46</v>
      </c>
      <c r="K92" s="112">
        <v>37.880000000000003</v>
      </c>
      <c r="L92" s="112">
        <v>25.95</v>
      </c>
      <c r="M92" s="112">
        <v>53.21</v>
      </c>
      <c r="N92" s="112">
        <v>0</v>
      </c>
      <c r="O92" s="112">
        <v>0</v>
      </c>
      <c r="P92" s="112">
        <v>0.82</v>
      </c>
      <c r="Q92" s="112">
        <v>5.0199999999999996</v>
      </c>
    </row>
    <row r="93" spans="1:17" customFormat="1">
      <c r="A93" s="80">
        <v>45392.885416666664</v>
      </c>
      <c r="B93" s="112">
        <v>6.35</v>
      </c>
      <c r="C93" s="112">
        <v>23.5</v>
      </c>
      <c r="D93" s="112">
        <v>18.72</v>
      </c>
      <c r="E93" s="112">
        <v>17.89</v>
      </c>
      <c r="F93" s="112">
        <v>9.6300000000000008</v>
      </c>
      <c r="G93" s="112">
        <v>96.04</v>
      </c>
      <c r="H93" s="112">
        <v>24.29</v>
      </c>
      <c r="I93" s="112">
        <v>7.92</v>
      </c>
      <c r="J93" s="112">
        <v>2.75</v>
      </c>
      <c r="K93" s="112">
        <v>37.770000000000003</v>
      </c>
      <c r="L93" s="112">
        <v>25.82</v>
      </c>
      <c r="M93" s="112">
        <v>51.94</v>
      </c>
      <c r="N93" s="112">
        <v>0</v>
      </c>
      <c r="O93" s="112">
        <v>0</v>
      </c>
      <c r="P93" s="112">
        <v>0.79</v>
      </c>
      <c r="Q93" s="112">
        <v>5.03</v>
      </c>
    </row>
    <row r="94" spans="1:17" customFormat="1">
      <c r="A94" s="80">
        <v>45392.895833333336</v>
      </c>
      <c r="B94" s="112">
        <v>6.05</v>
      </c>
      <c r="C94" s="112">
        <v>25.24</v>
      </c>
      <c r="D94" s="112">
        <v>19.39</v>
      </c>
      <c r="E94" s="112">
        <v>17.04</v>
      </c>
      <c r="F94" s="112">
        <v>10.63</v>
      </c>
      <c r="G94" s="112">
        <v>96.04</v>
      </c>
      <c r="H94" s="112">
        <v>24.29</v>
      </c>
      <c r="I94" s="112">
        <v>7.63</v>
      </c>
      <c r="J94" s="112">
        <v>2.95</v>
      </c>
      <c r="K94" s="112">
        <v>40.97</v>
      </c>
      <c r="L94" s="112">
        <v>25.69</v>
      </c>
      <c r="M94" s="112">
        <v>52.03</v>
      </c>
      <c r="N94" s="112">
        <v>0</v>
      </c>
      <c r="O94" s="112">
        <v>0</v>
      </c>
      <c r="P94" s="112">
        <v>0.77</v>
      </c>
      <c r="Q94" s="112">
        <v>5.03</v>
      </c>
    </row>
    <row r="95" spans="1:17" customFormat="1">
      <c r="A95" s="80">
        <v>45392.90625</v>
      </c>
      <c r="B95" s="112">
        <v>5.97</v>
      </c>
      <c r="C95" s="112">
        <v>23.67</v>
      </c>
      <c r="D95" s="112">
        <v>18.510000000000002</v>
      </c>
      <c r="E95" s="112">
        <v>16.03</v>
      </c>
      <c r="F95" s="112">
        <v>8.01</v>
      </c>
      <c r="G95" s="112">
        <v>92.67</v>
      </c>
      <c r="H95" s="112">
        <v>23.63</v>
      </c>
      <c r="I95" s="112">
        <v>7.3</v>
      </c>
      <c r="J95" s="112">
        <v>2.27</v>
      </c>
      <c r="K95" s="112">
        <v>47.39</v>
      </c>
      <c r="L95" s="112">
        <v>25.47</v>
      </c>
      <c r="M95" s="112">
        <v>54.64</v>
      </c>
      <c r="N95" s="112">
        <v>0</v>
      </c>
      <c r="O95" s="112">
        <v>0</v>
      </c>
      <c r="P95" s="112">
        <v>0.74</v>
      </c>
      <c r="Q95" s="112">
        <v>5.01</v>
      </c>
    </row>
    <row r="96" spans="1:17" customFormat="1">
      <c r="A96" s="80">
        <v>45392.916666666664</v>
      </c>
      <c r="B96" s="112">
        <v>5.97</v>
      </c>
      <c r="C96" s="112">
        <v>24.19</v>
      </c>
      <c r="D96" s="112">
        <v>18.78</v>
      </c>
      <c r="E96" s="112">
        <v>15.27</v>
      </c>
      <c r="F96" s="112">
        <v>7.28</v>
      </c>
      <c r="G96" s="112">
        <v>74.33</v>
      </c>
      <c r="H96" s="112">
        <v>20.93</v>
      </c>
      <c r="I96" s="112">
        <v>7.13</v>
      </c>
      <c r="J96" s="112">
        <v>2.79</v>
      </c>
      <c r="K96" s="112">
        <v>46.18</v>
      </c>
      <c r="L96" s="112">
        <v>25.28</v>
      </c>
      <c r="M96" s="112">
        <v>55.97</v>
      </c>
      <c r="N96" s="112">
        <v>0</v>
      </c>
      <c r="O96" s="112">
        <v>0</v>
      </c>
      <c r="P96" s="112">
        <v>0.72</v>
      </c>
      <c r="Q96" s="112">
        <v>5.01</v>
      </c>
    </row>
    <row r="97" spans="1:22" customFormat="1">
      <c r="A97" s="80">
        <v>45392.927083333336</v>
      </c>
      <c r="B97" s="112">
        <v>5.89</v>
      </c>
      <c r="C97" s="112">
        <v>24.45</v>
      </c>
      <c r="D97" s="112">
        <v>18.850000000000001</v>
      </c>
      <c r="E97" s="112">
        <v>12.19</v>
      </c>
      <c r="F97" s="112">
        <v>7.12</v>
      </c>
      <c r="G97" s="112">
        <v>74.33</v>
      </c>
      <c r="H97" s="112">
        <v>20.93</v>
      </c>
      <c r="I97" s="112">
        <v>6.96</v>
      </c>
      <c r="J97" s="112">
        <v>2.2999999999999998</v>
      </c>
      <c r="K97" s="112">
        <v>46.94</v>
      </c>
      <c r="L97" s="112">
        <v>25.14</v>
      </c>
      <c r="M97" s="112">
        <v>56.57</v>
      </c>
      <c r="N97" s="112">
        <v>0</v>
      </c>
      <c r="O97" s="112">
        <v>0</v>
      </c>
      <c r="P97" s="112">
        <v>0.71</v>
      </c>
      <c r="Q97" s="112">
        <v>5.01</v>
      </c>
    </row>
    <row r="98" spans="1:22" customFormat="1">
      <c r="A98" s="80">
        <v>45392.9375</v>
      </c>
      <c r="B98" s="112">
        <v>5.93</v>
      </c>
      <c r="C98" s="112">
        <v>24.05</v>
      </c>
      <c r="D98" s="112">
        <v>18.670000000000002</v>
      </c>
      <c r="E98" s="112">
        <v>12.82</v>
      </c>
      <c r="F98" s="112">
        <v>6.43</v>
      </c>
      <c r="G98" s="112">
        <v>74.33</v>
      </c>
      <c r="H98" s="112">
        <v>20.93</v>
      </c>
      <c r="I98" s="112">
        <v>6.8</v>
      </c>
      <c r="J98" s="112">
        <v>1.95</v>
      </c>
      <c r="K98" s="112">
        <v>44.96</v>
      </c>
      <c r="L98" s="112">
        <v>25.06</v>
      </c>
      <c r="M98" s="112">
        <v>56.31</v>
      </c>
      <c r="N98" s="112">
        <v>0</v>
      </c>
      <c r="O98" s="112">
        <v>0</v>
      </c>
      <c r="P98" s="112">
        <v>0.68</v>
      </c>
      <c r="Q98" s="112">
        <v>5.01</v>
      </c>
    </row>
    <row r="99" spans="1:22" customFormat="1">
      <c r="A99" s="80">
        <v>45392.947916666664</v>
      </c>
      <c r="B99" s="112">
        <v>6.09</v>
      </c>
      <c r="C99" s="112">
        <v>24.31</v>
      </c>
      <c r="D99" s="112">
        <v>18.940000000000001</v>
      </c>
      <c r="E99" s="112">
        <v>12.28</v>
      </c>
      <c r="F99" s="112">
        <v>6.34</v>
      </c>
      <c r="G99" s="112">
        <v>70.430000000000007</v>
      </c>
      <c r="H99" s="112">
        <v>20.41</v>
      </c>
      <c r="I99" s="112">
        <v>6.64</v>
      </c>
      <c r="J99" s="112">
        <v>1.91</v>
      </c>
      <c r="K99" s="112">
        <v>41.4</v>
      </c>
      <c r="L99" s="112">
        <v>24.94</v>
      </c>
      <c r="M99" s="112">
        <v>57.04</v>
      </c>
      <c r="N99" s="112">
        <v>0</v>
      </c>
      <c r="O99" s="112">
        <v>0</v>
      </c>
      <c r="P99" s="112">
        <v>0.68</v>
      </c>
      <c r="Q99" s="112">
        <v>5.01</v>
      </c>
    </row>
    <row r="100" spans="1:22" customFormat="1">
      <c r="A100" s="80">
        <v>45392.958333333336</v>
      </c>
      <c r="B100" s="112">
        <v>6.21</v>
      </c>
      <c r="C100" s="112">
        <v>25.24</v>
      </c>
      <c r="D100" s="112">
        <v>19.52</v>
      </c>
      <c r="E100" s="112">
        <v>12.77</v>
      </c>
      <c r="F100" s="112">
        <v>6.04</v>
      </c>
      <c r="G100" s="112">
        <v>49.28</v>
      </c>
      <c r="H100" s="112">
        <v>18.23</v>
      </c>
      <c r="I100" s="112">
        <v>6.49</v>
      </c>
      <c r="J100" s="112">
        <v>1.4</v>
      </c>
      <c r="K100" s="112">
        <v>351.04</v>
      </c>
      <c r="L100" s="112">
        <v>24.84</v>
      </c>
      <c r="M100" s="112">
        <v>57.72</v>
      </c>
      <c r="N100" s="112">
        <v>0</v>
      </c>
      <c r="O100" s="112">
        <v>0</v>
      </c>
      <c r="P100" s="112">
        <v>0.67</v>
      </c>
      <c r="Q100" s="112">
        <v>5.03</v>
      </c>
    </row>
    <row r="101" spans="1:22" customFormat="1">
      <c r="A101" s="80">
        <v>45392.96875</v>
      </c>
      <c r="B101" s="112">
        <v>6.24</v>
      </c>
      <c r="C101" s="112">
        <v>23.83</v>
      </c>
      <c r="D101" s="112">
        <v>18.809999999999999</v>
      </c>
      <c r="E101" s="112">
        <v>11.84</v>
      </c>
      <c r="F101" s="112">
        <v>5.77</v>
      </c>
      <c r="G101" s="112">
        <v>49.28</v>
      </c>
      <c r="H101" s="112">
        <v>18.23</v>
      </c>
      <c r="I101" s="112">
        <v>6.37</v>
      </c>
      <c r="J101" s="112">
        <v>1.19</v>
      </c>
      <c r="K101" s="112">
        <v>23.81</v>
      </c>
      <c r="L101" s="112">
        <v>24.56</v>
      </c>
      <c r="M101" s="112">
        <v>60.25</v>
      </c>
      <c r="N101" s="112">
        <v>0</v>
      </c>
      <c r="O101" s="112">
        <v>0</v>
      </c>
      <c r="P101" s="112">
        <v>0.65</v>
      </c>
      <c r="Q101" s="112">
        <v>5.03</v>
      </c>
    </row>
    <row r="102" spans="1:22" customFormat="1">
      <c r="A102" s="80">
        <v>45392.979166666664</v>
      </c>
      <c r="B102" s="112">
        <v>5.93</v>
      </c>
      <c r="C102" s="112">
        <v>23.88</v>
      </c>
      <c r="D102" s="112">
        <v>18.579999999999998</v>
      </c>
      <c r="E102" s="112">
        <v>11.66</v>
      </c>
      <c r="F102" s="112">
        <v>6.81</v>
      </c>
      <c r="G102" s="112">
        <v>49.28</v>
      </c>
      <c r="H102" s="112">
        <v>18.23</v>
      </c>
      <c r="I102" s="112">
        <v>6.27</v>
      </c>
      <c r="J102" s="112">
        <v>1.77</v>
      </c>
      <c r="K102" s="112">
        <v>26.72</v>
      </c>
      <c r="L102" s="112">
        <v>23.44</v>
      </c>
      <c r="M102" s="112">
        <v>67.959999999999994</v>
      </c>
      <c r="N102" s="112">
        <v>0</v>
      </c>
      <c r="O102" s="112">
        <v>0</v>
      </c>
      <c r="P102" s="112">
        <v>0.61</v>
      </c>
      <c r="Q102" s="112">
        <v>5.03</v>
      </c>
    </row>
    <row r="103" spans="1:22" customFormat="1">
      <c r="A103" s="80">
        <v>45392.989583333336</v>
      </c>
      <c r="B103" s="112">
        <v>5.64</v>
      </c>
      <c r="C103" s="112">
        <v>23.95</v>
      </c>
      <c r="D103" s="112">
        <v>18.38</v>
      </c>
      <c r="E103" s="112">
        <v>12.05</v>
      </c>
      <c r="F103" s="112">
        <v>6.34</v>
      </c>
      <c r="G103" s="112">
        <v>48.05</v>
      </c>
      <c r="H103" s="112">
        <v>17.850000000000001</v>
      </c>
      <c r="I103" s="112">
        <v>6.11</v>
      </c>
      <c r="J103" s="112">
        <v>1.53</v>
      </c>
      <c r="K103" s="112">
        <v>9.24</v>
      </c>
      <c r="L103" s="112">
        <v>22.45</v>
      </c>
      <c r="M103" s="112">
        <v>73.099999999999994</v>
      </c>
      <c r="N103" s="112">
        <v>0</v>
      </c>
      <c r="O103" s="112">
        <v>0</v>
      </c>
      <c r="P103" s="112">
        <v>0.61</v>
      </c>
      <c r="Q103" s="112">
        <v>5.0199999999999996</v>
      </c>
    </row>
    <row r="104" spans="1:22" customFormat="1">
      <c r="A104" s="80">
        <v>45393</v>
      </c>
      <c r="B104" s="112">
        <v>5.42</v>
      </c>
      <c r="C104" s="112">
        <v>24.59</v>
      </c>
      <c r="D104" s="112">
        <v>18.55</v>
      </c>
      <c r="E104" s="112">
        <v>11.94</v>
      </c>
      <c r="F104" s="112">
        <v>5.0599999999999996</v>
      </c>
      <c r="G104" s="112">
        <v>41.38</v>
      </c>
      <c r="H104" s="112">
        <v>16.309999999999999</v>
      </c>
      <c r="I104" s="112">
        <v>5.91</v>
      </c>
      <c r="J104" s="112">
        <v>1.63</v>
      </c>
      <c r="K104" s="112">
        <v>318.98</v>
      </c>
      <c r="L104" s="112">
        <v>22.64</v>
      </c>
      <c r="M104" s="112">
        <v>70.02</v>
      </c>
      <c r="N104" s="112">
        <v>0</v>
      </c>
      <c r="O104" s="112">
        <v>0</v>
      </c>
      <c r="P104" s="112">
        <v>0.61</v>
      </c>
      <c r="Q104" s="112">
        <v>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3.87</v>
      </c>
      <c r="C106" s="183">
        <f>MIN(C9:C104)</f>
        <v>17.05</v>
      </c>
      <c r="D106" s="183">
        <f t="shared" ref="D106:Q106" si="0">MIN(D9:D104)</f>
        <v>13.89</v>
      </c>
      <c r="E106" s="183">
        <f t="shared" si="0"/>
        <v>10.39</v>
      </c>
      <c r="F106" s="183">
        <f t="shared" si="0"/>
        <v>2.73</v>
      </c>
      <c r="G106" s="183">
        <f t="shared" si="0"/>
        <v>26.81</v>
      </c>
      <c r="H106" s="183">
        <f t="shared" si="0"/>
        <v>14.92</v>
      </c>
      <c r="I106" s="183">
        <f t="shared" si="0"/>
        <v>5.91</v>
      </c>
      <c r="J106" s="183">
        <f t="shared" si="0"/>
        <v>0.05</v>
      </c>
      <c r="K106" s="183">
        <f t="shared" si="0"/>
        <v>4.43</v>
      </c>
      <c r="L106" s="183">
        <f t="shared" si="0"/>
        <v>21.8</v>
      </c>
      <c r="M106" s="183">
        <f t="shared" si="0"/>
        <v>29.2</v>
      </c>
      <c r="N106" s="183">
        <f t="shared" si="0"/>
        <v>0</v>
      </c>
      <c r="O106" s="183">
        <f t="shared" si="0"/>
        <v>0</v>
      </c>
      <c r="P106" s="183">
        <f t="shared" si="0"/>
        <v>0.57999999999999996</v>
      </c>
      <c r="Q106" s="183">
        <f t="shared" si="0"/>
        <v>4.99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28.39</v>
      </c>
      <c r="C107" s="184">
        <f t="shared" ref="C107:Q107" si="1">MAX(C9:C104)</f>
        <v>28.68</v>
      </c>
      <c r="D107" s="184">
        <f t="shared" si="1"/>
        <v>38.57</v>
      </c>
      <c r="E107" s="184">
        <f t="shared" si="1"/>
        <v>19.170000000000002</v>
      </c>
      <c r="F107" s="184">
        <f t="shared" si="1"/>
        <v>28.56</v>
      </c>
      <c r="G107" s="184">
        <f t="shared" si="1"/>
        <v>96.04</v>
      </c>
      <c r="H107" s="184">
        <f t="shared" si="1"/>
        <v>30.71</v>
      </c>
      <c r="I107" s="184">
        <f t="shared" si="1"/>
        <v>9.32</v>
      </c>
      <c r="J107" s="184">
        <f t="shared" si="1"/>
        <v>3.48</v>
      </c>
      <c r="K107" s="184">
        <f t="shared" si="1"/>
        <v>357.65</v>
      </c>
      <c r="L107" s="184">
        <f t="shared" si="1"/>
        <v>36.11</v>
      </c>
      <c r="M107" s="184">
        <f t="shared" si="1"/>
        <v>94.15</v>
      </c>
      <c r="N107" s="184">
        <f t="shared" si="1"/>
        <v>859.6</v>
      </c>
      <c r="O107" s="184">
        <f t="shared" si="1"/>
        <v>0</v>
      </c>
      <c r="P107" s="184">
        <f t="shared" si="1"/>
        <v>0.98</v>
      </c>
      <c r="Q107" s="184">
        <f t="shared" si="1"/>
        <v>5.13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10.759479166666663</v>
      </c>
      <c r="C108" s="183">
        <f t="shared" ref="C108:Q108" si="2">AVERAGE(C9:C104)</f>
        <v>24.330833333333334</v>
      </c>
      <c r="D108" s="183">
        <f t="shared" si="2"/>
        <v>22.691874999999992</v>
      </c>
      <c r="E108" s="183">
        <f t="shared" si="2"/>
        <v>14.344583333333338</v>
      </c>
      <c r="F108" s="183">
        <f t="shared" si="2"/>
        <v>8.9966666666666644</v>
      </c>
      <c r="G108" s="183">
        <f t="shared" si="2"/>
        <v>46.082187500000011</v>
      </c>
      <c r="H108" s="183">
        <f t="shared" si="2"/>
        <v>19.471875000000011</v>
      </c>
      <c r="I108" s="183">
        <f t="shared" si="2"/>
        <v>7.0444791666666662</v>
      </c>
      <c r="J108" s="183">
        <f t="shared" si="2"/>
        <v>0.70947916666666666</v>
      </c>
      <c r="K108" s="183">
        <f t="shared" si="2"/>
        <v>194.52802083333347</v>
      </c>
      <c r="L108" s="183">
        <f t="shared" si="2"/>
        <v>28.416250000000002</v>
      </c>
      <c r="M108" s="183">
        <f t="shared" si="2"/>
        <v>59.887604166666677</v>
      </c>
      <c r="N108" s="183">
        <f t="shared" si="2"/>
        <v>205.33541666666665</v>
      </c>
      <c r="O108" s="183">
        <f t="shared" si="2"/>
        <v>0</v>
      </c>
      <c r="P108" s="183">
        <f t="shared" si="2"/>
        <v>0.71864583333333332</v>
      </c>
      <c r="Q108" s="183">
        <f t="shared" si="2"/>
        <v>5.0455208333333266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7.6879005921871144</v>
      </c>
      <c r="C109" s="183">
        <f t="shared" ref="C109:Q109" si="3">STDEV(C9:C104)</f>
        <v>3.1349519149058542</v>
      </c>
      <c r="D109" s="183">
        <f t="shared" si="3"/>
        <v>7.3200971107305985</v>
      </c>
      <c r="E109" s="183">
        <f t="shared" si="3"/>
        <v>1.6315074828717748</v>
      </c>
      <c r="F109" s="183">
        <f t="shared" si="3"/>
        <v>6.6215167075808194</v>
      </c>
      <c r="G109" s="183">
        <f t="shared" si="3"/>
        <v>16.341194068535085</v>
      </c>
      <c r="H109" s="183">
        <f t="shared" si="3"/>
        <v>3.707957960500845</v>
      </c>
      <c r="I109" s="183">
        <f t="shared" si="3"/>
        <v>0.88989989950575177</v>
      </c>
      <c r="J109" s="183">
        <f t="shared" si="3"/>
        <v>0.78851809015949148</v>
      </c>
      <c r="K109" s="183">
        <f t="shared" si="3"/>
        <v>103.04001815972966</v>
      </c>
      <c r="L109" s="183">
        <f t="shared" si="3"/>
        <v>4.8590109996517494</v>
      </c>
      <c r="M109" s="183">
        <f t="shared" si="3"/>
        <v>20.686207036766831</v>
      </c>
      <c r="N109" s="183">
        <f t="shared" si="3"/>
        <v>299.32844695001643</v>
      </c>
      <c r="O109" s="183">
        <f t="shared" si="3"/>
        <v>0</v>
      </c>
      <c r="P109" s="183">
        <f t="shared" si="3"/>
        <v>0.10844954967431408</v>
      </c>
      <c r="Q109" s="183">
        <f t="shared" si="3"/>
        <v>4.0778471917542809E-2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45393.010416666664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45393.010416666664</v>
      </c>
      <c r="B9" s="112">
        <v>5.76</v>
      </c>
      <c r="C9" s="112">
        <v>25.49</v>
      </c>
      <c r="D9" s="112">
        <v>19.29</v>
      </c>
      <c r="E9" s="112">
        <v>11.64</v>
      </c>
      <c r="F9" s="112">
        <v>5.38</v>
      </c>
      <c r="G9" s="112">
        <v>41.38</v>
      </c>
      <c r="H9" s="112">
        <v>16.309999999999999</v>
      </c>
      <c r="I9" s="112">
        <v>5.76</v>
      </c>
      <c r="J9" s="112">
        <v>2.23</v>
      </c>
      <c r="K9" s="112">
        <v>333.63</v>
      </c>
      <c r="L9" s="112">
        <v>23.2</v>
      </c>
      <c r="M9" s="112">
        <v>67.02</v>
      </c>
      <c r="N9" s="112">
        <v>0</v>
      </c>
      <c r="O9" s="112">
        <v>0</v>
      </c>
      <c r="P9" s="112">
        <v>0.6</v>
      </c>
      <c r="Q9" s="112">
        <v>5.0199999999999996</v>
      </c>
    </row>
    <row r="10" spans="1:21" customFormat="1">
      <c r="A10" s="80">
        <v>45393.020833333336</v>
      </c>
      <c r="B10" s="112">
        <v>5.74</v>
      </c>
      <c r="C10" s="112">
        <v>24.62</v>
      </c>
      <c r="D10" s="112">
        <v>18.82</v>
      </c>
      <c r="E10" s="112">
        <v>10.77</v>
      </c>
      <c r="F10" s="112">
        <v>7.9</v>
      </c>
      <c r="G10" s="112">
        <v>41.38</v>
      </c>
      <c r="H10" s="112">
        <v>16.309999999999999</v>
      </c>
      <c r="I10" s="112">
        <v>5.58</v>
      </c>
      <c r="J10" s="112">
        <v>2.98</v>
      </c>
      <c r="K10" s="112">
        <v>32.68</v>
      </c>
      <c r="L10" s="112">
        <v>22.52</v>
      </c>
      <c r="M10" s="112">
        <v>71.680000000000007</v>
      </c>
      <c r="N10" s="112">
        <v>0</v>
      </c>
      <c r="O10" s="112">
        <v>0</v>
      </c>
      <c r="P10" s="112">
        <v>0.56999999999999995</v>
      </c>
      <c r="Q10" s="112">
        <v>5.01</v>
      </c>
    </row>
    <row r="11" spans="1:21" customFormat="1">
      <c r="A11" s="80">
        <v>45393.03125</v>
      </c>
      <c r="B11" s="112">
        <v>5.48</v>
      </c>
      <c r="C11" s="112">
        <v>24.03</v>
      </c>
      <c r="D11" s="112">
        <v>18.3</v>
      </c>
      <c r="E11" s="112">
        <v>11.14</v>
      </c>
      <c r="F11" s="112">
        <v>8.2100000000000009</v>
      </c>
      <c r="G11" s="112">
        <v>40.44</v>
      </c>
      <c r="H11" s="112">
        <v>15.9</v>
      </c>
      <c r="I11" s="112">
        <v>5.4</v>
      </c>
      <c r="J11" s="112">
        <v>2.66</v>
      </c>
      <c r="K11" s="112">
        <v>31.49</v>
      </c>
      <c r="L11" s="112">
        <v>21.53</v>
      </c>
      <c r="M11" s="112">
        <v>76.53</v>
      </c>
      <c r="N11" s="112">
        <v>0</v>
      </c>
      <c r="O11" s="112">
        <v>0</v>
      </c>
      <c r="P11" s="112">
        <v>0.55000000000000004</v>
      </c>
      <c r="Q11" s="112">
        <v>5.01</v>
      </c>
    </row>
    <row r="12" spans="1:21" customFormat="1">
      <c r="A12" s="80">
        <v>45393.041666666664</v>
      </c>
      <c r="B12" s="112">
        <v>5.36</v>
      </c>
      <c r="C12" s="112">
        <v>24.18</v>
      </c>
      <c r="D12" s="112">
        <v>18.28</v>
      </c>
      <c r="E12" s="112">
        <v>14.22</v>
      </c>
      <c r="F12" s="112">
        <v>7.89</v>
      </c>
      <c r="G12" s="112">
        <v>35.36</v>
      </c>
      <c r="H12" s="112">
        <v>13.72</v>
      </c>
      <c r="I12" s="112">
        <v>5.12</v>
      </c>
      <c r="J12" s="112">
        <v>2.2400000000000002</v>
      </c>
      <c r="K12" s="112">
        <v>24.91</v>
      </c>
      <c r="L12" s="112">
        <v>21.8</v>
      </c>
      <c r="M12" s="112">
        <v>73.489999999999995</v>
      </c>
      <c r="N12" s="112">
        <v>0</v>
      </c>
      <c r="O12" s="112">
        <v>0</v>
      </c>
      <c r="P12" s="112">
        <v>0.54</v>
      </c>
      <c r="Q12" s="112">
        <v>5.0199999999999996</v>
      </c>
    </row>
    <row r="13" spans="1:21" customFormat="1">
      <c r="A13" s="80">
        <v>45393.052083333336</v>
      </c>
      <c r="B13" s="112">
        <v>5.75</v>
      </c>
      <c r="C13" s="112">
        <v>23.4</v>
      </c>
      <c r="D13" s="112">
        <v>18.190000000000001</v>
      </c>
      <c r="E13" s="112">
        <v>13.09</v>
      </c>
      <c r="F13" s="112">
        <v>7.46</v>
      </c>
      <c r="G13" s="112">
        <v>35.36</v>
      </c>
      <c r="H13" s="112">
        <v>13.72</v>
      </c>
      <c r="I13" s="112">
        <v>4.87</v>
      </c>
      <c r="J13" s="112">
        <v>1.76</v>
      </c>
      <c r="K13" s="112">
        <v>2.7</v>
      </c>
      <c r="L13" s="112">
        <v>21.85</v>
      </c>
      <c r="M13" s="112">
        <v>74.540000000000006</v>
      </c>
      <c r="N13" s="112">
        <v>0</v>
      </c>
      <c r="O13" s="112">
        <v>0</v>
      </c>
      <c r="P13" s="112">
        <v>0.54</v>
      </c>
      <c r="Q13" s="112">
        <v>5.03</v>
      </c>
    </row>
    <row r="14" spans="1:21" customFormat="1">
      <c r="A14" s="80">
        <v>45393.0625</v>
      </c>
      <c r="B14" s="112">
        <v>5.52</v>
      </c>
      <c r="C14" s="112">
        <v>23.9</v>
      </c>
      <c r="D14" s="112">
        <v>18.260000000000002</v>
      </c>
      <c r="E14" s="112">
        <v>10.95</v>
      </c>
      <c r="F14" s="112">
        <v>6.92</v>
      </c>
      <c r="G14" s="112">
        <v>35.36</v>
      </c>
      <c r="H14" s="112">
        <v>13.72</v>
      </c>
      <c r="I14" s="112">
        <v>4.76</v>
      </c>
      <c r="J14" s="112">
        <v>1.56</v>
      </c>
      <c r="K14" s="112">
        <v>14.97</v>
      </c>
      <c r="L14" s="112">
        <v>21.25</v>
      </c>
      <c r="M14" s="112">
        <v>81.06</v>
      </c>
      <c r="N14" s="112">
        <v>0</v>
      </c>
      <c r="O14" s="112">
        <v>0.2</v>
      </c>
      <c r="P14" s="112">
        <v>0.53</v>
      </c>
      <c r="Q14" s="112">
        <v>5.03</v>
      </c>
    </row>
    <row r="15" spans="1:21" customFormat="1">
      <c r="A15" s="80">
        <v>45393.072916666664</v>
      </c>
      <c r="B15" s="112">
        <v>5.37</v>
      </c>
      <c r="C15" s="112">
        <v>24.36</v>
      </c>
      <c r="D15" s="112">
        <v>18.38</v>
      </c>
      <c r="E15" s="112">
        <v>10.15</v>
      </c>
      <c r="F15" s="112">
        <v>5.2</v>
      </c>
      <c r="G15" s="112">
        <v>34.08</v>
      </c>
      <c r="H15" s="112">
        <v>13.45</v>
      </c>
      <c r="I15" s="112">
        <v>4.7</v>
      </c>
      <c r="J15" s="112">
        <v>1.4</v>
      </c>
      <c r="K15" s="112">
        <v>29.19</v>
      </c>
      <c r="L15" s="112">
        <v>20.61</v>
      </c>
      <c r="M15" s="112">
        <v>89.2</v>
      </c>
      <c r="N15" s="112">
        <v>0</v>
      </c>
      <c r="O15" s="112">
        <v>0.6</v>
      </c>
      <c r="P15" s="112">
        <v>0.52</v>
      </c>
      <c r="Q15" s="112">
        <v>5.0199999999999996</v>
      </c>
    </row>
    <row r="16" spans="1:21" customFormat="1">
      <c r="A16" s="80">
        <v>45393.083333333336</v>
      </c>
      <c r="B16" s="112">
        <v>5.5</v>
      </c>
      <c r="C16" s="112">
        <v>24.9</v>
      </c>
      <c r="D16" s="112">
        <v>18.77</v>
      </c>
      <c r="E16" s="112">
        <v>10.55</v>
      </c>
      <c r="F16" s="112">
        <v>4.05</v>
      </c>
      <c r="G16" s="112">
        <v>26.52</v>
      </c>
      <c r="H16" s="112">
        <v>12.23</v>
      </c>
      <c r="I16" s="112">
        <v>4.6100000000000003</v>
      </c>
      <c r="J16" s="112">
        <v>0.45</v>
      </c>
      <c r="K16" s="112">
        <v>252.78</v>
      </c>
      <c r="L16" s="112">
        <v>20.36</v>
      </c>
      <c r="M16" s="112">
        <v>94.4</v>
      </c>
      <c r="N16" s="112">
        <v>0</v>
      </c>
      <c r="O16" s="112">
        <v>1</v>
      </c>
      <c r="P16" s="112">
        <v>0.52</v>
      </c>
      <c r="Q16" s="112">
        <v>5</v>
      </c>
    </row>
    <row r="17" spans="1:17" customFormat="1">
      <c r="A17" s="80">
        <v>45393.09375</v>
      </c>
      <c r="B17" s="112">
        <v>5.71</v>
      </c>
      <c r="C17" s="112">
        <v>24.96</v>
      </c>
      <c r="D17" s="112">
        <v>18.97</v>
      </c>
      <c r="E17" s="112">
        <v>7.29</v>
      </c>
      <c r="F17" s="112">
        <v>3.57</v>
      </c>
      <c r="G17" s="112">
        <v>26.52</v>
      </c>
      <c r="H17" s="112">
        <v>12.23</v>
      </c>
      <c r="I17" s="112">
        <v>4.58</v>
      </c>
      <c r="J17" s="112">
        <v>0.3</v>
      </c>
      <c r="K17" s="112">
        <v>128.11000000000001</v>
      </c>
      <c r="L17" s="112">
        <v>20.239999999999998</v>
      </c>
      <c r="M17" s="112">
        <v>98.65</v>
      </c>
      <c r="N17" s="112">
        <v>0</v>
      </c>
      <c r="O17" s="112">
        <v>1.2</v>
      </c>
      <c r="P17" s="112">
        <v>0.52</v>
      </c>
      <c r="Q17" s="112">
        <v>5.0199999999999996</v>
      </c>
    </row>
    <row r="18" spans="1:17" customFormat="1">
      <c r="A18" s="80">
        <v>45393.104166666664</v>
      </c>
      <c r="B18" s="112">
        <v>5.91</v>
      </c>
      <c r="C18" s="112">
        <v>24.69</v>
      </c>
      <c r="D18" s="112">
        <v>18.989999999999998</v>
      </c>
      <c r="E18" s="112">
        <v>8.7100000000000009</v>
      </c>
      <c r="F18" s="112">
        <v>3.52</v>
      </c>
      <c r="G18" s="112">
        <v>26.52</v>
      </c>
      <c r="H18" s="112">
        <v>12.23</v>
      </c>
      <c r="I18" s="112">
        <v>4.55</v>
      </c>
      <c r="J18" s="112">
        <v>0.36</v>
      </c>
      <c r="K18" s="112">
        <v>189.45</v>
      </c>
      <c r="L18" s="112">
        <v>20.27</v>
      </c>
      <c r="M18" s="112">
        <v>100.25</v>
      </c>
      <c r="N18" s="112">
        <v>0</v>
      </c>
      <c r="O18" s="112">
        <v>1.2</v>
      </c>
      <c r="P18" s="112">
        <v>0.52</v>
      </c>
      <c r="Q18" s="112">
        <v>5.03</v>
      </c>
    </row>
    <row r="19" spans="1:17" customFormat="1">
      <c r="A19" s="80">
        <v>45393.114583333336</v>
      </c>
      <c r="B19" s="112">
        <v>6.13</v>
      </c>
      <c r="C19" s="112">
        <v>24.59</v>
      </c>
      <c r="D19" s="112">
        <v>19.11</v>
      </c>
      <c r="E19" s="112">
        <v>9.27</v>
      </c>
      <c r="F19" s="112">
        <v>3.54</v>
      </c>
      <c r="G19" s="112">
        <v>27.03</v>
      </c>
      <c r="H19" s="112">
        <v>12.22</v>
      </c>
      <c r="I19" s="112">
        <v>4.53</v>
      </c>
      <c r="J19" s="112">
        <v>0.27</v>
      </c>
      <c r="K19" s="112">
        <v>109.51</v>
      </c>
      <c r="L19" s="112">
        <v>20.14</v>
      </c>
      <c r="M19" s="112">
        <v>101.81</v>
      </c>
      <c r="N19" s="112">
        <v>0</v>
      </c>
      <c r="O19" s="112">
        <v>0</v>
      </c>
      <c r="P19" s="112">
        <v>0.51</v>
      </c>
      <c r="Q19" s="112">
        <v>5.03</v>
      </c>
    </row>
    <row r="20" spans="1:17" customFormat="1">
      <c r="A20" s="80">
        <v>45393.125</v>
      </c>
      <c r="B20" s="112">
        <v>6.25</v>
      </c>
      <c r="C20" s="112">
        <v>24.75</v>
      </c>
      <c r="D20" s="112">
        <v>19.29</v>
      </c>
      <c r="E20" s="112">
        <v>9.4600000000000009</v>
      </c>
      <c r="F20" s="112">
        <v>3.44</v>
      </c>
      <c r="G20" s="112">
        <v>30.03</v>
      </c>
      <c r="H20" s="112">
        <v>12.22</v>
      </c>
      <c r="I20" s="112">
        <v>4.5</v>
      </c>
      <c r="J20" s="112">
        <v>0.23</v>
      </c>
      <c r="K20" s="112">
        <v>91.85</v>
      </c>
      <c r="L20" s="112">
        <v>20.13</v>
      </c>
      <c r="M20" s="112">
        <v>102.06</v>
      </c>
      <c r="N20" s="112">
        <v>0</v>
      </c>
      <c r="O20" s="112">
        <v>0</v>
      </c>
      <c r="P20" s="112">
        <v>0.51</v>
      </c>
      <c r="Q20" s="112">
        <v>5.03</v>
      </c>
    </row>
    <row r="21" spans="1:17" customFormat="1">
      <c r="A21" s="80">
        <v>45393.135416666664</v>
      </c>
      <c r="B21" s="112">
        <v>6.39</v>
      </c>
      <c r="C21" s="112">
        <v>24.34</v>
      </c>
      <c r="D21" s="112">
        <v>19.190000000000001</v>
      </c>
      <c r="E21" s="112">
        <v>9.41</v>
      </c>
      <c r="F21" s="112">
        <v>3.49</v>
      </c>
      <c r="G21" s="112">
        <v>30.03</v>
      </c>
      <c r="H21" s="112">
        <v>12.22</v>
      </c>
      <c r="I21" s="112">
        <v>4.47</v>
      </c>
      <c r="J21" s="112">
        <v>0.13</v>
      </c>
      <c r="K21" s="112">
        <v>140.72</v>
      </c>
      <c r="L21" s="112">
        <v>20.170000000000002</v>
      </c>
      <c r="M21" s="112">
        <v>100.89</v>
      </c>
      <c r="N21" s="112">
        <v>0</v>
      </c>
      <c r="O21" s="112">
        <v>0</v>
      </c>
      <c r="P21" s="112">
        <v>0.51</v>
      </c>
      <c r="Q21" s="112">
        <v>5.04</v>
      </c>
    </row>
    <row r="22" spans="1:17" customFormat="1">
      <c r="A22" s="80">
        <v>45393.145833333336</v>
      </c>
      <c r="B22" s="112">
        <v>6.56</v>
      </c>
      <c r="C22" s="112">
        <v>24.28</v>
      </c>
      <c r="D22" s="112">
        <v>19.3</v>
      </c>
      <c r="E22" s="112">
        <v>9.66</v>
      </c>
      <c r="F22" s="112">
        <v>3.27</v>
      </c>
      <c r="G22" s="112">
        <v>30.03</v>
      </c>
      <c r="H22" s="112">
        <v>12.22</v>
      </c>
      <c r="I22" s="112">
        <v>4.45</v>
      </c>
      <c r="J22" s="112">
        <v>0.26</v>
      </c>
      <c r="K22" s="112">
        <v>222.32</v>
      </c>
      <c r="L22" s="112">
        <v>20.45</v>
      </c>
      <c r="M22" s="112">
        <v>101.68</v>
      </c>
      <c r="N22" s="112">
        <v>0</v>
      </c>
      <c r="O22" s="112">
        <v>0</v>
      </c>
      <c r="P22" s="112">
        <v>0.5</v>
      </c>
      <c r="Q22" s="112">
        <v>5.04</v>
      </c>
    </row>
    <row r="23" spans="1:17" customFormat="1">
      <c r="A23" s="80">
        <v>45393.15625</v>
      </c>
      <c r="B23" s="112">
        <v>6.69</v>
      </c>
      <c r="C23" s="112">
        <v>24.08</v>
      </c>
      <c r="D23" s="112">
        <v>19.29</v>
      </c>
      <c r="E23" s="112">
        <v>9.57</v>
      </c>
      <c r="F23" s="112">
        <v>3.37</v>
      </c>
      <c r="G23" s="112">
        <v>29.24</v>
      </c>
      <c r="H23" s="112">
        <v>11.76</v>
      </c>
      <c r="I23" s="112">
        <v>4.42</v>
      </c>
      <c r="J23" s="112">
        <v>0.78</v>
      </c>
      <c r="K23" s="112">
        <v>300.44</v>
      </c>
      <c r="L23" s="112">
        <v>20.45</v>
      </c>
      <c r="M23" s="112">
        <v>99.67</v>
      </c>
      <c r="N23" s="112">
        <v>0</v>
      </c>
      <c r="O23" s="112">
        <v>0.2</v>
      </c>
      <c r="P23" s="112">
        <v>0.5</v>
      </c>
      <c r="Q23" s="112">
        <v>5.0599999999999996</v>
      </c>
    </row>
    <row r="24" spans="1:17" customFormat="1">
      <c r="A24" s="80">
        <v>45393.166666666664</v>
      </c>
      <c r="B24" s="112">
        <v>6.95</v>
      </c>
      <c r="C24" s="112">
        <v>26.24</v>
      </c>
      <c r="D24" s="112">
        <v>20.63</v>
      </c>
      <c r="E24" s="112">
        <v>10.47</v>
      </c>
      <c r="F24" s="112">
        <v>3.22</v>
      </c>
      <c r="G24" s="112">
        <v>24.53</v>
      </c>
      <c r="H24" s="112">
        <v>9.6999999999999993</v>
      </c>
      <c r="I24" s="112">
        <v>4.37</v>
      </c>
      <c r="J24" s="112">
        <v>0.48</v>
      </c>
      <c r="K24" s="112">
        <v>251.62</v>
      </c>
      <c r="L24" s="112">
        <v>20.36</v>
      </c>
      <c r="M24" s="112">
        <v>98.46</v>
      </c>
      <c r="N24" s="112">
        <v>0</v>
      </c>
      <c r="O24" s="112">
        <v>0.4</v>
      </c>
      <c r="P24" s="112">
        <v>0.5</v>
      </c>
      <c r="Q24" s="112">
        <v>5.0199999999999996</v>
      </c>
    </row>
    <row r="25" spans="1:17" customFormat="1">
      <c r="A25" s="80">
        <v>45393.177083333336</v>
      </c>
      <c r="B25" s="112">
        <v>7.41</v>
      </c>
      <c r="C25" s="112">
        <v>25.52</v>
      </c>
      <c r="D25" s="112">
        <v>20.63</v>
      </c>
      <c r="E25" s="112">
        <v>9.5</v>
      </c>
      <c r="F25" s="112">
        <v>3.81</v>
      </c>
      <c r="G25" s="112">
        <v>24.53</v>
      </c>
      <c r="H25" s="112">
        <v>9.6999999999999993</v>
      </c>
      <c r="I25" s="112">
        <v>4.33</v>
      </c>
      <c r="J25" s="112">
        <v>0.37</v>
      </c>
      <c r="K25" s="112">
        <v>235.43</v>
      </c>
      <c r="L25" s="112">
        <v>20.34</v>
      </c>
      <c r="M25" s="112">
        <v>98.73</v>
      </c>
      <c r="N25" s="112">
        <v>0</v>
      </c>
      <c r="O25" s="112">
        <v>0.6</v>
      </c>
      <c r="P25" s="112">
        <v>0.5</v>
      </c>
      <c r="Q25" s="112">
        <v>5</v>
      </c>
    </row>
    <row r="26" spans="1:17" customFormat="1">
      <c r="A26" s="80">
        <v>45393.1875</v>
      </c>
      <c r="B26" s="112">
        <v>7.79</v>
      </c>
      <c r="C26" s="112">
        <v>24.4</v>
      </c>
      <c r="D26" s="112">
        <v>20.34</v>
      </c>
      <c r="E26" s="112">
        <v>8.6999999999999993</v>
      </c>
      <c r="F26" s="112">
        <v>3.71</v>
      </c>
      <c r="G26" s="112">
        <v>24.53</v>
      </c>
      <c r="H26" s="112">
        <v>9.6999999999999993</v>
      </c>
      <c r="I26" s="112">
        <v>4.33</v>
      </c>
      <c r="J26" s="112">
        <v>0.32</v>
      </c>
      <c r="K26" s="112">
        <v>242.15</v>
      </c>
      <c r="L26" s="112">
        <v>20.100000000000001</v>
      </c>
      <c r="M26" s="112">
        <v>100.1</v>
      </c>
      <c r="N26" s="112">
        <v>0</v>
      </c>
      <c r="O26" s="112">
        <v>0</v>
      </c>
      <c r="P26" s="112">
        <v>0.49</v>
      </c>
      <c r="Q26" s="112">
        <v>4.99</v>
      </c>
    </row>
    <row r="27" spans="1:17" customFormat="1">
      <c r="A27" s="80">
        <v>45393.197916666664</v>
      </c>
      <c r="B27" s="112">
        <v>8.1300000000000008</v>
      </c>
      <c r="C27" s="112">
        <v>23.46</v>
      </c>
      <c r="D27" s="112">
        <v>20.13</v>
      </c>
      <c r="E27" s="112">
        <v>9.35</v>
      </c>
      <c r="F27" s="112">
        <v>3.49</v>
      </c>
      <c r="G27" s="112">
        <v>23.84</v>
      </c>
      <c r="H27" s="112">
        <v>9.4600000000000009</v>
      </c>
      <c r="I27" s="112">
        <v>4.33</v>
      </c>
      <c r="J27" s="112">
        <v>0.42</v>
      </c>
      <c r="K27" s="112">
        <v>246.84</v>
      </c>
      <c r="L27" s="112">
        <v>19.940000000000001</v>
      </c>
      <c r="M27" s="112">
        <v>101.07</v>
      </c>
      <c r="N27" s="112">
        <v>0</v>
      </c>
      <c r="O27" s="112">
        <v>0.2</v>
      </c>
      <c r="P27" s="112">
        <v>0.49</v>
      </c>
      <c r="Q27" s="112">
        <v>5</v>
      </c>
    </row>
    <row r="28" spans="1:17" customFormat="1">
      <c r="A28" s="80">
        <v>45393.208333333336</v>
      </c>
      <c r="B28" s="112">
        <v>8.39</v>
      </c>
      <c r="C28" s="112">
        <v>23.16</v>
      </c>
      <c r="D28" s="112">
        <v>20.18</v>
      </c>
      <c r="E28" s="112">
        <v>9.34</v>
      </c>
      <c r="F28" s="112">
        <v>2.5099999999999998</v>
      </c>
      <c r="G28" s="112">
        <v>19.75</v>
      </c>
      <c r="H28" s="112">
        <v>8.3800000000000008</v>
      </c>
      <c r="I28" s="112">
        <v>4.29</v>
      </c>
      <c r="J28" s="112">
        <v>0.46</v>
      </c>
      <c r="K28" s="112">
        <v>247.21</v>
      </c>
      <c r="L28" s="112">
        <v>19.850000000000001</v>
      </c>
      <c r="M28" s="112">
        <v>102.02</v>
      </c>
      <c r="N28" s="112">
        <v>0</v>
      </c>
      <c r="O28" s="112">
        <v>0.2</v>
      </c>
      <c r="P28" s="112">
        <v>0.47</v>
      </c>
      <c r="Q28" s="112">
        <v>5.01</v>
      </c>
    </row>
    <row r="29" spans="1:17" customFormat="1">
      <c r="A29" s="80">
        <v>45393.21875</v>
      </c>
      <c r="B29" s="112">
        <v>8.59</v>
      </c>
      <c r="C29" s="112">
        <v>23.22</v>
      </c>
      <c r="D29" s="112">
        <v>20.37</v>
      </c>
      <c r="E29" s="112">
        <v>9.11</v>
      </c>
      <c r="F29" s="112">
        <v>3.12</v>
      </c>
      <c r="G29" s="112">
        <v>19.75</v>
      </c>
      <c r="H29" s="112">
        <v>8.3800000000000008</v>
      </c>
      <c r="I29" s="112">
        <v>4.3</v>
      </c>
      <c r="J29" s="112">
        <v>0.4</v>
      </c>
      <c r="K29" s="112">
        <v>230.61</v>
      </c>
      <c r="L29" s="112">
        <v>19.62</v>
      </c>
      <c r="M29" s="112">
        <v>101.55</v>
      </c>
      <c r="N29" s="112">
        <v>0</v>
      </c>
      <c r="O29" s="112">
        <v>0.4</v>
      </c>
      <c r="P29" s="112">
        <v>0.47</v>
      </c>
      <c r="Q29" s="112">
        <v>5.01</v>
      </c>
    </row>
    <row r="30" spans="1:17" customFormat="1">
      <c r="A30" s="80">
        <v>45393.229166666664</v>
      </c>
      <c r="B30" s="112">
        <v>8.61</v>
      </c>
      <c r="C30" s="112">
        <v>23.16</v>
      </c>
      <c r="D30" s="112">
        <v>20.36</v>
      </c>
      <c r="E30" s="112">
        <v>9.2200000000000006</v>
      </c>
      <c r="F30" s="112">
        <v>3.41</v>
      </c>
      <c r="G30" s="112">
        <v>19.75</v>
      </c>
      <c r="H30" s="112">
        <v>8.3800000000000008</v>
      </c>
      <c r="I30" s="112">
        <v>4.33</v>
      </c>
      <c r="J30" s="112">
        <v>0.19</v>
      </c>
      <c r="K30" s="112">
        <v>290.70999999999998</v>
      </c>
      <c r="L30" s="112">
        <v>19.53</v>
      </c>
      <c r="M30" s="112">
        <v>101.43</v>
      </c>
      <c r="N30" s="112">
        <v>0</v>
      </c>
      <c r="O30" s="112">
        <v>0</v>
      </c>
      <c r="P30" s="112">
        <v>0.48</v>
      </c>
      <c r="Q30" s="112">
        <v>5.0199999999999996</v>
      </c>
    </row>
    <row r="31" spans="1:17" customFormat="1">
      <c r="A31" s="80">
        <v>45393.239583333336</v>
      </c>
      <c r="B31" s="112">
        <v>8.35</v>
      </c>
      <c r="C31" s="112">
        <v>22.46</v>
      </c>
      <c r="D31" s="112">
        <v>19.78</v>
      </c>
      <c r="E31" s="112">
        <v>9.26</v>
      </c>
      <c r="F31" s="112">
        <v>5.47</v>
      </c>
      <c r="G31" s="112">
        <v>19.45</v>
      </c>
      <c r="H31" s="112">
        <v>8.35</v>
      </c>
      <c r="I31" s="112">
        <v>4.3</v>
      </c>
      <c r="J31" s="112">
        <v>0.4</v>
      </c>
      <c r="K31" s="112">
        <v>134.43</v>
      </c>
      <c r="L31" s="112">
        <v>19.739999999999998</v>
      </c>
      <c r="M31" s="112">
        <v>101.06</v>
      </c>
      <c r="N31" s="112">
        <v>0</v>
      </c>
      <c r="O31" s="112">
        <v>0</v>
      </c>
      <c r="P31" s="112">
        <v>0.47</v>
      </c>
      <c r="Q31" s="112">
        <v>5.01</v>
      </c>
    </row>
    <row r="32" spans="1:17" customFormat="1">
      <c r="A32" s="80">
        <v>45393.25</v>
      </c>
      <c r="B32" s="112">
        <v>8.18</v>
      </c>
      <c r="C32" s="112">
        <v>22.96</v>
      </c>
      <c r="D32" s="112">
        <v>19.91</v>
      </c>
      <c r="E32" s="112">
        <v>9.15</v>
      </c>
      <c r="F32" s="112">
        <v>4.18</v>
      </c>
      <c r="G32" s="112">
        <v>17.670000000000002</v>
      </c>
      <c r="H32" s="112">
        <v>8.23</v>
      </c>
      <c r="I32" s="112">
        <v>4.26</v>
      </c>
      <c r="J32" s="112">
        <v>0.33</v>
      </c>
      <c r="K32" s="112">
        <v>286.01</v>
      </c>
      <c r="L32" s="112">
        <v>20.18</v>
      </c>
      <c r="M32" s="112">
        <v>96.73</v>
      </c>
      <c r="N32" s="112">
        <v>0.1</v>
      </c>
      <c r="O32" s="112">
        <v>0</v>
      </c>
      <c r="P32" s="112">
        <v>0.47</v>
      </c>
      <c r="Q32" s="112">
        <v>5.01</v>
      </c>
    </row>
    <row r="33" spans="1:17" customFormat="1">
      <c r="A33" s="80">
        <v>45393.260416666664</v>
      </c>
      <c r="B33" s="112">
        <v>8.16</v>
      </c>
      <c r="C33" s="112">
        <v>23.27</v>
      </c>
      <c r="D33" s="112">
        <v>20.05</v>
      </c>
      <c r="E33" s="112">
        <v>9.7899999999999991</v>
      </c>
      <c r="F33" s="112">
        <v>3.66</v>
      </c>
      <c r="G33" s="112">
        <v>17.670000000000002</v>
      </c>
      <c r="H33" s="112">
        <v>8.23</v>
      </c>
      <c r="I33" s="112">
        <v>4.2699999999999996</v>
      </c>
      <c r="J33" s="112">
        <v>0.47</v>
      </c>
      <c r="K33" s="112">
        <v>323.49</v>
      </c>
      <c r="L33" s="112">
        <v>20.67</v>
      </c>
      <c r="M33" s="112">
        <v>91.66</v>
      </c>
      <c r="N33" s="112">
        <v>0.5</v>
      </c>
      <c r="O33" s="112">
        <v>0</v>
      </c>
      <c r="P33" s="112">
        <v>0.47</v>
      </c>
      <c r="Q33" s="112">
        <v>5.01</v>
      </c>
    </row>
    <row r="34" spans="1:17" customFormat="1">
      <c r="A34" s="80">
        <v>45393.270833333336</v>
      </c>
      <c r="B34" s="112">
        <v>8.3000000000000007</v>
      </c>
      <c r="C34" s="112">
        <v>23.08</v>
      </c>
      <c r="D34" s="112">
        <v>20.07</v>
      </c>
      <c r="E34" s="112">
        <v>9.31</v>
      </c>
      <c r="F34" s="112">
        <v>3.48</v>
      </c>
      <c r="G34" s="112">
        <v>17.670000000000002</v>
      </c>
      <c r="H34" s="112">
        <v>8.23</v>
      </c>
      <c r="I34" s="112">
        <v>4.33</v>
      </c>
      <c r="J34" s="112">
        <v>0.48</v>
      </c>
      <c r="K34" s="112">
        <v>262.5</v>
      </c>
      <c r="L34" s="112">
        <v>20.73</v>
      </c>
      <c r="M34" s="112">
        <v>90.9</v>
      </c>
      <c r="N34" s="112">
        <v>3.9</v>
      </c>
      <c r="O34" s="112">
        <v>0</v>
      </c>
      <c r="P34" s="112">
        <v>0.47</v>
      </c>
      <c r="Q34" s="112">
        <v>5</v>
      </c>
    </row>
    <row r="35" spans="1:17" customFormat="1">
      <c r="A35" s="80">
        <v>45393.28125</v>
      </c>
      <c r="B35" s="112">
        <v>8.5</v>
      </c>
      <c r="C35" s="112">
        <v>22.94</v>
      </c>
      <c r="D35" s="112">
        <v>20.149999999999999</v>
      </c>
      <c r="E35" s="112">
        <v>9.52</v>
      </c>
      <c r="F35" s="112">
        <v>3.29</v>
      </c>
      <c r="G35" s="112">
        <v>17.04</v>
      </c>
      <c r="H35" s="112">
        <v>7.98</v>
      </c>
      <c r="I35" s="112">
        <v>4.3</v>
      </c>
      <c r="J35" s="112">
        <v>0.23</v>
      </c>
      <c r="K35" s="112">
        <v>233.45</v>
      </c>
      <c r="L35" s="112">
        <v>20.61</v>
      </c>
      <c r="M35" s="112">
        <v>92.93</v>
      </c>
      <c r="N35" s="112">
        <v>11.1</v>
      </c>
      <c r="O35" s="112">
        <v>0</v>
      </c>
      <c r="P35" s="112">
        <v>0.47</v>
      </c>
      <c r="Q35" s="112">
        <v>5.01</v>
      </c>
    </row>
    <row r="36" spans="1:17" customFormat="1">
      <c r="A36" s="80">
        <v>45393.291666666664</v>
      </c>
      <c r="B36" s="112">
        <v>8.6999999999999993</v>
      </c>
      <c r="C36" s="112">
        <v>23.46</v>
      </c>
      <c r="D36" s="112">
        <v>20.59</v>
      </c>
      <c r="E36" s="112">
        <v>9.7899999999999991</v>
      </c>
      <c r="F36" s="112">
        <v>3.31</v>
      </c>
      <c r="G36" s="112">
        <v>13.29</v>
      </c>
      <c r="H36" s="112">
        <v>6.66</v>
      </c>
      <c r="I36" s="112">
        <v>4.28</v>
      </c>
      <c r="J36" s="112">
        <v>0.18</v>
      </c>
      <c r="K36" s="112">
        <v>258.19</v>
      </c>
      <c r="L36" s="112">
        <v>20.75</v>
      </c>
      <c r="M36" s="112">
        <v>94.45</v>
      </c>
      <c r="N36" s="112">
        <v>27.7</v>
      </c>
      <c r="O36" s="112">
        <v>0</v>
      </c>
      <c r="P36" s="112">
        <v>0.47</v>
      </c>
      <c r="Q36" s="112">
        <v>5.01</v>
      </c>
    </row>
    <row r="37" spans="1:17" customFormat="1">
      <c r="A37" s="80">
        <v>45393.302083333336</v>
      </c>
      <c r="B37" s="112">
        <v>8.98</v>
      </c>
      <c r="C37" s="112">
        <v>23.45</v>
      </c>
      <c r="D37" s="112">
        <v>20.81</v>
      </c>
      <c r="E37" s="112">
        <v>9.7899999999999991</v>
      </c>
      <c r="F37" s="112">
        <v>3.13</v>
      </c>
      <c r="G37" s="112">
        <v>13.29</v>
      </c>
      <c r="H37" s="112">
        <v>6.66</v>
      </c>
      <c r="I37" s="112">
        <v>4.3099999999999996</v>
      </c>
      <c r="J37" s="112">
        <v>0.38</v>
      </c>
      <c r="K37" s="112">
        <v>37.43</v>
      </c>
      <c r="L37" s="112">
        <v>20.9</v>
      </c>
      <c r="M37" s="112">
        <v>93.31</v>
      </c>
      <c r="N37" s="112">
        <v>30.1</v>
      </c>
      <c r="O37" s="112">
        <v>0</v>
      </c>
      <c r="P37" s="112">
        <v>0.47</v>
      </c>
      <c r="Q37" s="112">
        <v>5</v>
      </c>
    </row>
    <row r="38" spans="1:17" customFormat="1">
      <c r="A38" s="80">
        <v>45393.3125</v>
      </c>
      <c r="B38" s="112">
        <v>9.39</v>
      </c>
      <c r="C38" s="112">
        <v>23.41</v>
      </c>
      <c r="D38" s="112">
        <v>21.11</v>
      </c>
      <c r="E38" s="112">
        <v>9.4</v>
      </c>
      <c r="F38" s="112">
        <v>3.17</v>
      </c>
      <c r="G38" s="112">
        <v>13.29</v>
      </c>
      <c r="H38" s="112">
        <v>6.66</v>
      </c>
      <c r="I38" s="112">
        <v>4.3899999999999997</v>
      </c>
      <c r="J38" s="112">
        <v>0.08</v>
      </c>
      <c r="K38" s="112">
        <v>99.93</v>
      </c>
      <c r="L38" s="112">
        <v>21.06</v>
      </c>
      <c r="M38" s="112">
        <v>93.67</v>
      </c>
      <c r="N38" s="112">
        <v>36.700000000000003</v>
      </c>
      <c r="O38" s="112">
        <v>0</v>
      </c>
      <c r="P38" s="112">
        <v>0.47</v>
      </c>
      <c r="Q38" s="112">
        <v>5.0199999999999996</v>
      </c>
    </row>
    <row r="39" spans="1:17" customFormat="1">
      <c r="A39" s="80">
        <v>45393.322916666664</v>
      </c>
      <c r="B39" s="112">
        <v>9.81</v>
      </c>
      <c r="C39" s="112">
        <v>23.01</v>
      </c>
      <c r="D39" s="112">
        <v>21.24</v>
      </c>
      <c r="E39" s="112">
        <v>9.3699999999999992</v>
      </c>
      <c r="F39" s="112">
        <v>3.19</v>
      </c>
      <c r="G39" s="112">
        <v>13.99</v>
      </c>
      <c r="H39" s="112">
        <v>6.56</v>
      </c>
      <c r="I39" s="112">
        <v>4.41</v>
      </c>
      <c r="J39" s="112">
        <v>0.57999999999999996</v>
      </c>
      <c r="K39" s="112">
        <v>80.61</v>
      </c>
      <c r="L39" s="112">
        <v>21.27</v>
      </c>
      <c r="M39" s="112">
        <v>90.7</v>
      </c>
      <c r="N39" s="112">
        <v>45.8</v>
      </c>
      <c r="O39" s="112">
        <v>0</v>
      </c>
      <c r="P39" s="112">
        <v>0.47</v>
      </c>
      <c r="Q39" s="112">
        <v>5.01</v>
      </c>
    </row>
    <row r="40" spans="1:17" customFormat="1">
      <c r="A40" s="80">
        <v>45393.333333333336</v>
      </c>
      <c r="B40" s="112">
        <v>10.26</v>
      </c>
      <c r="C40" s="112">
        <v>23.84</v>
      </c>
      <c r="D40" s="112">
        <v>22.03</v>
      </c>
      <c r="E40" s="112">
        <v>9.49</v>
      </c>
      <c r="F40" s="112">
        <v>3.21</v>
      </c>
      <c r="G40" s="112">
        <v>18.149999999999999</v>
      </c>
      <c r="H40" s="112">
        <v>6.1</v>
      </c>
      <c r="I40" s="112">
        <v>4.3899999999999997</v>
      </c>
      <c r="J40" s="112">
        <v>0.12</v>
      </c>
      <c r="K40" s="112">
        <v>56.04</v>
      </c>
      <c r="L40" s="112">
        <v>21.6</v>
      </c>
      <c r="M40" s="112">
        <v>90.24</v>
      </c>
      <c r="N40" s="112">
        <v>116.9</v>
      </c>
      <c r="O40" s="112">
        <v>0</v>
      </c>
      <c r="P40" s="112">
        <v>0.48</v>
      </c>
      <c r="Q40" s="112">
        <v>5.0199999999999996</v>
      </c>
    </row>
    <row r="41" spans="1:17" customFormat="1">
      <c r="A41" s="80">
        <v>45393.34375</v>
      </c>
      <c r="B41" s="112">
        <v>10.57</v>
      </c>
      <c r="C41" s="112">
        <v>23.64</v>
      </c>
      <c r="D41" s="112">
        <v>22.18</v>
      </c>
      <c r="E41" s="112">
        <v>10.220000000000001</v>
      </c>
      <c r="F41" s="112">
        <v>3.14</v>
      </c>
      <c r="G41" s="112">
        <v>18.149999999999999</v>
      </c>
      <c r="H41" s="112">
        <v>6.1</v>
      </c>
      <c r="I41" s="112">
        <v>4.4400000000000004</v>
      </c>
      <c r="J41" s="112">
        <v>0.78</v>
      </c>
      <c r="K41" s="112">
        <v>321.14</v>
      </c>
      <c r="L41" s="112">
        <v>21.91</v>
      </c>
      <c r="M41" s="112">
        <v>87.1</v>
      </c>
      <c r="N41" s="112">
        <v>126.9</v>
      </c>
      <c r="O41" s="112">
        <v>0</v>
      </c>
      <c r="P41" s="112">
        <v>0.49</v>
      </c>
      <c r="Q41" s="112">
        <v>5.0199999999999996</v>
      </c>
    </row>
    <row r="42" spans="1:17" customFormat="1">
      <c r="A42" s="80">
        <v>45393.354166666664</v>
      </c>
      <c r="B42" s="112">
        <v>10.89</v>
      </c>
      <c r="C42" s="112">
        <v>23.61</v>
      </c>
      <c r="D42" s="112">
        <v>22.42</v>
      </c>
      <c r="E42" s="112">
        <v>10.02</v>
      </c>
      <c r="F42" s="112">
        <v>3.09</v>
      </c>
      <c r="G42" s="112">
        <v>18.149999999999999</v>
      </c>
      <c r="H42" s="112">
        <v>6.1</v>
      </c>
      <c r="I42" s="112">
        <v>4.5</v>
      </c>
      <c r="J42" s="112">
        <v>1.2</v>
      </c>
      <c r="K42" s="112">
        <v>328.51</v>
      </c>
      <c r="L42" s="112">
        <v>21.96</v>
      </c>
      <c r="M42" s="112">
        <v>86.93</v>
      </c>
      <c r="N42" s="112">
        <v>98.7</v>
      </c>
      <c r="O42" s="112">
        <v>0</v>
      </c>
      <c r="P42" s="112">
        <v>0.48</v>
      </c>
      <c r="Q42" s="112">
        <v>5.04</v>
      </c>
    </row>
    <row r="43" spans="1:17" customFormat="1">
      <c r="A43" s="80">
        <v>45393.364583333336</v>
      </c>
      <c r="B43" s="112">
        <v>11.13</v>
      </c>
      <c r="C43" s="112">
        <v>23.83</v>
      </c>
      <c r="D43" s="112">
        <v>22.73</v>
      </c>
      <c r="E43" s="112">
        <v>9.68</v>
      </c>
      <c r="F43" s="112">
        <v>3.13</v>
      </c>
      <c r="G43" s="112">
        <v>18.66</v>
      </c>
      <c r="H43" s="112">
        <v>6.61</v>
      </c>
      <c r="I43" s="112">
        <v>4.55</v>
      </c>
      <c r="J43" s="112">
        <v>0.25</v>
      </c>
      <c r="K43" s="112">
        <v>6.4</v>
      </c>
      <c r="L43" s="112">
        <v>22.16</v>
      </c>
      <c r="M43" s="112">
        <v>86.97</v>
      </c>
      <c r="N43" s="112">
        <v>116.8</v>
      </c>
      <c r="O43" s="112">
        <v>0</v>
      </c>
      <c r="P43" s="112">
        <v>0.49</v>
      </c>
      <c r="Q43" s="112">
        <v>5.04</v>
      </c>
    </row>
    <row r="44" spans="1:17" customFormat="1">
      <c r="A44" s="80">
        <v>45393.375</v>
      </c>
      <c r="B44" s="112">
        <v>11.2</v>
      </c>
      <c r="C44" s="112">
        <v>24.46</v>
      </c>
      <c r="D44" s="112">
        <v>23.11</v>
      </c>
      <c r="E44" s="112">
        <v>10.130000000000001</v>
      </c>
      <c r="F44" s="112">
        <v>3.2</v>
      </c>
      <c r="G44" s="112">
        <v>21.68</v>
      </c>
      <c r="H44" s="112">
        <v>8.93</v>
      </c>
      <c r="I44" s="112">
        <v>4.5199999999999996</v>
      </c>
      <c r="J44" s="112">
        <v>0.49</v>
      </c>
      <c r="K44" s="112">
        <v>322.86</v>
      </c>
      <c r="L44" s="112">
        <v>22.61</v>
      </c>
      <c r="M44" s="112">
        <v>83.49</v>
      </c>
      <c r="N44" s="112">
        <v>183.5</v>
      </c>
      <c r="O44" s="112">
        <v>0</v>
      </c>
      <c r="P44" s="112">
        <v>0.5</v>
      </c>
      <c r="Q44" s="112">
        <v>5.0599999999999996</v>
      </c>
    </row>
    <row r="45" spans="1:17" customFormat="1">
      <c r="A45" s="80">
        <v>45393.385416666664</v>
      </c>
      <c r="B45" s="112">
        <v>11.07</v>
      </c>
      <c r="C45" s="112">
        <v>25.48</v>
      </c>
      <c r="D45" s="112">
        <v>23.54</v>
      </c>
      <c r="E45" s="112">
        <v>10.199999999999999</v>
      </c>
      <c r="F45" s="112">
        <v>3.2</v>
      </c>
      <c r="G45" s="112">
        <v>21.68</v>
      </c>
      <c r="H45" s="112">
        <v>8.93</v>
      </c>
      <c r="I45" s="112">
        <v>4.57</v>
      </c>
      <c r="J45" s="112">
        <v>0.74</v>
      </c>
      <c r="K45" s="112">
        <v>324.75</v>
      </c>
      <c r="L45" s="112">
        <v>22.9</v>
      </c>
      <c r="M45" s="112">
        <v>83.21</v>
      </c>
      <c r="N45" s="112">
        <v>200</v>
      </c>
      <c r="O45" s="112">
        <v>0</v>
      </c>
      <c r="P45" s="112">
        <v>0.51</v>
      </c>
      <c r="Q45" s="112">
        <v>5.08</v>
      </c>
    </row>
    <row r="46" spans="1:17" customFormat="1">
      <c r="A46" s="80">
        <v>45393.395833333336</v>
      </c>
      <c r="B46" s="112">
        <v>10.82</v>
      </c>
      <c r="C46" s="112">
        <v>26.19</v>
      </c>
      <c r="D46" s="112">
        <v>23.71</v>
      </c>
      <c r="E46" s="112">
        <v>10.41</v>
      </c>
      <c r="F46" s="112">
        <v>3.27</v>
      </c>
      <c r="G46" s="112">
        <v>21.68</v>
      </c>
      <c r="H46" s="112">
        <v>8.93</v>
      </c>
      <c r="I46" s="112">
        <v>4.68</v>
      </c>
      <c r="J46" s="112">
        <v>0.78</v>
      </c>
      <c r="K46" s="112">
        <v>315.79000000000002</v>
      </c>
      <c r="L46" s="112">
        <v>23</v>
      </c>
      <c r="M46" s="112">
        <v>83.57</v>
      </c>
      <c r="N46" s="112">
        <v>127.3</v>
      </c>
      <c r="O46" s="112">
        <v>0</v>
      </c>
      <c r="P46" s="112">
        <v>0.54</v>
      </c>
      <c r="Q46" s="112">
        <v>5.07</v>
      </c>
    </row>
    <row r="47" spans="1:17" customFormat="1">
      <c r="A47" s="80">
        <v>45393.40625</v>
      </c>
      <c r="B47" s="112">
        <v>10.65</v>
      </c>
      <c r="C47" s="112">
        <v>27.06</v>
      </c>
      <c r="D47" s="112">
        <v>24.03</v>
      </c>
      <c r="E47" s="112">
        <v>10.41</v>
      </c>
      <c r="F47" s="112">
        <v>3.34</v>
      </c>
      <c r="G47" s="112">
        <v>22.56</v>
      </c>
      <c r="H47" s="112">
        <v>9.2100000000000009</v>
      </c>
      <c r="I47" s="112">
        <v>4.82</v>
      </c>
      <c r="J47" s="112">
        <v>0.94</v>
      </c>
      <c r="K47" s="112">
        <v>287.10000000000002</v>
      </c>
      <c r="L47" s="112">
        <v>22.81</v>
      </c>
      <c r="M47" s="112">
        <v>83.81</v>
      </c>
      <c r="N47" s="112">
        <v>117.2</v>
      </c>
      <c r="O47" s="112">
        <v>0</v>
      </c>
      <c r="P47" s="112">
        <v>0.55000000000000004</v>
      </c>
      <c r="Q47" s="112">
        <v>5.05</v>
      </c>
    </row>
    <row r="48" spans="1:17" customFormat="1">
      <c r="A48" s="80">
        <v>45393.416666666664</v>
      </c>
      <c r="B48" s="112">
        <v>10.36</v>
      </c>
      <c r="C48" s="112">
        <v>27.37</v>
      </c>
      <c r="D48" s="112">
        <v>23.96</v>
      </c>
      <c r="E48" s="112">
        <v>10.44</v>
      </c>
      <c r="F48" s="112">
        <v>3.26</v>
      </c>
      <c r="G48" s="112">
        <v>27.79</v>
      </c>
      <c r="H48" s="112">
        <v>10.47</v>
      </c>
      <c r="I48" s="112">
        <v>4.9400000000000004</v>
      </c>
      <c r="J48" s="112">
        <v>0.66</v>
      </c>
      <c r="K48" s="112">
        <v>262.83</v>
      </c>
      <c r="L48" s="112">
        <v>22.81</v>
      </c>
      <c r="M48" s="112">
        <v>82.21</v>
      </c>
      <c r="N48" s="112">
        <v>127.7</v>
      </c>
      <c r="O48" s="112">
        <v>0</v>
      </c>
      <c r="P48" s="112">
        <v>0.55000000000000004</v>
      </c>
      <c r="Q48" s="112">
        <v>5.05</v>
      </c>
    </row>
    <row r="49" spans="1:17" customFormat="1">
      <c r="A49" s="80">
        <v>45393.427083333336</v>
      </c>
      <c r="B49" s="112">
        <v>9.76</v>
      </c>
      <c r="C49" s="112">
        <v>26.96</v>
      </c>
      <c r="D49" s="112">
        <v>23.27</v>
      </c>
      <c r="E49" s="112">
        <v>9.81</v>
      </c>
      <c r="F49" s="112">
        <v>3.42</v>
      </c>
      <c r="G49" s="112">
        <v>27.79</v>
      </c>
      <c r="H49" s="112">
        <v>10.47</v>
      </c>
      <c r="I49" s="112">
        <v>4.95</v>
      </c>
      <c r="J49" s="112">
        <v>0.63</v>
      </c>
      <c r="K49" s="112">
        <v>263.16000000000003</v>
      </c>
      <c r="L49" s="112">
        <v>23.22</v>
      </c>
      <c r="M49" s="112">
        <v>81.44</v>
      </c>
      <c r="N49" s="112">
        <v>136.4</v>
      </c>
      <c r="O49" s="112">
        <v>0</v>
      </c>
      <c r="P49" s="112">
        <v>0.54</v>
      </c>
      <c r="Q49" s="112">
        <v>5.05</v>
      </c>
    </row>
    <row r="50" spans="1:17" customFormat="1">
      <c r="A50" s="80">
        <v>45393.4375</v>
      </c>
      <c r="B50" s="112">
        <v>9.11</v>
      </c>
      <c r="C50" s="112">
        <v>26.53</v>
      </c>
      <c r="D50" s="112">
        <v>22.52</v>
      </c>
      <c r="E50" s="112">
        <v>11.7</v>
      </c>
      <c r="F50" s="112">
        <v>3.53</v>
      </c>
      <c r="G50" s="112">
        <v>27.79</v>
      </c>
      <c r="H50" s="112">
        <v>10.47</v>
      </c>
      <c r="I50" s="112">
        <v>4.9400000000000004</v>
      </c>
      <c r="J50" s="112">
        <v>0.72</v>
      </c>
      <c r="K50" s="112">
        <v>268.76</v>
      </c>
      <c r="L50" s="112">
        <v>23.23</v>
      </c>
      <c r="M50" s="112">
        <v>81.540000000000006</v>
      </c>
      <c r="N50" s="112">
        <v>121.9</v>
      </c>
      <c r="O50" s="112">
        <v>0</v>
      </c>
      <c r="P50" s="112">
        <v>0.55000000000000004</v>
      </c>
      <c r="Q50" s="112">
        <v>5.0599999999999996</v>
      </c>
    </row>
    <row r="51" spans="1:17" customFormat="1">
      <c r="A51" s="80">
        <v>45393.447916666664</v>
      </c>
      <c r="B51" s="112">
        <v>8.5299999999999994</v>
      </c>
      <c r="C51" s="112">
        <v>26.47</v>
      </c>
      <c r="D51" s="112">
        <v>22.02</v>
      </c>
      <c r="E51" s="112">
        <v>11.79</v>
      </c>
      <c r="F51" s="112">
        <v>3.62</v>
      </c>
      <c r="G51" s="112">
        <v>27.28</v>
      </c>
      <c r="H51" s="112">
        <v>10.28</v>
      </c>
      <c r="I51" s="112">
        <v>4.93</v>
      </c>
      <c r="J51" s="112">
        <v>0.53</v>
      </c>
      <c r="K51" s="112">
        <v>255.64</v>
      </c>
      <c r="L51" s="112">
        <v>23.37</v>
      </c>
      <c r="M51" s="112">
        <v>81.06</v>
      </c>
      <c r="N51" s="112">
        <v>88.9</v>
      </c>
      <c r="O51" s="112">
        <v>0</v>
      </c>
      <c r="P51" s="112">
        <v>0.55000000000000004</v>
      </c>
      <c r="Q51" s="112">
        <v>5.05</v>
      </c>
    </row>
    <row r="52" spans="1:17" customFormat="1">
      <c r="A52" s="80">
        <v>45393.458333333336</v>
      </c>
      <c r="B52" s="112">
        <v>7.99</v>
      </c>
      <c r="C52" s="112">
        <v>26.38</v>
      </c>
      <c r="D52" s="112">
        <v>21.54</v>
      </c>
      <c r="E52" s="112">
        <v>12.36</v>
      </c>
      <c r="F52" s="112">
        <v>3.75</v>
      </c>
      <c r="G52" s="112">
        <v>24.26</v>
      </c>
      <c r="H52" s="112">
        <v>9.42</v>
      </c>
      <c r="I52" s="112">
        <v>5.04</v>
      </c>
      <c r="J52" s="112">
        <v>0.38</v>
      </c>
      <c r="K52" s="112">
        <v>254.64</v>
      </c>
      <c r="L52" s="112">
        <v>23.26</v>
      </c>
      <c r="M52" s="112">
        <v>80.52</v>
      </c>
      <c r="N52" s="112">
        <v>86.1</v>
      </c>
      <c r="O52" s="112">
        <v>0</v>
      </c>
      <c r="P52" s="112">
        <v>0.55000000000000004</v>
      </c>
      <c r="Q52" s="112">
        <v>5.0599999999999996</v>
      </c>
    </row>
    <row r="53" spans="1:17" customFormat="1">
      <c r="A53" s="80">
        <v>45393.46875</v>
      </c>
      <c r="B53" s="112">
        <v>7.67</v>
      </c>
      <c r="C53" s="112">
        <v>26.04</v>
      </c>
      <c r="D53" s="112">
        <v>21.1</v>
      </c>
      <c r="E53" s="112">
        <v>12.2</v>
      </c>
      <c r="F53" s="112">
        <v>3.81</v>
      </c>
      <c r="G53" s="112">
        <v>24.26</v>
      </c>
      <c r="H53" s="112">
        <v>9.42</v>
      </c>
      <c r="I53" s="112">
        <v>5.09</v>
      </c>
      <c r="J53" s="112">
        <v>0.19</v>
      </c>
      <c r="K53" s="112">
        <v>207.69</v>
      </c>
      <c r="L53" s="112">
        <v>23.57</v>
      </c>
      <c r="M53" s="112">
        <v>79.87</v>
      </c>
      <c r="N53" s="112">
        <v>88.5</v>
      </c>
      <c r="O53" s="112">
        <v>0</v>
      </c>
      <c r="P53" s="112">
        <v>0.54</v>
      </c>
      <c r="Q53" s="112">
        <v>5.05</v>
      </c>
    </row>
    <row r="54" spans="1:17" customFormat="1">
      <c r="A54" s="80">
        <v>45393.479166666664</v>
      </c>
      <c r="B54" s="112">
        <v>7.46</v>
      </c>
      <c r="C54" s="112">
        <v>25.18</v>
      </c>
      <c r="D54" s="112">
        <v>20.49</v>
      </c>
      <c r="E54" s="112">
        <v>11.24</v>
      </c>
      <c r="F54" s="112">
        <v>3.73</v>
      </c>
      <c r="G54" s="112">
        <v>24.26</v>
      </c>
      <c r="H54" s="112">
        <v>9.42</v>
      </c>
      <c r="I54" s="112">
        <v>5.01</v>
      </c>
      <c r="J54" s="112">
        <v>0.06</v>
      </c>
      <c r="K54" s="112">
        <v>107.48</v>
      </c>
      <c r="L54" s="112">
        <v>23.58</v>
      </c>
      <c r="M54" s="112">
        <v>81.11</v>
      </c>
      <c r="N54" s="112">
        <v>128</v>
      </c>
      <c r="O54" s="112">
        <v>0.2</v>
      </c>
      <c r="P54" s="112">
        <v>0.53</v>
      </c>
      <c r="Q54" s="112">
        <v>5.04</v>
      </c>
    </row>
    <row r="55" spans="1:17" customFormat="1">
      <c r="A55" s="80">
        <v>45393.489583333336</v>
      </c>
      <c r="B55" s="112">
        <v>7.25</v>
      </c>
      <c r="C55" s="112">
        <v>25.03</v>
      </c>
      <c r="D55" s="112">
        <v>20.239999999999998</v>
      </c>
      <c r="E55" s="112">
        <v>11.81</v>
      </c>
      <c r="F55" s="112">
        <v>3.63</v>
      </c>
      <c r="G55" s="112">
        <v>23.28</v>
      </c>
      <c r="H55" s="112">
        <v>9.49</v>
      </c>
      <c r="I55" s="112">
        <v>4.99</v>
      </c>
      <c r="J55" s="112">
        <v>0.05</v>
      </c>
      <c r="K55" s="112">
        <v>324.17</v>
      </c>
      <c r="L55" s="112">
        <v>23.53</v>
      </c>
      <c r="M55" s="112">
        <v>82.21</v>
      </c>
      <c r="N55" s="112">
        <v>111.9</v>
      </c>
      <c r="O55" s="112">
        <v>0</v>
      </c>
      <c r="P55" s="112">
        <v>0.53</v>
      </c>
      <c r="Q55" s="112">
        <v>5.03</v>
      </c>
    </row>
    <row r="56" spans="1:17" customFormat="1">
      <c r="A56" s="80">
        <v>45393.5</v>
      </c>
      <c r="B56" s="112">
        <v>7.25</v>
      </c>
      <c r="C56" s="112">
        <v>25.39</v>
      </c>
      <c r="D56" s="112">
        <v>20.43</v>
      </c>
      <c r="E56" s="112">
        <v>12.11</v>
      </c>
      <c r="F56" s="112">
        <v>3.45</v>
      </c>
      <c r="G56" s="112">
        <v>17.48</v>
      </c>
      <c r="H56" s="112">
        <v>9.7899999999999991</v>
      </c>
      <c r="I56" s="112">
        <v>4.9000000000000004</v>
      </c>
      <c r="J56" s="112">
        <v>0.31</v>
      </c>
      <c r="K56" s="112">
        <v>346.17</v>
      </c>
      <c r="L56" s="112">
        <v>23.6</v>
      </c>
      <c r="M56" s="112">
        <v>79.87</v>
      </c>
      <c r="N56" s="112">
        <v>108.9</v>
      </c>
      <c r="O56" s="112">
        <v>0</v>
      </c>
      <c r="P56" s="112">
        <v>0.53</v>
      </c>
      <c r="Q56" s="112">
        <v>5.03</v>
      </c>
    </row>
    <row r="57" spans="1:17" customFormat="1">
      <c r="A57" s="80">
        <v>45393.510416666664</v>
      </c>
      <c r="B57" s="112">
        <v>7.42</v>
      </c>
      <c r="C57" s="112">
        <v>25.55</v>
      </c>
      <c r="D57" s="112">
        <v>20.65</v>
      </c>
      <c r="E57" s="112">
        <v>12.09</v>
      </c>
      <c r="F57" s="112">
        <v>3.41</v>
      </c>
      <c r="G57" s="112">
        <v>17.48</v>
      </c>
      <c r="H57" s="112">
        <v>9.7899999999999991</v>
      </c>
      <c r="I57" s="112">
        <v>4.83</v>
      </c>
      <c r="J57" s="112">
        <v>0.25</v>
      </c>
      <c r="K57" s="112">
        <v>244.95</v>
      </c>
      <c r="L57" s="112">
        <v>23.7</v>
      </c>
      <c r="M57" s="112">
        <v>78.7</v>
      </c>
      <c r="N57" s="112">
        <v>123.2</v>
      </c>
      <c r="O57" s="112">
        <v>0</v>
      </c>
      <c r="P57" s="112">
        <v>0.52</v>
      </c>
      <c r="Q57" s="112">
        <v>5.03</v>
      </c>
    </row>
    <row r="58" spans="1:17" customFormat="1">
      <c r="A58" s="80">
        <v>45393.520833333336</v>
      </c>
      <c r="B58" s="112">
        <v>7.41</v>
      </c>
      <c r="C58" s="112">
        <v>25.32</v>
      </c>
      <c r="D58" s="112">
        <v>20.53</v>
      </c>
      <c r="E58" s="112">
        <v>12.16</v>
      </c>
      <c r="F58" s="112">
        <v>3.74</v>
      </c>
      <c r="G58" s="112">
        <v>17.48</v>
      </c>
      <c r="H58" s="112">
        <v>9.7899999999999991</v>
      </c>
      <c r="I58" s="112">
        <v>4.8099999999999996</v>
      </c>
      <c r="J58" s="112">
        <v>0.22</v>
      </c>
      <c r="K58" s="112">
        <v>188.03</v>
      </c>
      <c r="L58" s="112">
        <v>24.2</v>
      </c>
      <c r="M58" s="112">
        <v>78.09</v>
      </c>
      <c r="N58" s="112">
        <v>116</v>
      </c>
      <c r="O58" s="112">
        <v>0</v>
      </c>
      <c r="P58" s="112">
        <v>0.51</v>
      </c>
      <c r="Q58" s="112">
        <v>5.04</v>
      </c>
    </row>
    <row r="59" spans="1:17" customFormat="1">
      <c r="A59" s="80">
        <v>45393.53125</v>
      </c>
      <c r="B59" s="112">
        <v>7.16</v>
      </c>
      <c r="C59" s="112">
        <v>25.44</v>
      </c>
      <c r="D59" s="112">
        <v>20.38</v>
      </c>
      <c r="E59" s="112">
        <v>11.58</v>
      </c>
      <c r="F59" s="112">
        <v>3.69</v>
      </c>
      <c r="G59" s="112">
        <v>17.89</v>
      </c>
      <c r="H59" s="112">
        <v>9.35</v>
      </c>
      <c r="I59" s="112">
        <v>4.8</v>
      </c>
      <c r="J59" s="112">
        <v>0.27</v>
      </c>
      <c r="K59" s="112">
        <v>232.22</v>
      </c>
      <c r="L59" s="112">
        <v>24.06</v>
      </c>
      <c r="M59" s="112">
        <v>79.040000000000006</v>
      </c>
      <c r="N59" s="112">
        <v>109.9</v>
      </c>
      <c r="O59" s="112">
        <v>0</v>
      </c>
      <c r="P59" s="112">
        <v>0.51</v>
      </c>
      <c r="Q59" s="112">
        <v>5.04</v>
      </c>
    </row>
    <row r="60" spans="1:17" customFormat="1">
      <c r="A60" s="80">
        <v>45393.541666666664</v>
      </c>
      <c r="B60" s="112">
        <v>7.1</v>
      </c>
      <c r="C60" s="112">
        <v>25.05</v>
      </c>
      <c r="D60" s="112">
        <v>20.13</v>
      </c>
      <c r="E60" s="112">
        <v>12.05</v>
      </c>
      <c r="F60" s="112">
        <v>3.68</v>
      </c>
      <c r="G60" s="112">
        <v>20.100000000000001</v>
      </c>
      <c r="H60" s="112">
        <v>7.16</v>
      </c>
      <c r="I60" s="112">
        <v>4.76</v>
      </c>
      <c r="J60" s="112">
        <v>0.28999999999999998</v>
      </c>
      <c r="K60" s="112">
        <v>247.16</v>
      </c>
      <c r="L60" s="112">
        <v>23.98</v>
      </c>
      <c r="M60" s="112">
        <v>80.069999999999993</v>
      </c>
      <c r="N60" s="112">
        <v>99.7</v>
      </c>
      <c r="O60" s="112">
        <v>0</v>
      </c>
      <c r="P60" s="112">
        <v>0.5</v>
      </c>
      <c r="Q60" s="112">
        <v>5.04</v>
      </c>
    </row>
    <row r="61" spans="1:17" customFormat="1">
      <c r="A61" s="80">
        <v>45393.552083333336</v>
      </c>
      <c r="B61" s="112">
        <v>7.1</v>
      </c>
      <c r="C61" s="112">
        <v>25.08</v>
      </c>
      <c r="D61" s="112">
        <v>20.149999999999999</v>
      </c>
      <c r="E61" s="112">
        <v>12.54</v>
      </c>
      <c r="F61" s="112">
        <v>3.6</v>
      </c>
      <c r="G61" s="112">
        <v>20.100000000000001</v>
      </c>
      <c r="H61" s="112">
        <v>7.16</v>
      </c>
      <c r="I61" s="112">
        <v>4.75</v>
      </c>
      <c r="J61" s="112">
        <v>0.36</v>
      </c>
      <c r="K61" s="112">
        <v>250.49</v>
      </c>
      <c r="L61" s="112">
        <v>23.71</v>
      </c>
      <c r="M61" s="112">
        <v>81.180000000000007</v>
      </c>
      <c r="N61" s="112">
        <v>83.5</v>
      </c>
      <c r="O61" s="112">
        <v>0</v>
      </c>
      <c r="P61" s="112">
        <v>0.49</v>
      </c>
      <c r="Q61" s="112">
        <v>5.0599999999999996</v>
      </c>
    </row>
    <row r="62" spans="1:17" customFormat="1">
      <c r="A62" s="80">
        <v>45393.5625</v>
      </c>
      <c r="B62" s="112">
        <v>6.95</v>
      </c>
      <c r="C62" s="112">
        <v>24.92</v>
      </c>
      <c r="D62" s="112">
        <v>19.940000000000001</v>
      </c>
      <c r="E62" s="112">
        <v>12.4</v>
      </c>
      <c r="F62" s="112">
        <v>3.67</v>
      </c>
      <c r="G62" s="112">
        <v>20.100000000000001</v>
      </c>
      <c r="H62" s="112">
        <v>7.16</v>
      </c>
      <c r="I62" s="112">
        <v>4.6900000000000004</v>
      </c>
      <c r="J62" s="112">
        <v>0.43</v>
      </c>
      <c r="K62" s="112">
        <v>259.8</v>
      </c>
      <c r="L62" s="112">
        <v>23.23</v>
      </c>
      <c r="M62" s="112">
        <v>85.8</v>
      </c>
      <c r="N62" s="112">
        <v>81</v>
      </c>
      <c r="O62" s="112">
        <v>0</v>
      </c>
      <c r="P62" s="112">
        <v>0.49</v>
      </c>
      <c r="Q62" s="112">
        <v>5.03</v>
      </c>
    </row>
    <row r="63" spans="1:17" customFormat="1">
      <c r="A63" s="80">
        <v>45393.572916666664</v>
      </c>
      <c r="B63" s="112">
        <v>6.9</v>
      </c>
      <c r="C63" s="112">
        <v>24.72</v>
      </c>
      <c r="D63" s="112">
        <v>19.8</v>
      </c>
      <c r="E63" s="112">
        <v>12.25</v>
      </c>
      <c r="F63" s="112">
        <v>3.49</v>
      </c>
      <c r="G63" s="112">
        <v>19.47</v>
      </c>
      <c r="H63" s="112">
        <v>7.34</v>
      </c>
      <c r="I63" s="112">
        <v>4.66</v>
      </c>
      <c r="J63" s="112">
        <v>0.2</v>
      </c>
      <c r="K63" s="112">
        <v>248.95</v>
      </c>
      <c r="L63" s="112">
        <v>22.92</v>
      </c>
      <c r="M63" s="112">
        <v>91.15</v>
      </c>
      <c r="N63" s="112">
        <v>61.7</v>
      </c>
      <c r="O63" s="112">
        <v>0</v>
      </c>
      <c r="P63" s="112">
        <v>0.5</v>
      </c>
      <c r="Q63" s="112">
        <v>5.0199999999999996</v>
      </c>
    </row>
    <row r="64" spans="1:17" customFormat="1">
      <c r="A64" s="80">
        <v>45393.583333333336</v>
      </c>
      <c r="B64" s="112">
        <v>7.18</v>
      </c>
      <c r="C64" s="112">
        <v>22.36</v>
      </c>
      <c r="D64" s="112">
        <v>18.79</v>
      </c>
      <c r="E64" s="112">
        <v>11.56</v>
      </c>
      <c r="F64" s="112">
        <v>3.71</v>
      </c>
      <c r="G64" s="112">
        <v>15.73</v>
      </c>
      <c r="H64" s="112">
        <v>8.14</v>
      </c>
      <c r="I64" s="112">
        <v>4.66</v>
      </c>
      <c r="J64" s="112">
        <v>0.24</v>
      </c>
      <c r="K64" s="112">
        <v>306.27</v>
      </c>
      <c r="L64" s="112">
        <v>22.59</v>
      </c>
      <c r="M64" s="112">
        <v>92.56</v>
      </c>
      <c r="N64" s="112">
        <v>47</v>
      </c>
      <c r="O64" s="112">
        <v>0.2</v>
      </c>
      <c r="P64" s="112">
        <v>0.48</v>
      </c>
      <c r="Q64" s="112">
        <v>5.0199999999999996</v>
      </c>
    </row>
    <row r="65" spans="1:17" customFormat="1">
      <c r="A65" s="80">
        <v>45393.59375</v>
      </c>
      <c r="B65" s="112">
        <v>7.67</v>
      </c>
      <c r="C65" s="112">
        <v>22.62</v>
      </c>
      <c r="D65" s="112">
        <v>19.32</v>
      </c>
      <c r="E65" s="112">
        <v>11.95</v>
      </c>
      <c r="F65" s="112">
        <v>3.47</v>
      </c>
      <c r="G65" s="112">
        <v>15.73</v>
      </c>
      <c r="H65" s="112">
        <v>8.14</v>
      </c>
      <c r="I65" s="112">
        <v>4.67</v>
      </c>
      <c r="J65" s="112">
        <v>0.06</v>
      </c>
      <c r="K65" s="112">
        <v>230.83</v>
      </c>
      <c r="L65" s="112">
        <v>22.42</v>
      </c>
      <c r="M65" s="112">
        <v>94.59</v>
      </c>
      <c r="N65" s="112">
        <v>58.9</v>
      </c>
      <c r="O65" s="112">
        <v>0</v>
      </c>
      <c r="P65" s="112">
        <v>0.46</v>
      </c>
      <c r="Q65" s="112">
        <v>5.0199999999999996</v>
      </c>
    </row>
    <row r="66" spans="1:17" customFormat="1">
      <c r="A66" s="80">
        <v>45393.604166666664</v>
      </c>
      <c r="B66" s="112">
        <v>7.91</v>
      </c>
      <c r="C66" s="112">
        <v>21.39</v>
      </c>
      <c r="D66" s="112">
        <v>18.87</v>
      </c>
      <c r="E66" s="112">
        <v>11.63</v>
      </c>
      <c r="F66" s="112">
        <v>3.86</v>
      </c>
      <c r="G66" s="112">
        <v>15.73</v>
      </c>
      <c r="H66" s="112">
        <v>8.14</v>
      </c>
      <c r="I66" s="112">
        <v>4.72</v>
      </c>
      <c r="J66" s="112">
        <v>0.35</v>
      </c>
      <c r="K66" s="112">
        <v>152.72</v>
      </c>
      <c r="L66" s="112">
        <v>22.53</v>
      </c>
      <c r="M66" s="112">
        <v>94.27</v>
      </c>
      <c r="N66" s="112">
        <v>120.9</v>
      </c>
      <c r="O66" s="112">
        <v>0.2</v>
      </c>
      <c r="P66" s="112">
        <v>0.48</v>
      </c>
      <c r="Q66" s="112">
        <v>5.0199999999999996</v>
      </c>
    </row>
    <row r="67" spans="1:17" customFormat="1">
      <c r="A67" s="80">
        <v>45393.614583333336</v>
      </c>
      <c r="B67" s="112">
        <v>8.1300000000000008</v>
      </c>
      <c r="C67" s="112">
        <v>21.91</v>
      </c>
      <c r="D67" s="112">
        <v>19.32</v>
      </c>
      <c r="E67" s="112">
        <v>11.35</v>
      </c>
      <c r="F67" s="112">
        <v>3.4</v>
      </c>
      <c r="G67" s="112">
        <v>30.13</v>
      </c>
      <c r="H67" s="112">
        <v>7.72</v>
      </c>
      <c r="I67" s="112">
        <v>4.72</v>
      </c>
      <c r="J67" s="112">
        <v>0.13</v>
      </c>
      <c r="K67" s="112">
        <v>178.82</v>
      </c>
      <c r="L67" s="112">
        <v>22.8</v>
      </c>
      <c r="M67" s="112">
        <v>93.29</v>
      </c>
      <c r="N67" s="112">
        <v>136</v>
      </c>
      <c r="O67" s="112">
        <v>0</v>
      </c>
      <c r="P67" s="112">
        <v>0.48</v>
      </c>
      <c r="Q67" s="112">
        <v>5.03</v>
      </c>
    </row>
    <row r="68" spans="1:17" customFormat="1">
      <c r="A68" s="80">
        <v>45393.625</v>
      </c>
      <c r="B68" s="112">
        <v>8.41</v>
      </c>
      <c r="C68" s="112">
        <v>22.06</v>
      </c>
      <c r="D68" s="112">
        <v>19.62</v>
      </c>
      <c r="E68" s="112">
        <v>11.21</v>
      </c>
      <c r="F68" s="112">
        <v>3.37</v>
      </c>
      <c r="G68" s="112">
        <v>115.48</v>
      </c>
      <c r="H68" s="112">
        <v>5.85</v>
      </c>
      <c r="I68" s="112">
        <v>4.6900000000000004</v>
      </c>
      <c r="J68" s="112">
        <v>0.59</v>
      </c>
      <c r="K68" s="112">
        <v>95.57</v>
      </c>
      <c r="L68" s="112">
        <v>23.11</v>
      </c>
      <c r="M68" s="112">
        <v>90.26</v>
      </c>
      <c r="N68" s="112">
        <v>164</v>
      </c>
      <c r="O68" s="112">
        <v>0</v>
      </c>
      <c r="P68" s="112">
        <v>0.47</v>
      </c>
      <c r="Q68" s="112">
        <v>5.04</v>
      </c>
    </row>
    <row r="69" spans="1:17" customFormat="1">
      <c r="A69" s="80">
        <v>45393.635416666664</v>
      </c>
      <c r="B69" s="112">
        <v>8.57</v>
      </c>
      <c r="C69" s="112">
        <v>21.8</v>
      </c>
      <c r="D69" s="112">
        <v>19.61</v>
      </c>
      <c r="E69" s="112">
        <v>11.33</v>
      </c>
      <c r="F69" s="112">
        <v>3.74</v>
      </c>
      <c r="G69" s="112">
        <v>115.48</v>
      </c>
      <c r="H69" s="112">
        <v>5.85</v>
      </c>
      <c r="I69" s="112">
        <v>4.71</v>
      </c>
      <c r="J69" s="112">
        <v>1.22</v>
      </c>
      <c r="K69" s="112">
        <v>68.11</v>
      </c>
      <c r="L69" s="112">
        <v>23.15</v>
      </c>
      <c r="M69" s="112">
        <v>87.8</v>
      </c>
      <c r="N69" s="112">
        <v>104.6</v>
      </c>
      <c r="O69" s="112">
        <v>0</v>
      </c>
      <c r="P69" s="112">
        <v>0.47</v>
      </c>
      <c r="Q69" s="112">
        <v>5.04</v>
      </c>
    </row>
    <row r="70" spans="1:17" customFormat="1">
      <c r="A70" s="80">
        <v>45393.645833333336</v>
      </c>
      <c r="B70" s="112">
        <v>8.94</v>
      </c>
      <c r="C70" s="112">
        <v>21.62</v>
      </c>
      <c r="D70" s="112">
        <v>19.809999999999999</v>
      </c>
      <c r="E70" s="112">
        <v>11.85</v>
      </c>
      <c r="F70" s="112">
        <v>3.85</v>
      </c>
      <c r="G70" s="112">
        <v>115.48</v>
      </c>
      <c r="H70" s="112">
        <v>5.85</v>
      </c>
      <c r="I70" s="112">
        <v>4.67</v>
      </c>
      <c r="J70" s="112">
        <v>1.73</v>
      </c>
      <c r="K70" s="112">
        <v>54.6</v>
      </c>
      <c r="L70" s="112">
        <v>23.17</v>
      </c>
      <c r="M70" s="112">
        <v>86.62</v>
      </c>
      <c r="N70" s="112">
        <v>130.69999999999999</v>
      </c>
      <c r="O70" s="112">
        <v>0</v>
      </c>
      <c r="P70" s="112">
        <v>0.47</v>
      </c>
      <c r="Q70" s="112">
        <v>5.03</v>
      </c>
    </row>
    <row r="71" spans="1:17" customFormat="1">
      <c r="A71" s="80">
        <v>45393.65625</v>
      </c>
      <c r="B71" s="112">
        <v>9.18</v>
      </c>
      <c r="C71" s="112">
        <v>22.21</v>
      </c>
      <c r="D71" s="112">
        <v>20.32</v>
      </c>
      <c r="E71" s="112">
        <v>11.75</v>
      </c>
      <c r="F71" s="112">
        <v>3.87</v>
      </c>
      <c r="G71" s="112">
        <v>104.62</v>
      </c>
      <c r="H71" s="112">
        <v>6.2</v>
      </c>
      <c r="I71" s="112">
        <v>4.68</v>
      </c>
      <c r="J71" s="112">
        <v>1.93</v>
      </c>
      <c r="K71" s="112">
        <v>60.59</v>
      </c>
      <c r="L71" s="112">
        <v>23.26</v>
      </c>
      <c r="M71" s="112">
        <v>84.83</v>
      </c>
      <c r="N71" s="112">
        <v>140.1</v>
      </c>
      <c r="O71" s="112">
        <v>0</v>
      </c>
      <c r="P71" s="112">
        <v>0.48</v>
      </c>
      <c r="Q71" s="112">
        <v>5.03</v>
      </c>
    </row>
    <row r="72" spans="1:17" customFormat="1">
      <c r="A72" s="80">
        <v>45393.666666666664</v>
      </c>
      <c r="B72" s="112">
        <v>9.4</v>
      </c>
      <c r="C72" s="112">
        <v>22.82</v>
      </c>
      <c r="D72" s="112">
        <v>20.82</v>
      </c>
      <c r="E72" s="112">
        <v>11.26</v>
      </c>
      <c r="F72" s="112">
        <v>3.88</v>
      </c>
      <c r="G72" s="112">
        <v>45.63</v>
      </c>
      <c r="H72" s="112">
        <v>7.76</v>
      </c>
      <c r="I72" s="112">
        <v>4.71</v>
      </c>
      <c r="J72" s="112">
        <v>1.74</v>
      </c>
      <c r="K72" s="112">
        <v>75.11</v>
      </c>
      <c r="L72" s="112">
        <v>23.56</v>
      </c>
      <c r="M72" s="112">
        <v>83.46</v>
      </c>
      <c r="N72" s="112">
        <v>299.3</v>
      </c>
      <c r="O72" s="112">
        <v>0</v>
      </c>
      <c r="P72" s="112">
        <v>0.48</v>
      </c>
      <c r="Q72" s="112">
        <v>5.03</v>
      </c>
    </row>
    <row r="73" spans="1:17" customFormat="1">
      <c r="A73" s="80">
        <v>45393.677083333336</v>
      </c>
      <c r="B73" s="112">
        <v>9.49</v>
      </c>
      <c r="C73" s="112">
        <v>22.83</v>
      </c>
      <c r="D73" s="112">
        <v>20.89</v>
      </c>
      <c r="E73" s="112">
        <v>11.42</v>
      </c>
      <c r="F73" s="112">
        <v>3.71</v>
      </c>
      <c r="G73" s="112">
        <v>45.63</v>
      </c>
      <c r="H73" s="112">
        <v>7.76</v>
      </c>
      <c r="I73" s="112">
        <v>4.6900000000000004</v>
      </c>
      <c r="J73" s="112">
        <v>1.0900000000000001</v>
      </c>
      <c r="K73" s="112">
        <v>89.31</v>
      </c>
      <c r="L73" s="112">
        <v>23.97</v>
      </c>
      <c r="M73" s="112">
        <v>80.23</v>
      </c>
      <c r="N73" s="112">
        <v>198.9</v>
      </c>
      <c r="O73" s="112">
        <v>0</v>
      </c>
      <c r="P73" s="112">
        <v>0.48</v>
      </c>
      <c r="Q73" s="112">
        <v>5</v>
      </c>
    </row>
    <row r="74" spans="1:17" customFormat="1">
      <c r="A74" s="80">
        <v>45393.6875</v>
      </c>
      <c r="B74" s="112">
        <v>9.5299999999999994</v>
      </c>
      <c r="C74" s="112">
        <v>21.67</v>
      </c>
      <c r="D74" s="112">
        <v>20.32</v>
      </c>
      <c r="E74" s="112">
        <v>11.25</v>
      </c>
      <c r="F74" s="112">
        <v>3.41</v>
      </c>
      <c r="G74" s="112">
        <v>45.63</v>
      </c>
      <c r="H74" s="112">
        <v>7.76</v>
      </c>
      <c r="I74" s="112">
        <v>4.63</v>
      </c>
      <c r="J74" s="112">
        <v>0.25</v>
      </c>
      <c r="K74" s="112">
        <v>119.63</v>
      </c>
      <c r="L74" s="112">
        <v>24.39</v>
      </c>
      <c r="M74" s="112">
        <v>78.87</v>
      </c>
      <c r="N74" s="112">
        <v>258.5</v>
      </c>
      <c r="O74" s="112">
        <v>0</v>
      </c>
      <c r="P74" s="112">
        <v>0.47</v>
      </c>
      <c r="Q74" s="112">
        <v>5.0199999999999996</v>
      </c>
    </row>
    <row r="75" spans="1:17" customFormat="1">
      <c r="A75" s="80">
        <v>45393.697916666664</v>
      </c>
      <c r="B75" s="112">
        <v>9.5</v>
      </c>
      <c r="C75" s="112">
        <v>22.09</v>
      </c>
      <c r="D75" s="112">
        <v>20.51</v>
      </c>
      <c r="E75" s="112">
        <v>12.01</v>
      </c>
      <c r="F75" s="112">
        <v>3.26</v>
      </c>
      <c r="G75" s="112">
        <v>44.27</v>
      </c>
      <c r="H75" s="112">
        <v>7.89</v>
      </c>
      <c r="I75" s="112">
        <v>4.6500000000000004</v>
      </c>
      <c r="J75" s="112">
        <v>0.19</v>
      </c>
      <c r="K75" s="112">
        <v>108.72</v>
      </c>
      <c r="L75" s="112">
        <v>25.16</v>
      </c>
      <c r="M75" s="112">
        <v>76.569999999999993</v>
      </c>
      <c r="N75" s="112">
        <v>237.1</v>
      </c>
      <c r="O75" s="112">
        <v>0</v>
      </c>
      <c r="P75" s="112">
        <v>0.47</v>
      </c>
      <c r="Q75" s="112">
        <v>5</v>
      </c>
    </row>
    <row r="76" spans="1:17" customFormat="1">
      <c r="A76" s="80">
        <v>45393.708333333336</v>
      </c>
      <c r="B76" s="112">
        <v>9.66</v>
      </c>
      <c r="C76" s="112">
        <v>21.83</v>
      </c>
      <c r="D76" s="112">
        <v>20.5</v>
      </c>
      <c r="E76" s="112">
        <v>11.63</v>
      </c>
      <c r="F76" s="112">
        <v>3.18</v>
      </c>
      <c r="G76" s="112">
        <v>36.229999999999997</v>
      </c>
      <c r="H76" s="112">
        <v>8.4700000000000006</v>
      </c>
      <c r="I76" s="112">
        <v>4.7</v>
      </c>
      <c r="J76" s="112">
        <v>0.21</v>
      </c>
      <c r="K76" s="112">
        <v>124.4</v>
      </c>
      <c r="L76" s="112">
        <v>25.03</v>
      </c>
      <c r="M76" s="112">
        <v>78.19</v>
      </c>
      <c r="N76" s="112">
        <v>108.6</v>
      </c>
      <c r="O76" s="112">
        <v>0</v>
      </c>
      <c r="P76" s="112">
        <v>0.47</v>
      </c>
      <c r="Q76" s="112">
        <v>5.0199999999999996</v>
      </c>
    </row>
    <row r="77" spans="1:17" customFormat="1">
      <c r="A77" s="80">
        <v>45393.71875</v>
      </c>
      <c r="B77" s="112">
        <v>9.76</v>
      </c>
      <c r="C77" s="112">
        <v>21.89</v>
      </c>
      <c r="D77" s="112">
        <v>20.61</v>
      </c>
      <c r="E77" s="112">
        <v>12.2</v>
      </c>
      <c r="F77" s="112">
        <v>3.35</v>
      </c>
      <c r="G77" s="112">
        <v>36.229999999999997</v>
      </c>
      <c r="H77" s="112">
        <v>8.4700000000000006</v>
      </c>
      <c r="I77" s="112">
        <v>4.6900000000000004</v>
      </c>
      <c r="J77" s="112">
        <v>0.21</v>
      </c>
      <c r="K77" s="112">
        <v>145.4</v>
      </c>
      <c r="L77" s="112">
        <v>24.54</v>
      </c>
      <c r="M77" s="112">
        <v>80.150000000000006</v>
      </c>
      <c r="N77" s="112">
        <v>108.4</v>
      </c>
      <c r="O77" s="112">
        <v>0</v>
      </c>
      <c r="P77" s="112">
        <v>0.47</v>
      </c>
      <c r="Q77" s="112">
        <v>5.01</v>
      </c>
    </row>
    <row r="78" spans="1:17" customFormat="1">
      <c r="A78" s="80">
        <v>45393.729166666664</v>
      </c>
      <c r="B78" s="112">
        <v>9.85</v>
      </c>
      <c r="C78" s="112">
        <v>22.44</v>
      </c>
      <c r="D78" s="112">
        <v>20.97</v>
      </c>
      <c r="E78" s="112">
        <v>11.76</v>
      </c>
      <c r="F78" s="112">
        <v>3.23</v>
      </c>
      <c r="G78" s="112">
        <v>36.229999999999997</v>
      </c>
      <c r="H78" s="112">
        <v>8.4700000000000006</v>
      </c>
      <c r="I78" s="112">
        <v>4.72</v>
      </c>
      <c r="J78" s="112">
        <v>0.18</v>
      </c>
      <c r="K78" s="112">
        <v>157.55000000000001</v>
      </c>
      <c r="L78" s="112">
        <v>24.32</v>
      </c>
      <c r="M78" s="112">
        <v>79.849999999999994</v>
      </c>
      <c r="N78" s="112">
        <v>60.5</v>
      </c>
      <c r="O78" s="112">
        <v>0</v>
      </c>
      <c r="P78" s="112">
        <v>0.46</v>
      </c>
      <c r="Q78" s="112">
        <v>5.0199999999999996</v>
      </c>
    </row>
    <row r="79" spans="1:17" customFormat="1">
      <c r="A79" s="80">
        <v>45393.739583333336</v>
      </c>
      <c r="B79" s="112">
        <v>10.029999999999999</v>
      </c>
      <c r="C79" s="112">
        <v>21.66</v>
      </c>
      <c r="D79" s="112">
        <v>20.71</v>
      </c>
      <c r="E79" s="112">
        <v>11.23</v>
      </c>
      <c r="F79" s="112">
        <v>3.29</v>
      </c>
      <c r="G79" s="112">
        <v>31.86</v>
      </c>
      <c r="H79" s="112">
        <v>8.41</v>
      </c>
      <c r="I79" s="112">
        <v>4.72</v>
      </c>
      <c r="J79" s="112">
        <v>0.15</v>
      </c>
      <c r="K79" s="112">
        <v>160.08000000000001</v>
      </c>
      <c r="L79" s="112">
        <v>23.64</v>
      </c>
      <c r="M79" s="112">
        <v>83.66</v>
      </c>
      <c r="N79" s="112">
        <v>11.4</v>
      </c>
      <c r="O79" s="112">
        <v>0</v>
      </c>
      <c r="P79" s="112">
        <v>0.46</v>
      </c>
      <c r="Q79" s="112">
        <v>5.04</v>
      </c>
    </row>
    <row r="80" spans="1:17" customFormat="1">
      <c r="A80" s="80">
        <v>45393.75</v>
      </c>
      <c r="B80" s="112">
        <v>10.25</v>
      </c>
      <c r="C80" s="112">
        <v>22.47</v>
      </c>
      <c r="D80" s="112">
        <v>21.31</v>
      </c>
      <c r="E80" s="112">
        <v>11.73</v>
      </c>
      <c r="F80" s="112">
        <v>3.18</v>
      </c>
      <c r="G80" s="112">
        <v>6.02</v>
      </c>
      <c r="H80" s="112">
        <v>8.17</v>
      </c>
      <c r="I80" s="112">
        <v>4.68</v>
      </c>
      <c r="J80" s="112">
        <v>0.09</v>
      </c>
      <c r="K80" s="112">
        <v>172.03</v>
      </c>
      <c r="L80" s="112">
        <v>22.91</v>
      </c>
      <c r="M80" s="112">
        <v>87.42</v>
      </c>
      <c r="N80" s="112">
        <v>1.8</v>
      </c>
      <c r="O80" s="112">
        <v>0</v>
      </c>
      <c r="P80" s="112">
        <v>0.47</v>
      </c>
      <c r="Q80" s="112">
        <v>5.03</v>
      </c>
    </row>
    <row r="81" spans="1:17" customFormat="1">
      <c r="A81" s="80">
        <v>45393.760416666664</v>
      </c>
      <c r="B81" s="112">
        <v>10.56</v>
      </c>
      <c r="C81" s="112">
        <v>21.71</v>
      </c>
      <c r="D81" s="112">
        <v>21.16</v>
      </c>
      <c r="E81" s="112">
        <v>9.23</v>
      </c>
      <c r="F81" s="112">
        <v>3.1</v>
      </c>
      <c r="G81" s="112">
        <v>6.02</v>
      </c>
      <c r="H81" s="112">
        <v>8.17</v>
      </c>
      <c r="I81" s="112">
        <v>4.71</v>
      </c>
      <c r="J81" s="112">
        <v>0.16</v>
      </c>
      <c r="K81" s="112">
        <v>111.91</v>
      </c>
      <c r="L81" s="112">
        <v>22.47</v>
      </c>
      <c r="M81" s="112">
        <v>89.36</v>
      </c>
      <c r="N81" s="112">
        <v>0</v>
      </c>
      <c r="O81" s="112">
        <v>0</v>
      </c>
      <c r="P81" s="112">
        <v>0.46</v>
      </c>
      <c r="Q81" s="112">
        <v>5.0199999999999996</v>
      </c>
    </row>
    <row r="82" spans="1:17" customFormat="1">
      <c r="A82" s="80">
        <v>45393.770833333336</v>
      </c>
      <c r="B82" s="112">
        <v>10.72</v>
      </c>
      <c r="C82" s="112">
        <v>21.27</v>
      </c>
      <c r="D82" s="112">
        <v>21.06</v>
      </c>
      <c r="E82" s="112">
        <v>10.74</v>
      </c>
      <c r="F82" s="112">
        <v>3.2</v>
      </c>
      <c r="G82" s="112">
        <v>6.02</v>
      </c>
      <c r="H82" s="112">
        <v>8.17</v>
      </c>
      <c r="I82" s="112">
        <v>4.72</v>
      </c>
      <c r="J82" s="112">
        <v>0.1</v>
      </c>
      <c r="K82" s="112">
        <v>159.72999999999999</v>
      </c>
      <c r="L82" s="112">
        <v>22.21</v>
      </c>
      <c r="M82" s="112">
        <v>91.29</v>
      </c>
      <c r="N82" s="112">
        <v>0</v>
      </c>
      <c r="O82" s="112">
        <v>0</v>
      </c>
      <c r="P82" s="112">
        <v>0.45</v>
      </c>
      <c r="Q82" s="112">
        <v>5.04</v>
      </c>
    </row>
    <row r="83" spans="1:17" customFormat="1">
      <c r="A83" s="80">
        <v>45393.78125</v>
      </c>
      <c r="B83" s="112">
        <v>10.55</v>
      </c>
      <c r="C83" s="112">
        <v>20.239999999999998</v>
      </c>
      <c r="D83" s="112">
        <v>20.39</v>
      </c>
      <c r="E83" s="112">
        <v>10.96</v>
      </c>
      <c r="F83" s="112">
        <v>3.46</v>
      </c>
      <c r="G83" s="112">
        <v>8.51</v>
      </c>
      <c r="H83" s="112">
        <v>8.02</v>
      </c>
      <c r="I83" s="112">
        <v>4.6900000000000004</v>
      </c>
      <c r="J83" s="112">
        <v>7.0000000000000007E-2</v>
      </c>
      <c r="K83" s="112">
        <v>192.4</v>
      </c>
      <c r="L83" s="112">
        <v>21.97</v>
      </c>
      <c r="M83" s="112">
        <v>93.13</v>
      </c>
      <c r="N83" s="112">
        <v>0</v>
      </c>
      <c r="O83" s="112">
        <v>0</v>
      </c>
      <c r="P83" s="112">
        <v>0.46</v>
      </c>
      <c r="Q83" s="112">
        <v>5.0599999999999996</v>
      </c>
    </row>
    <row r="84" spans="1:17" customFormat="1">
      <c r="A84" s="80">
        <v>45393.791666666664</v>
      </c>
      <c r="B84" s="112">
        <v>10.28</v>
      </c>
      <c r="C84" s="112">
        <v>20.97</v>
      </c>
      <c r="D84" s="112">
        <v>20.55</v>
      </c>
      <c r="E84" s="112">
        <v>10.44</v>
      </c>
      <c r="F84" s="112">
        <v>3.35</v>
      </c>
      <c r="G84" s="112">
        <v>22.02</v>
      </c>
      <c r="H84" s="112">
        <v>7.18</v>
      </c>
      <c r="I84" s="112">
        <v>4.7300000000000004</v>
      </c>
      <c r="J84" s="112">
        <v>0.08</v>
      </c>
      <c r="K84" s="112">
        <v>196.33</v>
      </c>
      <c r="L84" s="112">
        <v>21.82</v>
      </c>
      <c r="M84" s="112">
        <v>93.83</v>
      </c>
      <c r="N84" s="112">
        <v>0</v>
      </c>
      <c r="O84" s="112">
        <v>0</v>
      </c>
      <c r="P84" s="112">
        <v>0.46</v>
      </c>
      <c r="Q84" s="112">
        <v>5.04</v>
      </c>
    </row>
    <row r="85" spans="1:17" customFormat="1">
      <c r="A85" s="80">
        <v>45393.802083333336</v>
      </c>
      <c r="B85" s="112">
        <v>10.050000000000001</v>
      </c>
      <c r="C85" s="112">
        <v>21.59</v>
      </c>
      <c r="D85" s="112">
        <v>20.69</v>
      </c>
      <c r="E85" s="112">
        <v>10.63</v>
      </c>
      <c r="F85" s="112">
        <v>3.06</v>
      </c>
      <c r="G85" s="112">
        <v>22.02</v>
      </c>
      <c r="H85" s="112">
        <v>7.18</v>
      </c>
      <c r="I85" s="112">
        <v>4.67</v>
      </c>
      <c r="J85" s="112">
        <v>0.16</v>
      </c>
      <c r="K85" s="112">
        <v>121.25</v>
      </c>
      <c r="L85" s="112">
        <v>21.81</v>
      </c>
      <c r="M85" s="112">
        <v>94.66</v>
      </c>
      <c r="N85" s="112">
        <v>0</v>
      </c>
      <c r="O85" s="112">
        <v>0</v>
      </c>
      <c r="P85" s="112">
        <v>0.45</v>
      </c>
      <c r="Q85" s="112">
        <v>5.04</v>
      </c>
    </row>
    <row r="86" spans="1:17" customFormat="1">
      <c r="A86" s="80">
        <v>45393.8125</v>
      </c>
      <c r="B86" s="112">
        <v>9.9</v>
      </c>
      <c r="C86" s="112">
        <v>22.09</v>
      </c>
      <c r="D86" s="112">
        <v>20.83</v>
      </c>
      <c r="E86" s="112">
        <v>10.97</v>
      </c>
      <c r="F86" s="112">
        <v>2.92</v>
      </c>
      <c r="G86" s="112">
        <v>22.02</v>
      </c>
      <c r="H86" s="112">
        <v>7.18</v>
      </c>
      <c r="I86" s="112">
        <v>4.6500000000000004</v>
      </c>
      <c r="J86" s="112">
        <v>0.1</v>
      </c>
      <c r="K86" s="112">
        <v>152.75</v>
      </c>
      <c r="L86" s="112">
        <v>21.69</v>
      </c>
      <c r="M86" s="112">
        <v>95.94</v>
      </c>
      <c r="N86" s="112">
        <v>0</v>
      </c>
      <c r="O86" s="112">
        <v>0</v>
      </c>
      <c r="P86" s="112">
        <v>0.46</v>
      </c>
      <c r="Q86" s="112">
        <v>5.05</v>
      </c>
    </row>
    <row r="87" spans="1:17" customFormat="1">
      <c r="A87" s="80">
        <v>45393.822916666664</v>
      </c>
      <c r="B87" s="112">
        <v>9.7100000000000009</v>
      </c>
      <c r="C87" s="112">
        <v>22.56</v>
      </c>
      <c r="D87" s="112">
        <v>20.92</v>
      </c>
      <c r="E87" s="112">
        <v>10.220000000000001</v>
      </c>
      <c r="F87" s="112">
        <v>3.07</v>
      </c>
      <c r="G87" s="112">
        <v>23.83</v>
      </c>
      <c r="H87" s="112">
        <v>7.52</v>
      </c>
      <c r="I87" s="112">
        <v>4.7300000000000004</v>
      </c>
      <c r="J87" s="112">
        <v>7.0000000000000007E-2</v>
      </c>
      <c r="K87" s="112">
        <v>167.51</v>
      </c>
      <c r="L87" s="112">
        <v>21.59</v>
      </c>
      <c r="M87" s="112">
        <v>96.61</v>
      </c>
      <c r="N87" s="112">
        <v>0</v>
      </c>
      <c r="O87" s="112">
        <v>0</v>
      </c>
      <c r="P87" s="112">
        <v>0.47</v>
      </c>
      <c r="Q87" s="112">
        <v>5.05</v>
      </c>
    </row>
    <row r="88" spans="1:17" customFormat="1">
      <c r="A88" s="80">
        <v>45393.833333333336</v>
      </c>
      <c r="B88" s="112">
        <v>9.75</v>
      </c>
      <c r="C88" s="112">
        <v>22.74</v>
      </c>
      <c r="D88" s="112">
        <v>21.05</v>
      </c>
      <c r="E88" s="112">
        <v>10.55</v>
      </c>
      <c r="F88" s="112">
        <v>3.05</v>
      </c>
      <c r="G88" s="112">
        <v>33.67</v>
      </c>
      <c r="H88" s="112">
        <v>8.92</v>
      </c>
      <c r="I88" s="112">
        <v>4.71</v>
      </c>
      <c r="J88" s="112">
        <v>0.09</v>
      </c>
      <c r="K88" s="112">
        <v>168.03</v>
      </c>
      <c r="L88" s="112">
        <v>21.43</v>
      </c>
      <c r="M88" s="112">
        <v>95.12</v>
      </c>
      <c r="N88" s="112">
        <v>0</v>
      </c>
      <c r="O88" s="112">
        <v>0</v>
      </c>
      <c r="P88" s="112">
        <v>0.47</v>
      </c>
      <c r="Q88" s="112">
        <v>5.04</v>
      </c>
    </row>
    <row r="89" spans="1:17" customFormat="1">
      <c r="A89" s="80">
        <v>45393.84375</v>
      </c>
      <c r="B89" s="112">
        <v>9.6999999999999993</v>
      </c>
      <c r="C89" s="112">
        <v>22.75</v>
      </c>
      <c r="D89" s="112">
        <v>21.02</v>
      </c>
      <c r="E89" s="112">
        <v>9.92</v>
      </c>
      <c r="F89" s="112">
        <v>3.14</v>
      </c>
      <c r="G89" s="112">
        <v>33.67</v>
      </c>
      <c r="H89" s="112">
        <v>8.92</v>
      </c>
      <c r="I89" s="112">
        <v>4.68</v>
      </c>
      <c r="J89" s="112">
        <v>0.15</v>
      </c>
      <c r="K89" s="112">
        <v>177.97</v>
      </c>
      <c r="L89" s="112">
        <v>21.43</v>
      </c>
      <c r="M89" s="112">
        <v>94.59</v>
      </c>
      <c r="N89" s="112">
        <v>0</v>
      </c>
      <c r="O89" s="112">
        <v>0</v>
      </c>
      <c r="P89" s="112">
        <v>0.47</v>
      </c>
      <c r="Q89" s="112">
        <v>5.04</v>
      </c>
    </row>
    <row r="90" spans="1:17" customFormat="1">
      <c r="A90" s="80">
        <v>45393.854166666664</v>
      </c>
      <c r="B90" s="112">
        <v>9.66</v>
      </c>
      <c r="C90" s="112">
        <v>22.69</v>
      </c>
      <c r="D90" s="112">
        <v>20.95</v>
      </c>
      <c r="E90" s="112">
        <v>10.49</v>
      </c>
      <c r="F90" s="112">
        <v>3.12</v>
      </c>
      <c r="G90" s="112">
        <v>33.67</v>
      </c>
      <c r="H90" s="112">
        <v>8.92</v>
      </c>
      <c r="I90" s="112">
        <v>4.72</v>
      </c>
      <c r="J90" s="112">
        <v>0.16</v>
      </c>
      <c r="K90" s="112">
        <v>152.47999999999999</v>
      </c>
      <c r="L90" s="112">
        <v>21.44</v>
      </c>
      <c r="M90" s="112">
        <v>95.32</v>
      </c>
      <c r="N90" s="112">
        <v>0</v>
      </c>
      <c r="O90" s="112">
        <v>0</v>
      </c>
      <c r="P90" s="112">
        <v>0.46</v>
      </c>
      <c r="Q90" s="112">
        <v>5.04</v>
      </c>
    </row>
    <row r="91" spans="1:17" customFormat="1">
      <c r="A91" s="80">
        <v>45393.864583333336</v>
      </c>
      <c r="B91" s="112">
        <v>9.5500000000000007</v>
      </c>
      <c r="C91" s="112">
        <v>22.96</v>
      </c>
      <c r="D91" s="112">
        <v>21</v>
      </c>
      <c r="E91" s="112">
        <v>10.65</v>
      </c>
      <c r="F91" s="112">
        <v>3.03</v>
      </c>
      <c r="G91" s="112">
        <v>33.409999999999997</v>
      </c>
      <c r="H91" s="112">
        <v>8.9600000000000009</v>
      </c>
      <c r="I91" s="112">
        <v>4.72</v>
      </c>
      <c r="J91" s="112">
        <v>0.14000000000000001</v>
      </c>
      <c r="K91" s="112">
        <v>208.59</v>
      </c>
      <c r="L91" s="112">
        <v>21.41</v>
      </c>
      <c r="M91" s="112">
        <v>95.02</v>
      </c>
      <c r="N91" s="112">
        <v>0</v>
      </c>
      <c r="O91" s="112">
        <v>0</v>
      </c>
      <c r="P91" s="112">
        <v>0.47</v>
      </c>
      <c r="Q91" s="112">
        <v>5.03</v>
      </c>
    </row>
    <row r="92" spans="1:17" customFormat="1">
      <c r="A92" s="80">
        <v>45393.875</v>
      </c>
      <c r="B92" s="112">
        <v>9.66</v>
      </c>
      <c r="C92" s="112">
        <v>22.85</v>
      </c>
      <c r="D92" s="112">
        <v>21.04</v>
      </c>
      <c r="E92" s="112">
        <v>10.58</v>
      </c>
      <c r="F92" s="112">
        <v>2.88</v>
      </c>
      <c r="G92" s="112">
        <v>32.020000000000003</v>
      </c>
      <c r="H92" s="112">
        <v>9.16</v>
      </c>
      <c r="I92" s="112">
        <v>4.6900000000000004</v>
      </c>
      <c r="J92" s="112">
        <v>0.13</v>
      </c>
      <c r="K92" s="112">
        <v>115.1</v>
      </c>
      <c r="L92" s="112">
        <v>21.02</v>
      </c>
      <c r="M92" s="112">
        <v>98.11</v>
      </c>
      <c r="N92" s="112">
        <v>0</v>
      </c>
      <c r="O92" s="112">
        <v>0</v>
      </c>
      <c r="P92" s="112">
        <v>0.48</v>
      </c>
      <c r="Q92" s="112">
        <v>5.03</v>
      </c>
    </row>
    <row r="93" spans="1:17" customFormat="1">
      <c r="A93" s="80">
        <v>45393.885416666664</v>
      </c>
      <c r="B93" s="112">
        <v>9.7100000000000009</v>
      </c>
      <c r="C93" s="112">
        <v>22.96</v>
      </c>
      <c r="D93" s="112">
        <v>21.14</v>
      </c>
      <c r="E93" s="112">
        <v>10.82</v>
      </c>
      <c r="F93" s="112">
        <v>2.85</v>
      </c>
      <c r="G93" s="112">
        <v>32.020000000000003</v>
      </c>
      <c r="H93" s="112">
        <v>9.16</v>
      </c>
      <c r="I93" s="112">
        <v>4.71</v>
      </c>
      <c r="J93" s="112">
        <v>0.17</v>
      </c>
      <c r="K93" s="112">
        <v>237.14</v>
      </c>
      <c r="L93" s="112">
        <v>20.93</v>
      </c>
      <c r="M93" s="112">
        <v>98.52</v>
      </c>
      <c r="N93" s="112">
        <v>0</v>
      </c>
      <c r="O93" s="112">
        <v>0</v>
      </c>
      <c r="P93" s="112">
        <v>0.47</v>
      </c>
      <c r="Q93" s="112">
        <v>5.03</v>
      </c>
    </row>
    <row r="94" spans="1:17" customFormat="1">
      <c r="A94" s="80">
        <v>45393.895833333336</v>
      </c>
      <c r="B94" s="112">
        <v>9.77</v>
      </c>
      <c r="C94" s="112">
        <v>22.71</v>
      </c>
      <c r="D94" s="112">
        <v>21.05</v>
      </c>
      <c r="E94" s="112">
        <v>10.46</v>
      </c>
      <c r="F94" s="112">
        <v>2.99</v>
      </c>
      <c r="G94" s="112">
        <v>32.020000000000003</v>
      </c>
      <c r="H94" s="112">
        <v>9.16</v>
      </c>
      <c r="I94" s="112">
        <v>4.78</v>
      </c>
      <c r="J94" s="112">
        <v>0.13</v>
      </c>
      <c r="K94" s="112">
        <v>227.6</v>
      </c>
      <c r="L94" s="112">
        <v>20.78</v>
      </c>
      <c r="M94" s="112">
        <v>100.16</v>
      </c>
      <c r="N94" s="112">
        <v>0</v>
      </c>
      <c r="O94" s="112">
        <v>0</v>
      </c>
      <c r="P94" s="112">
        <v>0.47</v>
      </c>
      <c r="Q94" s="112">
        <v>5.04</v>
      </c>
    </row>
    <row r="95" spans="1:17" customFormat="1">
      <c r="A95" s="80">
        <v>45393.90625</v>
      </c>
      <c r="B95" s="112">
        <v>9.81</v>
      </c>
      <c r="C95" s="112">
        <v>22.76</v>
      </c>
      <c r="D95" s="112">
        <v>21.11</v>
      </c>
      <c r="E95" s="112">
        <v>9.93</v>
      </c>
      <c r="F95" s="112">
        <v>2.92</v>
      </c>
      <c r="G95" s="112">
        <v>32.17</v>
      </c>
      <c r="H95" s="112">
        <v>9.2899999999999991</v>
      </c>
      <c r="I95" s="112">
        <v>4.79</v>
      </c>
      <c r="J95" s="112">
        <v>0.13</v>
      </c>
      <c r="K95" s="112">
        <v>242.79</v>
      </c>
      <c r="L95" s="112">
        <v>20.79</v>
      </c>
      <c r="M95" s="112">
        <v>100.95</v>
      </c>
      <c r="N95" s="112">
        <v>0</v>
      </c>
      <c r="O95" s="112">
        <v>0</v>
      </c>
      <c r="P95" s="112">
        <v>0.48</v>
      </c>
      <c r="Q95" s="112">
        <v>5.04</v>
      </c>
    </row>
    <row r="96" spans="1:17" customFormat="1">
      <c r="A96" s="80">
        <v>45393.916666666664</v>
      </c>
      <c r="B96" s="112">
        <v>9.9700000000000006</v>
      </c>
      <c r="C96" s="112">
        <v>22.71</v>
      </c>
      <c r="D96" s="112">
        <v>21.21</v>
      </c>
      <c r="E96" s="112">
        <v>10.52</v>
      </c>
      <c r="F96" s="112">
        <v>2.96</v>
      </c>
      <c r="G96" s="112">
        <v>33.06</v>
      </c>
      <c r="H96" s="112">
        <v>9.86</v>
      </c>
      <c r="I96" s="112">
        <v>4.8</v>
      </c>
      <c r="J96" s="112">
        <v>0.09</v>
      </c>
      <c r="K96" s="112">
        <v>212.42</v>
      </c>
      <c r="L96" s="112">
        <v>20.67</v>
      </c>
      <c r="M96" s="112">
        <v>100.45</v>
      </c>
      <c r="N96" s="112">
        <v>0</v>
      </c>
      <c r="O96" s="112">
        <v>0</v>
      </c>
      <c r="P96" s="112">
        <v>0.48</v>
      </c>
      <c r="Q96" s="112">
        <v>5.0199999999999996</v>
      </c>
    </row>
    <row r="97" spans="1:22" customFormat="1">
      <c r="A97" s="80">
        <v>45393.927083333336</v>
      </c>
      <c r="B97" s="112">
        <v>10.08</v>
      </c>
      <c r="C97" s="112">
        <v>22.91</v>
      </c>
      <c r="D97" s="112">
        <v>21.41</v>
      </c>
      <c r="E97" s="112">
        <v>10.59</v>
      </c>
      <c r="F97" s="112">
        <v>2.85</v>
      </c>
      <c r="G97" s="112">
        <v>33.06</v>
      </c>
      <c r="H97" s="112">
        <v>9.86</v>
      </c>
      <c r="I97" s="112">
        <v>4.82</v>
      </c>
      <c r="J97" s="112">
        <v>0.16</v>
      </c>
      <c r="K97" s="112">
        <v>243.91</v>
      </c>
      <c r="L97" s="112">
        <v>20.59</v>
      </c>
      <c r="M97" s="112">
        <v>102.12</v>
      </c>
      <c r="N97" s="112">
        <v>0</v>
      </c>
      <c r="O97" s="112">
        <v>0</v>
      </c>
      <c r="P97" s="112">
        <v>0.48</v>
      </c>
      <c r="Q97" s="112">
        <v>5.04</v>
      </c>
    </row>
    <row r="98" spans="1:22" customFormat="1">
      <c r="A98" s="80">
        <v>45393.9375</v>
      </c>
      <c r="B98" s="112">
        <v>10.28</v>
      </c>
      <c r="C98" s="112">
        <v>22.81</v>
      </c>
      <c r="D98" s="112">
        <v>21.51</v>
      </c>
      <c r="E98" s="112">
        <v>10.82</v>
      </c>
      <c r="F98" s="112">
        <v>3.05</v>
      </c>
      <c r="G98" s="112">
        <v>33.06</v>
      </c>
      <c r="H98" s="112">
        <v>9.86</v>
      </c>
      <c r="I98" s="112">
        <v>4.88</v>
      </c>
      <c r="J98" s="112">
        <v>0.1</v>
      </c>
      <c r="K98" s="112">
        <v>94.46</v>
      </c>
      <c r="L98" s="112">
        <v>20.64</v>
      </c>
      <c r="M98" s="112">
        <v>100.95</v>
      </c>
      <c r="N98" s="112">
        <v>0</v>
      </c>
      <c r="O98" s="112">
        <v>0</v>
      </c>
      <c r="P98" s="112">
        <v>0.51</v>
      </c>
      <c r="Q98" s="112">
        <v>5.05</v>
      </c>
    </row>
    <row r="99" spans="1:22" customFormat="1">
      <c r="A99" s="80">
        <v>45393.947916666664</v>
      </c>
      <c r="B99" s="112">
        <v>11.1</v>
      </c>
      <c r="C99" s="112">
        <v>23.21</v>
      </c>
      <c r="D99" s="112">
        <v>22.38</v>
      </c>
      <c r="E99" s="112">
        <v>11.01</v>
      </c>
      <c r="F99" s="112">
        <v>2.95</v>
      </c>
      <c r="G99" s="112">
        <v>32.9</v>
      </c>
      <c r="H99" s="112">
        <v>9.77</v>
      </c>
      <c r="I99" s="112">
        <v>4.92</v>
      </c>
      <c r="J99" s="112">
        <v>0.19</v>
      </c>
      <c r="K99" s="112">
        <v>176.11</v>
      </c>
      <c r="L99" s="112">
        <v>20.7</v>
      </c>
      <c r="M99" s="112">
        <v>100.11</v>
      </c>
      <c r="N99" s="112">
        <v>0</v>
      </c>
      <c r="O99" s="112">
        <v>0</v>
      </c>
      <c r="P99" s="112">
        <v>0.52</v>
      </c>
      <c r="Q99" s="112">
        <v>5.05</v>
      </c>
    </row>
    <row r="100" spans="1:22" customFormat="1">
      <c r="A100" s="80">
        <v>45393.958333333336</v>
      </c>
      <c r="B100" s="112">
        <v>12.17</v>
      </c>
      <c r="C100" s="112">
        <v>24.01</v>
      </c>
      <c r="D100" s="112">
        <v>23.65</v>
      </c>
      <c r="E100" s="112">
        <v>10.79</v>
      </c>
      <c r="F100" s="112">
        <v>2.7</v>
      </c>
      <c r="G100" s="112">
        <v>32.049999999999997</v>
      </c>
      <c r="H100" s="112">
        <v>9.35</v>
      </c>
      <c r="I100" s="112">
        <v>4.95</v>
      </c>
      <c r="J100" s="112">
        <v>0.15</v>
      </c>
      <c r="K100" s="112">
        <v>211.73</v>
      </c>
      <c r="L100" s="112">
        <v>20.34</v>
      </c>
      <c r="M100" s="112">
        <v>100.1</v>
      </c>
      <c r="N100" s="112">
        <v>0</v>
      </c>
      <c r="O100" s="112">
        <v>0</v>
      </c>
      <c r="P100" s="112">
        <v>0.53</v>
      </c>
      <c r="Q100" s="112">
        <v>5.04</v>
      </c>
    </row>
    <row r="101" spans="1:22" customFormat="1">
      <c r="A101" s="80">
        <v>45393.96875</v>
      </c>
      <c r="B101" s="112">
        <v>12.57</v>
      </c>
      <c r="C101" s="112">
        <v>23.98</v>
      </c>
      <c r="D101" s="112">
        <v>23.96</v>
      </c>
      <c r="E101" s="112">
        <v>10.89</v>
      </c>
      <c r="F101" s="112">
        <v>2.92</v>
      </c>
      <c r="G101" s="112">
        <v>32.049999999999997</v>
      </c>
      <c r="H101" s="112">
        <v>9.35</v>
      </c>
      <c r="I101" s="112">
        <v>5.05</v>
      </c>
      <c r="J101" s="112">
        <v>0.15</v>
      </c>
      <c r="K101" s="112">
        <v>210.98</v>
      </c>
      <c r="L101" s="112">
        <v>20.18</v>
      </c>
      <c r="M101" s="112">
        <v>100.54</v>
      </c>
      <c r="N101" s="112">
        <v>0</v>
      </c>
      <c r="O101" s="112">
        <v>0</v>
      </c>
      <c r="P101" s="112">
        <v>0.53</v>
      </c>
      <c r="Q101" s="112">
        <v>5.0599999999999996</v>
      </c>
    </row>
    <row r="102" spans="1:22" customFormat="1">
      <c r="A102" s="80">
        <v>45393.979166666664</v>
      </c>
      <c r="B102" s="112">
        <v>12.82</v>
      </c>
      <c r="C102" s="112">
        <v>24.01</v>
      </c>
      <c r="D102" s="112">
        <v>24.18</v>
      </c>
      <c r="E102" s="112">
        <v>10.9</v>
      </c>
      <c r="F102" s="112">
        <v>2.93</v>
      </c>
      <c r="G102" s="112">
        <v>32.049999999999997</v>
      </c>
      <c r="H102" s="112">
        <v>9.35</v>
      </c>
      <c r="I102" s="112">
        <v>5.1100000000000003</v>
      </c>
      <c r="J102" s="112">
        <v>0.12</v>
      </c>
      <c r="K102" s="112">
        <v>195.54</v>
      </c>
      <c r="L102" s="112">
        <v>20</v>
      </c>
      <c r="M102" s="112">
        <v>101.12</v>
      </c>
      <c r="N102" s="112">
        <v>0</v>
      </c>
      <c r="O102" s="112">
        <v>0</v>
      </c>
      <c r="P102" s="112">
        <v>0.54</v>
      </c>
      <c r="Q102" s="112">
        <v>5.04</v>
      </c>
    </row>
    <row r="103" spans="1:22" customFormat="1">
      <c r="A103" s="80">
        <v>45393.989583333336</v>
      </c>
      <c r="B103" s="112">
        <v>13.28</v>
      </c>
      <c r="C103" s="112">
        <v>22.56</v>
      </c>
      <c r="D103" s="112">
        <v>23.79</v>
      </c>
      <c r="E103" s="112">
        <v>10.42</v>
      </c>
      <c r="F103" s="112">
        <v>3.14</v>
      </c>
      <c r="G103" s="112">
        <v>30.91</v>
      </c>
      <c r="H103" s="112">
        <v>9.2799999999999994</v>
      </c>
      <c r="I103" s="112">
        <v>5.12</v>
      </c>
      <c r="J103" s="112">
        <v>0.08</v>
      </c>
      <c r="K103" s="112">
        <v>146.53</v>
      </c>
      <c r="L103" s="112">
        <v>19.899999999999999</v>
      </c>
      <c r="M103" s="112">
        <v>101.37</v>
      </c>
      <c r="N103" s="112">
        <v>0</v>
      </c>
      <c r="O103" s="112">
        <v>0</v>
      </c>
      <c r="P103" s="112">
        <v>0.54</v>
      </c>
      <c r="Q103" s="112">
        <v>5.04</v>
      </c>
    </row>
    <row r="104" spans="1:22" customFormat="1">
      <c r="A104" s="80">
        <v>45394</v>
      </c>
      <c r="B104" s="112">
        <v>13.82</v>
      </c>
      <c r="C104" s="112">
        <v>23.1</v>
      </c>
      <c r="D104" s="112">
        <v>24.5</v>
      </c>
      <c r="E104" s="112">
        <v>10.76</v>
      </c>
      <c r="F104" s="112">
        <v>3.09</v>
      </c>
      <c r="G104" s="112">
        <v>24.71</v>
      </c>
      <c r="H104" s="112">
        <v>8.9700000000000006</v>
      </c>
      <c r="I104" s="112">
        <v>5.19</v>
      </c>
      <c r="J104" s="112">
        <v>0.1</v>
      </c>
      <c r="K104" s="112">
        <v>120.09</v>
      </c>
      <c r="L104" s="112">
        <v>19.93</v>
      </c>
      <c r="M104" s="112">
        <v>101.04</v>
      </c>
      <c r="N104" s="112">
        <v>0</v>
      </c>
      <c r="O104" s="112">
        <v>0</v>
      </c>
      <c r="P104" s="112">
        <v>0.54</v>
      </c>
      <c r="Q104" s="112">
        <v>5.05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5.36</v>
      </c>
      <c r="C106" s="183">
        <f>MIN(C9:C104)</f>
        <v>20.239999999999998</v>
      </c>
      <c r="D106" s="183">
        <f t="shared" ref="D106:Q106" si="0">MIN(D9:D104)</f>
        <v>18.190000000000001</v>
      </c>
      <c r="E106" s="183">
        <f t="shared" si="0"/>
        <v>7.29</v>
      </c>
      <c r="F106" s="183">
        <f t="shared" si="0"/>
        <v>2.5099999999999998</v>
      </c>
      <c r="G106" s="183">
        <f t="shared" si="0"/>
        <v>6.02</v>
      </c>
      <c r="H106" s="183">
        <f t="shared" si="0"/>
        <v>5.85</v>
      </c>
      <c r="I106" s="183">
        <f t="shared" si="0"/>
        <v>4.26</v>
      </c>
      <c r="J106" s="183">
        <f t="shared" si="0"/>
        <v>0.05</v>
      </c>
      <c r="K106" s="183">
        <f t="shared" si="0"/>
        <v>2.7</v>
      </c>
      <c r="L106" s="183">
        <f t="shared" si="0"/>
        <v>19.53</v>
      </c>
      <c r="M106" s="183">
        <f t="shared" si="0"/>
        <v>67.02</v>
      </c>
      <c r="N106" s="183">
        <f t="shared" si="0"/>
        <v>0</v>
      </c>
      <c r="O106" s="183">
        <f t="shared" si="0"/>
        <v>0</v>
      </c>
      <c r="P106" s="183">
        <f t="shared" si="0"/>
        <v>0.45</v>
      </c>
      <c r="Q106" s="183">
        <f t="shared" si="0"/>
        <v>4.99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13.82</v>
      </c>
      <c r="C107" s="184">
        <f t="shared" ref="C107:Q107" si="1">MAX(C9:C104)</f>
        <v>27.37</v>
      </c>
      <c r="D107" s="184">
        <f t="shared" si="1"/>
        <v>24.5</v>
      </c>
      <c r="E107" s="184">
        <f t="shared" si="1"/>
        <v>14.22</v>
      </c>
      <c r="F107" s="184">
        <f t="shared" si="1"/>
        <v>8.2100000000000009</v>
      </c>
      <c r="G107" s="184">
        <f t="shared" si="1"/>
        <v>115.48</v>
      </c>
      <c r="H107" s="184">
        <f t="shared" si="1"/>
        <v>16.309999999999999</v>
      </c>
      <c r="I107" s="184">
        <f t="shared" si="1"/>
        <v>5.76</v>
      </c>
      <c r="J107" s="184">
        <f t="shared" si="1"/>
        <v>2.98</v>
      </c>
      <c r="K107" s="184">
        <f t="shared" si="1"/>
        <v>346.17</v>
      </c>
      <c r="L107" s="184">
        <f t="shared" si="1"/>
        <v>25.16</v>
      </c>
      <c r="M107" s="184">
        <f t="shared" si="1"/>
        <v>102.12</v>
      </c>
      <c r="N107" s="184">
        <f t="shared" si="1"/>
        <v>299.3</v>
      </c>
      <c r="O107" s="184">
        <f t="shared" si="1"/>
        <v>1.2</v>
      </c>
      <c r="P107" s="184">
        <f t="shared" si="1"/>
        <v>0.6</v>
      </c>
      <c r="Q107" s="184">
        <f t="shared" si="1"/>
        <v>5.08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8.7843749999999989</v>
      </c>
      <c r="C108" s="183">
        <f t="shared" ref="C108:Q108" si="2">AVERAGE(C9:C104)</f>
        <v>23.657604166666673</v>
      </c>
      <c r="D108" s="183">
        <f t="shared" si="2"/>
        <v>20.755520833333332</v>
      </c>
      <c r="E108" s="183">
        <f t="shared" si="2"/>
        <v>10.692187500000003</v>
      </c>
      <c r="F108" s="183">
        <f t="shared" si="2"/>
        <v>3.6344791666666674</v>
      </c>
      <c r="G108" s="183">
        <f t="shared" si="2"/>
        <v>29.373854166666671</v>
      </c>
      <c r="H108" s="183">
        <f t="shared" si="2"/>
        <v>9.1689583333333342</v>
      </c>
      <c r="I108" s="183">
        <f t="shared" si="2"/>
        <v>4.7004166666666682</v>
      </c>
      <c r="J108" s="183">
        <f t="shared" si="2"/>
        <v>0.49552083333333347</v>
      </c>
      <c r="K108" s="183">
        <f t="shared" si="2"/>
        <v>185.76229166666664</v>
      </c>
      <c r="L108" s="183">
        <f t="shared" si="2"/>
        <v>21.894062500000008</v>
      </c>
      <c r="M108" s="183">
        <f t="shared" si="2"/>
        <v>90.249062499999994</v>
      </c>
      <c r="N108" s="183">
        <f t="shared" si="2"/>
        <v>53.158333333333331</v>
      </c>
      <c r="O108" s="183">
        <f t="shared" si="2"/>
        <v>7.0833333333333345E-2</v>
      </c>
      <c r="P108" s="183">
        <f t="shared" si="2"/>
        <v>0.49656249999999996</v>
      </c>
      <c r="Q108" s="183">
        <f t="shared" si="2"/>
        <v>5.0308333333333337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1.8892342155097235</v>
      </c>
      <c r="C109" s="183">
        <f t="shared" ref="C109:Q109" si="3">STDEV(C9:C104)</f>
        <v>1.5142555890716634</v>
      </c>
      <c r="D109" s="183">
        <f t="shared" si="3"/>
        <v>1.4710797107399374</v>
      </c>
      <c r="E109" s="183">
        <f t="shared" si="3"/>
        <v>1.1267906947329474</v>
      </c>
      <c r="F109" s="183">
        <f t="shared" si="3"/>
        <v>1.0647143128475616</v>
      </c>
      <c r="G109" s="183">
        <f t="shared" si="3"/>
        <v>19.593460583077562</v>
      </c>
      <c r="H109" s="183">
        <f t="shared" si="3"/>
        <v>2.2221845482917502</v>
      </c>
      <c r="I109" s="183">
        <f t="shared" si="3"/>
        <v>0.27528326718665042</v>
      </c>
      <c r="J109" s="183">
        <f t="shared" si="3"/>
        <v>0.59836420838582305</v>
      </c>
      <c r="K109" s="183">
        <f t="shared" si="3"/>
        <v>88.906429729938893</v>
      </c>
      <c r="L109" s="183">
        <f t="shared" si="3"/>
        <v>1.4604783485483843</v>
      </c>
      <c r="M109" s="183">
        <f t="shared" si="3"/>
        <v>8.9172256811569621</v>
      </c>
      <c r="N109" s="183">
        <f t="shared" si="3"/>
        <v>69.983477247985462</v>
      </c>
      <c r="O109" s="183">
        <f t="shared" si="3"/>
        <v>0.22286019533929038</v>
      </c>
      <c r="P109" s="183">
        <f t="shared" si="3"/>
        <v>3.1816186711205147E-2</v>
      </c>
      <c r="Q109" s="183">
        <f t="shared" si="3"/>
        <v>1.7986349599900073E-2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45394.010416666664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45394.010416666664</v>
      </c>
      <c r="B9" s="112">
        <v>12.83</v>
      </c>
      <c r="C9" s="112">
        <v>22.72</v>
      </c>
      <c r="D9" s="112">
        <v>23.51</v>
      </c>
      <c r="E9" s="112">
        <v>10.16</v>
      </c>
      <c r="F9" s="112">
        <v>3.08</v>
      </c>
      <c r="G9" s="112">
        <v>24.71</v>
      </c>
      <c r="H9" s="112">
        <v>8.9700000000000006</v>
      </c>
      <c r="I9" s="112">
        <v>5.27</v>
      </c>
      <c r="J9" s="112">
        <v>0.13</v>
      </c>
      <c r="K9" s="112">
        <v>264.41000000000003</v>
      </c>
      <c r="L9" s="112">
        <v>19.93</v>
      </c>
      <c r="M9" s="112">
        <v>101.01</v>
      </c>
      <c r="N9" s="112">
        <v>0</v>
      </c>
      <c r="O9" s="112">
        <v>0</v>
      </c>
      <c r="P9" s="112">
        <v>0.54</v>
      </c>
      <c r="Q9" s="112">
        <v>5.04</v>
      </c>
    </row>
    <row r="10" spans="1:21" customFormat="1">
      <c r="A10" s="80">
        <v>45394.020833333336</v>
      </c>
      <c r="B10" s="112">
        <v>13.14</v>
      </c>
      <c r="C10" s="112">
        <v>22.42</v>
      </c>
      <c r="D10" s="112">
        <v>23.6</v>
      </c>
      <c r="E10" s="112">
        <v>10.32</v>
      </c>
      <c r="F10" s="112">
        <v>3.09</v>
      </c>
      <c r="G10" s="112">
        <v>24.71</v>
      </c>
      <c r="H10" s="112">
        <v>8.9700000000000006</v>
      </c>
      <c r="I10" s="112">
        <v>5.34</v>
      </c>
      <c r="J10" s="112">
        <v>0.09</v>
      </c>
      <c r="K10" s="112">
        <v>174.58</v>
      </c>
      <c r="L10" s="112">
        <v>19.97</v>
      </c>
      <c r="M10" s="112">
        <v>101.12</v>
      </c>
      <c r="N10" s="112">
        <v>0</v>
      </c>
      <c r="O10" s="112">
        <v>0</v>
      </c>
      <c r="P10" s="112">
        <v>0.54</v>
      </c>
      <c r="Q10" s="112">
        <v>5.04</v>
      </c>
    </row>
    <row r="11" spans="1:21" customFormat="1">
      <c r="A11" s="80">
        <v>45394.03125</v>
      </c>
      <c r="B11" s="112">
        <v>13.64</v>
      </c>
      <c r="C11" s="112">
        <v>22.41</v>
      </c>
      <c r="D11" s="112">
        <v>24</v>
      </c>
      <c r="E11" s="112">
        <v>10.210000000000001</v>
      </c>
      <c r="F11" s="112">
        <v>2.98</v>
      </c>
      <c r="G11" s="112">
        <v>24.68</v>
      </c>
      <c r="H11" s="112">
        <v>9.31</v>
      </c>
      <c r="I11" s="112">
        <v>5.31</v>
      </c>
      <c r="J11" s="112">
        <v>0.28000000000000003</v>
      </c>
      <c r="K11" s="112">
        <v>12.91</v>
      </c>
      <c r="L11" s="112">
        <v>20.07</v>
      </c>
      <c r="M11" s="112">
        <v>101.11</v>
      </c>
      <c r="N11" s="112">
        <v>0</v>
      </c>
      <c r="O11" s="112">
        <v>0</v>
      </c>
      <c r="P11" s="112">
        <v>0.54</v>
      </c>
      <c r="Q11" s="112">
        <v>5.0599999999999996</v>
      </c>
    </row>
    <row r="12" spans="1:21" customFormat="1">
      <c r="A12" s="80">
        <v>45394.041666666664</v>
      </c>
      <c r="B12" s="112">
        <v>14.34</v>
      </c>
      <c r="C12" s="112">
        <v>23.5</v>
      </c>
      <c r="D12" s="112">
        <v>25.13</v>
      </c>
      <c r="E12" s="112">
        <v>10.52</v>
      </c>
      <c r="F12" s="112">
        <v>2.87</v>
      </c>
      <c r="G12" s="112">
        <v>24.49</v>
      </c>
      <c r="H12" s="112">
        <v>11.15</v>
      </c>
      <c r="I12" s="112">
        <v>5.34</v>
      </c>
      <c r="J12" s="112">
        <v>0.21</v>
      </c>
      <c r="K12" s="112">
        <v>185.78</v>
      </c>
      <c r="L12" s="112">
        <v>20.14</v>
      </c>
      <c r="M12" s="112">
        <v>100.71</v>
      </c>
      <c r="N12" s="112">
        <v>0</v>
      </c>
      <c r="O12" s="112">
        <v>0</v>
      </c>
      <c r="P12" s="112">
        <v>0.55000000000000004</v>
      </c>
      <c r="Q12" s="112">
        <v>5.04</v>
      </c>
    </row>
    <row r="13" spans="1:21" customFormat="1">
      <c r="A13" s="80">
        <v>45394.052083333336</v>
      </c>
      <c r="B13" s="112">
        <v>14.95</v>
      </c>
      <c r="C13" s="112">
        <v>23.18</v>
      </c>
      <c r="D13" s="112">
        <v>25.45</v>
      </c>
      <c r="E13" s="112">
        <v>10.76</v>
      </c>
      <c r="F13" s="112">
        <v>3.11</v>
      </c>
      <c r="G13" s="112">
        <v>24.49</v>
      </c>
      <c r="H13" s="112">
        <v>11.15</v>
      </c>
      <c r="I13" s="112">
        <v>5.36</v>
      </c>
      <c r="J13" s="112">
        <v>0.14000000000000001</v>
      </c>
      <c r="K13" s="112">
        <v>177.47</v>
      </c>
      <c r="L13" s="112">
        <v>20.100000000000001</v>
      </c>
      <c r="M13" s="112">
        <v>100.56</v>
      </c>
      <c r="N13" s="112">
        <v>0</v>
      </c>
      <c r="O13" s="112">
        <v>0</v>
      </c>
      <c r="P13" s="112">
        <v>0.54</v>
      </c>
      <c r="Q13" s="112">
        <v>5.03</v>
      </c>
    </row>
    <row r="14" spans="1:21" customFormat="1">
      <c r="A14" s="80">
        <v>45394.0625</v>
      </c>
      <c r="B14" s="112">
        <v>15.29</v>
      </c>
      <c r="C14" s="112">
        <v>24.24</v>
      </c>
      <c r="D14" s="112">
        <v>26.28</v>
      </c>
      <c r="E14" s="112">
        <v>10.52</v>
      </c>
      <c r="F14" s="112">
        <v>3.01</v>
      </c>
      <c r="G14" s="112">
        <v>24.49</v>
      </c>
      <c r="H14" s="112">
        <v>11.15</v>
      </c>
      <c r="I14" s="112">
        <v>5.38</v>
      </c>
      <c r="J14" s="112">
        <v>7.0000000000000007E-2</v>
      </c>
      <c r="K14" s="112">
        <v>144.16</v>
      </c>
      <c r="L14" s="112">
        <v>20.190000000000001</v>
      </c>
      <c r="M14" s="112">
        <v>100.89</v>
      </c>
      <c r="N14" s="112">
        <v>0</v>
      </c>
      <c r="O14" s="112">
        <v>0</v>
      </c>
      <c r="P14" s="112">
        <v>0.54</v>
      </c>
      <c r="Q14" s="112">
        <v>5.04</v>
      </c>
    </row>
    <row r="15" spans="1:21" customFormat="1">
      <c r="A15" s="80">
        <v>45394.072916666664</v>
      </c>
      <c r="B15" s="112">
        <v>15.57</v>
      </c>
      <c r="C15" s="112">
        <v>24.12</v>
      </c>
      <c r="D15" s="112">
        <v>26.44</v>
      </c>
      <c r="E15" s="112">
        <v>10.4</v>
      </c>
      <c r="F15" s="112">
        <v>3.06</v>
      </c>
      <c r="G15" s="112">
        <v>24.72</v>
      </c>
      <c r="H15" s="112">
        <v>11.39</v>
      </c>
      <c r="I15" s="112">
        <v>5.41</v>
      </c>
      <c r="J15" s="112">
        <v>0.09</v>
      </c>
      <c r="K15" s="112">
        <v>221.75</v>
      </c>
      <c r="L15" s="112">
        <v>20.2</v>
      </c>
      <c r="M15" s="112">
        <v>100.61</v>
      </c>
      <c r="N15" s="112">
        <v>0</v>
      </c>
      <c r="O15" s="112">
        <v>0</v>
      </c>
      <c r="P15" s="112">
        <v>0.55000000000000004</v>
      </c>
      <c r="Q15" s="112">
        <v>5.0599999999999996</v>
      </c>
    </row>
    <row r="16" spans="1:21" customFormat="1">
      <c r="A16" s="80">
        <v>45394.083333333336</v>
      </c>
      <c r="B16" s="112">
        <v>15.99</v>
      </c>
      <c r="C16" s="112">
        <v>24.54</v>
      </c>
      <c r="D16" s="112">
        <v>26.99</v>
      </c>
      <c r="E16" s="112">
        <v>10.46</v>
      </c>
      <c r="F16" s="112">
        <v>2.89</v>
      </c>
      <c r="G16" s="112">
        <v>26.08</v>
      </c>
      <c r="H16" s="112">
        <v>12.47</v>
      </c>
      <c r="I16" s="112">
        <v>5.43</v>
      </c>
      <c r="J16" s="112">
        <v>0.15</v>
      </c>
      <c r="K16" s="112">
        <v>153.88999999999999</v>
      </c>
      <c r="L16" s="112">
        <v>20.18</v>
      </c>
      <c r="M16" s="112">
        <v>100.74</v>
      </c>
      <c r="N16" s="112">
        <v>0</v>
      </c>
      <c r="O16" s="112">
        <v>0</v>
      </c>
      <c r="P16" s="112">
        <v>0.55000000000000004</v>
      </c>
      <c r="Q16" s="112">
        <v>5.05</v>
      </c>
    </row>
    <row r="17" spans="1:17" customFormat="1">
      <c r="A17" s="80">
        <v>45394.09375</v>
      </c>
      <c r="B17" s="112">
        <v>16.63</v>
      </c>
      <c r="C17" s="112">
        <v>24.58</v>
      </c>
      <c r="D17" s="112">
        <v>27.53</v>
      </c>
      <c r="E17" s="112">
        <v>8.75</v>
      </c>
      <c r="F17" s="112">
        <v>2.89</v>
      </c>
      <c r="G17" s="112">
        <v>26.08</v>
      </c>
      <c r="H17" s="112">
        <v>12.47</v>
      </c>
      <c r="I17" s="112">
        <v>5.39</v>
      </c>
      <c r="J17" s="112">
        <v>0.16</v>
      </c>
      <c r="K17" s="112">
        <v>186.11</v>
      </c>
      <c r="L17" s="112">
        <v>20.149999999999999</v>
      </c>
      <c r="M17" s="112">
        <v>100.88</v>
      </c>
      <c r="N17" s="112">
        <v>0</v>
      </c>
      <c r="O17" s="112">
        <v>0</v>
      </c>
      <c r="P17" s="112">
        <v>0.55000000000000004</v>
      </c>
      <c r="Q17" s="112">
        <v>5.05</v>
      </c>
    </row>
    <row r="18" spans="1:17" customFormat="1">
      <c r="A18" s="80">
        <v>45394.104166666664</v>
      </c>
      <c r="B18" s="112">
        <v>17.21</v>
      </c>
      <c r="C18" s="112">
        <v>25.24</v>
      </c>
      <c r="D18" s="112">
        <v>28.34</v>
      </c>
      <c r="E18" s="112">
        <v>11.62</v>
      </c>
      <c r="F18" s="112">
        <v>2.87</v>
      </c>
      <c r="G18" s="112">
        <v>26.08</v>
      </c>
      <c r="H18" s="112">
        <v>12.47</v>
      </c>
      <c r="I18" s="112">
        <v>5.4</v>
      </c>
      <c r="J18" s="112">
        <v>0.1</v>
      </c>
      <c r="K18" s="112">
        <v>186.39</v>
      </c>
      <c r="L18" s="112">
        <v>20.03</v>
      </c>
      <c r="M18" s="112">
        <v>101.17</v>
      </c>
      <c r="N18" s="112">
        <v>0</v>
      </c>
      <c r="O18" s="112">
        <v>0</v>
      </c>
      <c r="P18" s="112">
        <v>0.55000000000000004</v>
      </c>
      <c r="Q18" s="112">
        <v>5.07</v>
      </c>
    </row>
    <row r="19" spans="1:17" customFormat="1">
      <c r="A19" s="80">
        <v>45394.114583333336</v>
      </c>
      <c r="B19" s="112">
        <v>17.79</v>
      </c>
      <c r="C19" s="112">
        <v>24.62</v>
      </c>
      <c r="D19" s="112">
        <v>28.48</v>
      </c>
      <c r="E19" s="112">
        <v>11.27</v>
      </c>
      <c r="F19" s="112">
        <v>3.03</v>
      </c>
      <c r="G19" s="112">
        <v>26.26</v>
      </c>
      <c r="H19" s="112">
        <v>11.86</v>
      </c>
      <c r="I19" s="112">
        <v>5.42</v>
      </c>
      <c r="J19" s="112">
        <v>0.17</v>
      </c>
      <c r="K19" s="112">
        <v>191.51</v>
      </c>
      <c r="L19" s="112">
        <v>19.899999999999999</v>
      </c>
      <c r="M19" s="112">
        <v>102.53</v>
      </c>
      <c r="N19" s="112">
        <v>0</v>
      </c>
      <c r="O19" s="112">
        <v>0</v>
      </c>
      <c r="P19" s="112">
        <v>0.55000000000000004</v>
      </c>
      <c r="Q19" s="112">
        <v>5.08</v>
      </c>
    </row>
    <row r="20" spans="1:17" customFormat="1">
      <c r="A20" s="80">
        <v>45394.125</v>
      </c>
      <c r="B20" s="112">
        <v>18.22</v>
      </c>
      <c r="C20" s="112">
        <v>24.65</v>
      </c>
      <c r="D20" s="112">
        <v>28.84</v>
      </c>
      <c r="E20" s="112">
        <v>11.15</v>
      </c>
      <c r="F20" s="112">
        <v>2.91</v>
      </c>
      <c r="G20" s="112">
        <v>27.33</v>
      </c>
      <c r="H20" s="112">
        <v>9.1</v>
      </c>
      <c r="I20" s="112">
        <v>5.4</v>
      </c>
      <c r="J20" s="112">
        <v>0.15</v>
      </c>
      <c r="K20" s="112">
        <v>185.6</v>
      </c>
      <c r="L20" s="112">
        <v>20.03</v>
      </c>
      <c r="M20" s="112">
        <v>102.03</v>
      </c>
      <c r="N20" s="112">
        <v>0</v>
      </c>
      <c r="O20" s="112">
        <v>0</v>
      </c>
      <c r="P20" s="112">
        <v>0.53</v>
      </c>
      <c r="Q20" s="112">
        <v>5.07</v>
      </c>
    </row>
    <row r="21" spans="1:17" customFormat="1">
      <c r="A21" s="80">
        <v>45394.135416666664</v>
      </c>
      <c r="B21" s="112">
        <v>18.46</v>
      </c>
      <c r="C21" s="112">
        <v>25.24</v>
      </c>
      <c r="D21" s="112">
        <v>29.34</v>
      </c>
      <c r="E21" s="112">
        <v>11.3</v>
      </c>
      <c r="F21" s="112">
        <v>2.98</v>
      </c>
      <c r="G21" s="112">
        <v>27.33</v>
      </c>
      <c r="H21" s="112">
        <v>9.1</v>
      </c>
      <c r="I21" s="112">
        <v>5.36</v>
      </c>
      <c r="J21" s="112">
        <v>0.14000000000000001</v>
      </c>
      <c r="K21" s="112">
        <v>231.81</v>
      </c>
      <c r="L21" s="112">
        <v>19.920000000000002</v>
      </c>
      <c r="M21" s="112">
        <v>101.1</v>
      </c>
      <c r="N21" s="112">
        <v>0</v>
      </c>
      <c r="O21" s="112">
        <v>0</v>
      </c>
      <c r="P21" s="112">
        <v>0.54</v>
      </c>
      <c r="Q21" s="112">
        <v>5.07</v>
      </c>
    </row>
    <row r="22" spans="1:17" customFormat="1">
      <c r="A22" s="80">
        <v>45394.145833333336</v>
      </c>
      <c r="B22" s="112">
        <v>18.690000000000001</v>
      </c>
      <c r="C22" s="112">
        <v>25.02</v>
      </c>
      <c r="D22" s="112">
        <v>29.41</v>
      </c>
      <c r="E22" s="112">
        <v>10.95</v>
      </c>
      <c r="F22" s="112">
        <v>2.97</v>
      </c>
      <c r="G22" s="112">
        <v>27.33</v>
      </c>
      <c r="H22" s="112">
        <v>9.1</v>
      </c>
      <c r="I22" s="112">
        <v>5.39</v>
      </c>
      <c r="J22" s="112">
        <v>0.19</v>
      </c>
      <c r="K22" s="112">
        <v>199.11</v>
      </c>
      <c r="L22" s="112">
        <v>19.95</v>
      </c>
      <c r="M22" s="112">
        <v>100.69</v>
      </c>
      <c r="N22" s="112">
        <v>0</v>
      </c>
      <c r="O22" s="112">
        <v>0</v>
      </c>
      <c r="P22" s="112">
        <v>0.53</v>
      </c>
      <c r="Q22" s="112">
        <v>5.0599999999999996</v>
      </c>
    </row>
    <row r="23" spans="1:17" customFormat="1">
      <c r="A23" s="80">
        <v>45394.15625</v>
      </c>
      <c r="B23" s="112">
        <v>18.86</v>
      </c>
      <c r="C23" s="112">
        <v>24.43</v>
      </c>
      <c r="D23" s="112">
        <v>29.24</v>
      </c>
      <c r="E23" s="112">
        <v>11.05</v>
      </c>
      <c r="F23" s="112">
        <v>2.97</v>
      </c>
      <c r="G23" s="112">
        <v>27</v>
      </c>
      <c r="H23" s="112">
        <v>8.91</v>
      </c>
      <c r="I23" s="112">
        <v>5.4</v>
      </c>
      <c r="J23" s="112">
        <v>0.21</v>
      </c>
      <c r="K23" s="112">
        <v>223.02</v>
      </c>
      <c r="L23" s="112">
        <v>19.88</v>
      </c>
      <c r="M23" s="112">
        <v>101.47</v>
      </c>
      <c r="N23" s="112">
        <v>0</v>
      </c>
      <c r="O23" s="112">
        <v>0</v>
      </c>
      <c r="P23" s="112">
        <v>0.53</v>
      </c>
      <c r="Q23" s="112">
        <v>5.08</v>
      </c>
    </row>
    <row r="24" spans="1:17" customFormat="1">
      <c r="A24" s="80">
        <v>45394.166666666664</v>
      </c>
      <c r="B24" s="112">
        <v>19.09</v>
      </c>
      <c r="C24" s="112">
        <v>24.8</v>
      </c>
      <c r="D24" s="112">
        <v>29.61</v>
      </c>
      <c r="E24" s="112">
        <v>11.28</v>
      </c>
      <c r="F24" s="112">
        <v>2.86</v>
      </c>
      <c r="G24" s="112">
        <v>25.01</v>
      </c>
      <c r="H24" s="112">
        <v>8.06</v>
      </c>
      <c r="I24" s="112">
        <v>5.33</v>
      </c>
      <c r="J24" s="112">
        <v>7.0000000000000007E-2</v>
      </c>
      <c r="K24" s="112">
        <v>241.88</v>
      </c>
      <c r="L24" s="112">
        <v>20</v>
      </c>
      <c r="M24" s="112">
        <v>101.54</v>
      </c>
      <c r="N24" s="112">
        <v>0</v>
      </c>
      <c r="O24" s="112">
        <v>0</v>
      </c>
      <c r="P24" s="112">
        <v>0.53</v>
      </c>
      <c r="Q24" s="112">
        <v>5.07</v>
      </c>
    </row>
    <row r="25" spans="1:17" customFormat="1">
      <c r="A25" s="80">
        <v>45394.177083333336</v>
      </c>
      <c r="B25" s="112">
        <v>19.16</v>
      </c>
      <c r="C25" s="112">
        <v>24.59</v>
      </c>
      <c r="D25" s="112">
        <v>29.56</v>
      </c>
      <c r="E25" s="112">
        <v>11.35</v>
      </c>
      <c r="F25" s="112">
        <v>2.96</v>
      </c>
      <c r="G25" s="112">
        <v>25.01</v>
      </c>
      <c r="H25" s="112">
        <v>8.06</v>
      </c>
      <c r="I25" s="112">
        <v>5.34</v>
      </c>
      <c r="J25" s="112">
        <v>0.11</v>
      </c>
      <c r="K25" s="112">
        <v>188.86</v>
      </c>
      <c r="L25" s="112">
        <v>20.13</v>
      </c>
      <c r="M25" s="112">
        <v>101.92</v>
      </c>
      <c r="N25" s="112">
        <v>0</v>
      </c>
      <c r="O25" s="112">
        <v>0</v>
      </c>
      <c r="P25" s="112">
        <v>0.53</v>
      </c>
      <c r="Q25" s="112">
        <v>5.08</v>
      </c>
    </row>
    <row r="26" spans="1:17" customFormat="1">
      <c r="A26" s="80">
        <v>45394.1875</v>
      </c>
      <c r="B26" s="112">
        <v>18.88</v>
      </c>
      <c r="C26" s="112">
        <v>24.63</v>
      </c>
      <c r="D26" s="112">
        <v>29.36</v>
      </c>
      <c r="E26" s="112">
        <v>11.24</v>
      </c>
      <c r="F26" s="112">
        <v>2.99</v>
      </c>
      <c r="G26" s="112">
        <v>25.01</v>
      </c>
      <c r="H26" s="112">
        <v>8.06</v>
      </c>
      <c r="I26" s="112">
        <v>5.38</v>
      </c>
      <c r="J26" s="112">
        <v>0.09</v>
      </c>
      <c r="K26" s="112">
        <v>141.43</v>
      </c>
      <c r="L26" s="112">
        <v>20.239999999999998</v>
      </c>
      <c r="M26" s="112">
        <v>102.84</v>
      </c>
      <c r="N26" s="112">
        <v>0</v>
      </c>
      <c r="O26" s="112">
        <v>0</v>
      </c>
      <c r="P26" s="112">
        <v>0.54</v>
      </c>
      <c r="Q26" s="112">
        <v>5.08</v>
      </c>
    </row>
    <row r="27" spans="1:17" customFormat="1">
      <c r="A27" s="80">
        <v>45394.197916666664</v>
      </c>
      <c r="B27" s="112">
        <v>18.52</v>
      </c>
      <c r="C27" s="112">
        <v>24.89</v>
      </c>
      <c r="D27" s="112">
        <v>29.2</v>
      </c>
      <c r="E27" s="112">
        <v>11.47</v>
      </c>
      <c r="F27" s="112">
        <v>2.87</v>
      </c>
      <c r="G27" s="112">
        <v>24.51</v>
      </c>
      <c r="H27" s="112">
        <v>8.01</v>
      </c>
      <c r="I27" s="112">
        <v>5.33</v>
      </c>
      <c r="J27" s="112">
        <v>0.36</v>
      </c>
      <c r="K27" s="112">
        <v>51.25</v>
      </c>
      <c r="L27" s="112">
        <v>20.47</v>
      </c>
      <c r="M27" s="112">
        <v>104.16</v>
      </c>
      <c r="N27" s="112">
        <v>0</v>
      </c>
      <c r="O27" s="112">
        <v>0</v>
      </c>
      <c r="P27" s="112">
        <v>0.53</v>
      </c>
      <c r="Q27" s="112">
        <v>5.08</v>
      </c>
    </row>
    <row r="28" spans="1:17" customFormat="1">
      <c r="A28" s="80">
        <v>45394.208333333336</v>
      </c>
      <c r="B28" s="112">
        <v>18.940000000000001</v>
      </c>
      <c r="C28" s="112">
        <v>25.38</v>
      </c>
      <c r="D28" s="112">
        <v>29.8</v>
      </c>
      <c r="E28" s="112">
        <v>11.12</v>
      </c>
      <c r="F28" s="112">
        <v>2.87</v>
      </c>
      <c r="G28" s="112">
        <v>21.58</v>
      </c>
      <c r="H28" s="112">
        <v>7.78</v>
      </c>
      <c r="I28" s="112">
        <v>5.35</v>
      </c>
      <c r="J28" s="112">
        <v>0.36</v>
      </c>
      <c r="K28" s="112">
        <v>48.36</v>
      </c>
      <c r="L28" s="112">
        <v>20.63</v>
      </c>
      <c r="M28" s="112">
        <v>102.34</v>
      </c>
      <c r="N28" s="112">
        <v>0</v>
      </c>
      <c r="O28" s="112">
        <v>0</v>
      </c>
      <c r="P28" s="112">
        <v>0.53</v>
      </c>
      <c r="Q28" s="112">
        <v>5.08</v>
      </c>
    </row>
    <row r="29" spans="1:17" customFormat="1">
      <c r="A29" s="80">
        <v>45394.21875</v>
      </c>
      <c r="B29" s="112">
        <v>19.55</v>
      </c>
      <c r="C29" s="112">
        <v>25.53</v>
      </c>
      <c r="D29" s="112">
        <v>30.37</v>
      </c>
      <c r="E29" s="112">
        <v>11.11</v>
      </c>
      <c r="F29" s="112">
        <v>2.79</v>
      </c>
      <c r="G29" s="112">
        <v>21.58</v>
      </c>
      <c r="H29" s="112">
        <v>7.78</v>
      </c>
      <c r="I29" s="112">
        <v>5.47</v>
      </c>
      <c r="J29" s="112">
        <v>0.5</v>
      </c>
      <c r="K29" s="112">
        <v>62.93</v>
      </c>
      <c r="L29" s="112">
        <v>20.89</v>
      </c>
      <c r="M29" s="112">
        <v>99.81</v>
      </c>
      <c r="N29" s="112">
        <v>0</v>
      </c>
      <c r="O29" s="112">
        <v>0</v>
      </c>
      <c r="P29" s="112">
        <v>0.53</v>
      </c>
      <c r="Q29" s="112">
        <v>5.09</v>
      </c>
    </row>
    <row r="30" spans="1:17" customFormat="1">
      <c r="A30" s="80">
        <v>45394.229166666664</v>
      </c>
      <c r="B30" s="112">
        <v>19.86</v>
      </c>
      <c r="C30" s="112">
        <v>25.99</v>
      </c>
      <c r="D30" s="112">
        <v>30.85</v>
      </c>
      <c r="E30" s="112">
        <v>11.62</v>
      </c>
      <c r="F30" s="112">
        <v>2.88</v>
      </c>
      <c r="G30" s="112">
        <v>21.58</v>
      </c>
      <c r="H30" s="112">
        <v>7.78</v>
      </c>
      <c r="I30" s="112">
        <v>5.62</v>
      </c>
      <c r="J30" s="112">
        <v>0.66</v>
      </c>
      <c r="K30" s="112">
        <v>70.069999999999993</v>
      </c>
      <c r="L30" s="112">
        <v>20.87</v>
      </c>
      <c r="M30" s="112">
        <v>99.55</v>
      </c>
      <c r="N30" s="112">
        <v>0</v>
      </c>
      <c r="O30" s="112">
        <v>0</v>
      </c>
      <c r="P30" s="112">
        <v>0.53</v>
      </c>
      <c r="Q30" s="112">
        <v>5.0999999999999996</v>
      </c>
    </row>
    <row r="31" spans="1:17" customFormat="1">
      <c r="A31" s="80">
        <v>45394.239583333336</v>
      </c>
      <c r="B31" s="112">
        <v>20.16</v>
      </c>
      <c r="C31" s="112">
        <v>26.02</v>
      </c>
      <c r="D31" s="112">
        <v>31.11</v>
      </c>
      <c r="E31" s="112">
        <v>11.39</v>
      </c>
      <c r="F31" s="112">
        <v>2.88</v>
      </c>
      <c r="G31" s="112">
        <v>23.28</v>
      </c>
      <c r="H31" s="112">
        <v>8.33</v>
      </c>
      <c r="I31" s="112">
        <v>5.64</v>
      </c>
      <c r="J31" s="112">
        <v>0.38</v>
      </c>
      <c r="K31" s="112">
        <v>88.47</v>
      </c>
      <c r="L31" s="112">
        <v>20.96</v>
      </c>
      <c r="M31" s="112">
        <v>98.84</v>
      </c>
      <c r="N31" s="112">
        <v>0</v>
      </c>
      <c r="O31" s="112">
        <v>0</v>
      </c>
      <c r="P31" s="112">
        <v>0.53</v>
      </c>
      <c r="Q31" s="112">
        <v>5.0999999999999996</v>
      </c>
    </row>
    <row r="32" spans="1:17" customFormat="1">
      <c r="A32" s="80">
        <v>45394.25</v>
      </c>
      <c r="B32" s="112">
        <v>20.59</v>
      </c>
      <c r="C32" s="112">
        <v>26.18</v>
      </c>
      <c r="D32" s="112">
        <v>31.54</v>
      </c>
      <c r="E32" s="112">
        <v>11.76</v>
      </c>
      <c r="F32" s="112">
        <v>2.89</v>
      </c>
      <c r="G32" s="112">
        <v>33.340000000000003</v>
      </c>
      <c r="H32" s="112">
        <v>10.78</v>
      </c>
      <c r="I32" s="112">
        <v>5.62</v>
      </c>
      <c r="J32" s="112">
        <v>0.49</v>
      </c>
      <c r="K32" s="112">
        <v>81.3</v>
      </c>
      <c r="L32" s="112">
        <v>20.95</v>
      </c>
      <c r="M32" s="112">
        <v>98.83</v>
      </c>
      <c r="N32" s="112">
        <v>0</v>
      </c>
      <c r="O32" s="112">
        <v>0</v>
      </c>
      <c r="P32" s="112">
        <v>0.53</v>
      </c>
      <c r="Q32" s="112">
        <v>5.09</v>
      </c>
    </row>
    <row r="33" spans="1:17" customFormat="1">
      <c r="A33" s="80">
        <v>45394.260416666664</v>
      </c>
      <c r="B33" s="112">
        <v>20.85</v>
      </c>
      <c r="C33" s="112">
        <v>26.42</v>
      </c>
      <c r="D33" s="112">
        <v>31.87</v>
      </c>
      <c r="E33" s="112">
        <v>11.89</v>
      </c>
      <c r="F33" s="112">
        <v>2.82</v>
      </c>
      <c r="G33" s="112">
        <v>33.340000000000003</v>
      </c>
      <c r="H33" s="112">
        <v>10.78</v>
      </c>
      <c r="I33" s="112">
        <v>5.64</v>
      </c>
      <c r="J33" s="112">
        <v>0.41</v>
      </c>
      <c r="K33" s="112">
        <v>66.400000000000006</v>
      </c>
      <c r="L33" s="112">
        <v>20.95</v>
      </c>
      <c r="M33" s="112">
        <v>99.24</v>
      </c>
      <c r="N33" s="112">
        <v>0.7</v>
      </c>
      <c r="O33" s="112">
        <v>0</v>
      </c>
      <c r="P33" s="112">
        <v>0.54</v>
      </c>
      <c r="Q33" s="112">
        <v>5.1100000000000003</v>
      </c>
    </row>
    <row r="34" spans="1:17" customFormat="1">
      <c r="A34" s="80">
        <v>45394.270833333336</v>
      </c>
      <c r="B34" s="112">
        <v>21.06</v>
      </c>
      <c r="C34" s="112">
        <v>26.27</v>
      </c>
      <c r="D34" s="112">
        <v>31.96</v>
      </c>
      <c r="E34" s="112">
        <v>11.57</v>
      </c>
      <c r="F34" s="112">
        <v>2.82</v>
      </c>
      <c r="G34" s="112">
        <v>33.340000000000003</v>
      </c>
      <c r="H34" s="112">
        <v>10.78</v>
      </c>
      <c r="I34" s="112">
        <v>5.68</v>
      </c>
      <c r="J34" s="112">
        <v>0.15</v>
      </c>
      <c r="K34" s="112">
        <v>175.87</v>
      </c>
      <c r="L34" s="112">
        <v>21.1</v>
      </c>
      <c r="M34" s="112">
        <v>98.26</v>
      </c>
      <c r="N34" s="112">
        <v>5.4</v>
      </c>
      <c r="O34" s="112">
        <v>0</v>
      </c>
      <c r="P34" s="112">
        <v>0.54</v>
      </c>
      <c r="Q34" s="112">
        <v>5.12</v>
      </c>
    </row>
    <row r="35" spans="1:17" customFormat="1">
      <c r="A35" s="80">
        <v>45394.28125</v>
      </c>
      <c r="B35" s="112">
        <v>20.93</v>
      </c>
      <c r="C35" s="112">
        <v>26.46</v>
      </c>
      <c r="D35" s="112">
        <v>31.96</v>
      </c>
      <c r="E35" s="112">
        <v>11.79</v>
      </c>
      <c r="F35" s="112">
        <v>2.79</v>
      </c>
      <c r="G35" s="112">
        <v>34.67</v>
      </c>
      <c r="H35" s="112">
        <v>10.94</v>
      </c>
      <c r="I35" s="112">
        <v>5.74</v>
      </c>
      <c r="J35" s="112">
        <v>0.18</v>
      </c>
      <c r="K35" s="112">
        <v>255.01</v>
      </c>
      <c r="L35" s="112">
        <v>21.02</v>
      </c>
      <c r="M35" s="112">
        <v>98.42</v>
      </c>
      <c r="N35" s="112">
        <v>16.7</v>
      </c>
      <c r="O35" s="112">
        <v>0</v>
      </c>
      <c r="P35" s="112">
        <v>0.55000000000000004</v>
      </c>
      <c r="Q35" s="112">
        <v>5.1100000000000003</v>
      </c>
    </row>
    <row r="36" spans="1:17" customFormat="1">
      <c r="A36" s="80">
        <v>45394.291666666664</v>
      </c>
      <c r="B36" s="112">
        <v>20.8</v>
      </c>
      <c r="C36" s="112">
        <v>26.86</v>
      </c>
      <c r="D36" s="112">
        <v>32.07</v>
      </c>
      <c r="E36" s="112">
        <v>12.39</v>
      </c>
      <c r="F36" s="112">
        <v>2.88</v>
      </c>
      <c r="G36" s="112">
        <v>42.55</v>
      </c>
      <c r="H36" s="112">
        <v>11.81</v>
      </c>
      <c r="I36" s="112">
        <v>5.79</v>
      </c>
      <c r="J36" s="112">
        <v>0.25</v>
      </c>
      <c r="K36" s="112">
        <v>274.14</v>
      </c>
      <c r="L36" s="112">
        <v>21.04</v>
      </c>
      <c r="M36" s="112">
        <v>99.9</v>
      </c>
      <c r="N36" s="112">
        <v>32</v>
      </c>
      <c r="O36" s="112">
        <v>0</v>
      </c>
      <c r="P36" s="112">
        <v>0.56000000000000005</v>
      </c>
      <c r="Q36" s="112">
        <v>5.1100000000000003</v>
      </c>
    </row>
    <row r="37" spans="1:17" customFormat="1">
      <c r="A37" s="80">
        <v>45394.302083333336</v>
      </c>
      <c r="B37" s="112">
        <v>20.89</v>
      </c>
      <c r="C37" s="112">
        <v>26.13</v>
      </c>
      <c r="D37" s="112">
        <v>31.75</v>
      </c>
      <c r="E37" s="112">
        <v>11.53</v>
      </c>
      <c r="F37" s="112">
        <v>2.76</v>
      </c>
      <c r="G37" s="112">
        <v>42.55</v>
      </c>
      <c r="H37" s="112">
        <v>11.81</v>
      </c>
      <c r="I37" s="112">
        <v>5.85</v>
      </c>
      <c r="J37" s="112">
        <v>0.21</v>
      </c>
      <c r="K37" s="112">
        <v>199.72</v>
      </c>
      <c r="L37" s="112">
        <v>21.6</v>
      </c>
      <c r="M37" s="112">
        <v>100.18</v>
      </c>
      <c r="N37" s="112">
        <v>63.8</v>
      </c>
      <c r="O37" s="112">
        <v>0</v>
      </c>
      <c r="P37" s="112">
        <v>0.56000000000000005</v>
      </c>
      <c r="Q37" s="112">
        <v>5.1100000000000003</v>
      </c>
    </row>
    <row r="38" spans="1:17" customFormat="1">
      <c r="A38" s="80">
        <v>45394.3125</v>
      </c>
      <c r="B38" s="112">
        <v>20.73</v>
      </c>
      <c r="C38" s="112">
        <v>26.1</v>
      </c>
      <c r="D38" s="112">
        <v>31.61</v>
      </c>
      <c r="E38" s="112">
        <v>12.44</v>
      </c>
      <c r="F38" s="112">
        <v>2.78</v>
      </c>
      <c r="G38" s="112">
        <v>42.55</v>
      </c>
      <c r="H38" s="112">
        <v>11.81</v>
      </c>
      <c r="I38" s="112">
        <v>5.89</v>
      </c>
      <c r="J38" s="112">
        <v>0.19</v>
      </c>
      <c r="K38" s="112">
        <v>246.98</v>
      </c>
      <c r="L38" s="112">
        <v>21.95</v>
      </c>
      <c r="M38" s="112">
        <v>98.22</v>
      </c>
      <c r="N38" s="112">
        <v>75.099999999999994</v>
      </c>
      <c r="O38" s="112">
        <v>0</v>
      </c>
      <c r="P38" s="112">
        <v>0.56999999999999995</v>
      </c>
      <c r="Q38" s="112">
        <v>5.0999999999999996</v>
      </c>
    </row>
    <row r="39" spans="1:17" customFormat="1">
      <c r="A39" s="80">
        <v>45394.322916666664</v>
      </c>
      <c r="B39" s="112">
        <v>20.43</v>
      </c>
      <c r="C39" s="112">
        <v>26.44</v>
      </c>
      <c r="D39" s="112">
        <v>31.55</v>
      </c>
      <c r="E39" s="112">
        <v>11.99</v>
      </c>
      <c r="F39" s="112">
        <v>2.84</v>
      </c>
      <c r="G39" s="112">
        <v>41.14</v>
      </c>
      <c r="H39" s="112">
        <v>11.79</v>
      </c>
      <c r="I39" s="112">
        <v>5.98</v>
      </c>
      <c r="J39" s="112">
        <v>0.34</v>
      </c>
      <c r="K39" s="112">
        <v>264.69</v>
      </c>
      <c r="L39" s="112">
        <v>21.99</v>
      </c>
      <c r="M39" s="112">
        <v>96.9</v>
      </c>
      <c r="N39" s="112">
        <v>59.5</v>
      </c>
      <c r="O39" s="112">
        <v>0</v>
      </c>
      <c r="P39" s="112">
        <v>0.56999999999999995</v>
      </c>
      <c r="Q39" s="112">
        <v>5.13</v>
      </c>
    </row>
    <row r="40" spans="1:17" customFormat="1">
      <c r="A40" s="80">
        <v>45394.333333333336</v>
      </c>
      <c r="B40" s="112">
        <v>20.260000000000002</v>
      </c>
      <c r="C40" s="112">
        <v>26.71</v>
      </c>
      <c r="D40" s="112">
        <v>31.55</v>
      </c>
      <c r="E40" s="112">
        <v>11.55</v>
      </c>
      <c r="F40" s="112">
        <v>2.74</v>
      </c>
      <c r="G40" s="112">
        <v>32.78</v>
      </c>
      <c r="H40" s="112">
        <v>11.69</v>
      </c>
      <c r="I40" s="112">
        <v>6.08</v>
      </c>
      <c r="J40" s="112">
        <v>0.28999999999999998</v>
      </c>
      <c r="K40" s="112">
        <v>291.92</v>
      </c>
      <c r="L40" s="112">
        <v>22.12</v>
      </c>
      <c r="M40" s="112">
        <v>95.02</v>
      </c>
      <c r="N40" s="112">
        <v>31.8</v>
      </c>
      <c r="O40" s="112">
        <v>0</v>
      </c>
      <c r="P40" s="112">
        <v>0.59</v>
      </c>
      <c r="Q40" s="112">
        <v>5.1100000000000003</v>
      </c>
    </row>
    <row r="41" spans="1:17" customFormat="1">
      <c r="A41" s="80">
        <v>45394.34375</v>
      </c>
      <c r="B41" s="112">
        <v>20.329999999999998</v>
      </c>
      <c r="C41" s="112">
        <v>26.56</v>
      </c>
      <c r="D41" s="112">
        <v>31.53</v>
      </c>
      <c r="E41" s="112">
        <v>11.78</v>
      </c>
      <c r="F41" s="112">
        <v>2.84</v>
      </c>
      <c r="G41" s="112">
        <v>32.78</v>
      </c>
      <c r="H41" s="112">
        <v>11.69</v>
      </c>
      <c r="I41" s="112">
        <v>6.17</v>
      </c>
      <c r="J41" s="112">
        <v>0.33</v>
      </c>
      <c r="K41" s="112">
        <v>250.05</v>
      </c>
      <c r="L41" s="112">
        <v>22.26</v>
      </c>
      <c r="M41" s="112">
        <v>92.66</v>
      </c>
      <c r="N41" s="112">
        <v>41.9</v>
      </c>
      <c r="O41" s="112">
        <v>0</v>
      </c>
      <c r="P41" s="112">
        <v>0.6</v>
      </c>
      <c r="Q41" s="112">
        <v>5.1100000000000003</v>
      </c>
    </row>
    <row r="42" spans="1:17" customFormat="1">
      <c r="A42" s="80">
        <v>45394.354166666664</v>
      </c>
      <c r="B42" s="112">
        <v>20.03</v>
      </c>
      <c r="C42" s="112">
        <v>26.61</v>
      </c>
      <c r="D42" s="112">
        <v>31.31</v>
      </c>
      <c r="E42" s="112">
        <v>12.23</v>
      </c>
      <c r="F42" s="112">
        <v>2.79</v>
      </c>
      <c r="G42" s="112">
        <v>32.78</v>
      </c>
      <c r="H42" s="112">
        <v>11.69</v>
      </c>
      <c r="I42" s="112">
        <v>6.32</v>
      </c>
      <c r="J42" s="112">
        <v>0.27</v>
      </c>
      <c r="K42" s="112">
        <v>260.79000000000002</v>
      </c>
      <c r="L42" s="112">
        <v>22.38</v>
      </c>
      <c r="M42" s="112">
        <v>93.55</v>
      </c>
      <c r="N42" s="112">
        <v>49.4</v>
      </c>
      <c r="O42" s="112">
        <v>0</v>
      </c>
      <c r="P42" s="112">
        <v>0.62</v>
      </c>
      <c r="Q42" s="112">
        <v>5.09</v>
      </c>
    </row>
    <row r="43" spans="1:17" customFormat="1">
      <c r="A43" s="80">
        <v>45394.364583333336</v>
      </c>
      <c r="B43" s="112">
        <v>19.86</v>
      </c>
      <c r="C43" s="112">
        <v>26.59</v>
      </c>
      <c r="D43" s="112">
        <v>31.17</v>
      </c>
      <c r="E43" s="112">
        <v>11.98</v>
      </c>
      <c r="F43" s="112">
        <v>2.86</v>
      </c>
      <c r="G43" s="112">
        <v>35.82</v>
      </c>
      <c r="H43" s="112">
        <v>13.03</v>
      </c>
      <c r="I43" s="112">
        <v>6.45</v>
      </c>
      <c r="J43" s="112">
        <v>0.3</v>
      </c>
      <c r="K43" s="112">
        <v>253.74</v>
      </c>
      <c r="L43" s="112">
        <v>22.29</v>
      </c>
      <c r="M43" s="112">
        <v>95.66</v>
      </c>
      <c r="N43" s="112">
        <v>56.1</v>
      </c>
      <c r="O43" s="112">
        <v>0</v>
      </c>
      <c r="P43" s="112">
        <v>0.64</v>
      </c>
      <c r="Q43" s="112">
        <v>5.0999999999999996</v>
      </c>
    </row>
    <row r="44" spans="1:17" customFormat="1">
      <c r="A44" s="80">
        <v>45394.375</v>
      </c>
      <c r="B44" s="112">
        <v>19.600000000000001</v>
      </c>
      <c r="C44" s="112">
        <v>26.68</v>
      </c>
      <c r="D44" s="112">
        <v>31.01</v>
      </c>
      <c r="E44" s="112">
        <v>12.55</v>
      </c>
      <c r="F44" s="112">
        <v>2.79</v>
      </c>
      <c r="G44" s="112">
        <v>53.82</v>
      </c>
      <c r="H44" s="112">
        <v>19.05</v>
      </c>
      <c r="I44" s="112">
        <v>6.61</v>
      </c>
      <c r="J44" s="112">
        <v>0.31</v>
      </c>
      <c r="K44" s="112">
        <v>253.98</v>
      </c>
      <c r="L44" s="112">
        <v>22.18</v>
      </c>
      <c r="M44" s="112">
        <v>96.12</v>
      </c>
      <c r="N44" s="112">
        <v>48.9</v>
      </c>
      <c r="O44" s="112">
        <v>0</v>
      </c>
      <c r="P44" s="112">
        <v>0.64</v>
      </c>
      <c r="Q44" s="112">
        <v>5.0999999999999996</v>
      </c>
    </row>
    <row r="45" spans="1:17" customFormat="1">
      <c r="A45" s="80">
        <v>45394.385416666664</v>
      </c>
      <c r="B45" s="112">
        <v>19.5</v>
      </c>
      <c r="C45" s="112">
        <v>26.49</v>
      </c>
      <c r="D45" s="112">
        <v>30.83</v>
      </c>
      <c r="E45" s="112">
        <v>12.16</v>
      </c>
      <c r="F45" s="112">
        <v>2.92</v>
      </c>
      <c r="G45" s="112">
        <v>53.82</v>
      </c>
      <c r="H45" s="112">
        <v>19.05</v>
      </c>
      <c r="I45" s="112">
        <v>6.74</v>
      </c>
      <c r="J45" s="112">
        <v>0.28000000000000003</v>
      </c>
      <c r="K45" s="112">
        <v>230.15</v>
      </c>
      <c r="L45" s="112">
        <v>22.03</v>
      </c>
      <c r="M45" s="112">
        <v>98.47</v>
      </c>
      <c r="N45" s="112">
        <v>60.2</v>
      </c>
      <c r="O45" s="112">
        <v>0.2</v>
      </c>
      <c r="P45" s="112">
        <v>0.65</v>
      </c>
      <c r="Q45" s="112">
        <v>5.09</v>
      </c>
    </row>
    <row r="46" spans="1:17" customFormat="1">
      <c r="A46" s="80">
        <v>45394.395833333336</v>
      </c>
      <c r="B46" s="112">
        <v>19.95</v>
      </c>
      <c r="C46" s="112">
        <v>23.84</v>
      </c>
      <c r="D46" s="112">
        <v>29.8</v>
      </c>
      <c r="E46" s="112">
        <v>11.94</v>
      </c>
      <c r="F46" s="112">
        <v>3.42</v>
      </c>
      <c r="G46" s="112">
        <v>53.82</v>
      </c>
      <c r="H46" s="112">
        <v>19.05</v>
      </c>
      <c r="I46" s="112">
        <v>6.84</v>
      </c>
      <c r="J46" s="112">
        <v>0.21</v>
      </c>
      <c r="K46" s="112">
        <v>221.44</v>
      </c>
      <c r="L46" s="112">
        <v>22.17</v>
      </c>
      <c r="M46" s="112">
        <v>98.49</v>
      </c>
      <c r="N46" s="112">
        <v>71.5</v>
      </c>
      <c r="O46" s="112">
        <v>0</v>
      </c>
      <c r="P46" s="112">
        <v>0.64</v>
      </c>
      <c r="Q46" s="112">
        <v>5.09</v>
      </c>
    </row>
    <row r="47" spans="1:17" customFormat="1">
      <c r="A47" s="80">
        <v>45394.40625</v>
      </c>
      <c r="B47" s="112">
        <v>20.09</v>
      </c>
      <c r="C47" s="112">
        <v>23.72</v>
      </c>
      <c r="D47" s="112">
        <v>29.85</v>
      </c>
      <c r="E47" s="112">
        <v>11.12</v>
      </c>
      <c r="F47" s="112">
        <v>3.18</v>
      </c>
      <c r="G47" s="112">
        <v>51.61</v>
      </c>
      <c r="H47" s="112">
        <v>18.27</v>
      </c>
      <c r="I47" s="112">
        <v>6.9</v>
      </c>
      <c r="J47" s="112">
        <v>0.2</v>
      </c>
      <c r="K47" s="112">
        <v>257.17</v>
      </c>
      <c r="L47" s="112">
        <v>22.21</v>
      </c>
      <c r="M47" s="112">
        <v>98.01</v>
      </c>
      <c r="N47" s="112">
        <v>86.6</v>
      </c>
      <c r="O47" s="112">
        <v>0</v>
      </c>
      <c r="P47" s="112">
        <v>0.65</v>
      </c>
      <c r="Q47" s="112">
        <v>5.08</v>
      </c>
    </row>
    <row r="48" spans="1:17" customFormat="1">
      <c r="A48" s="80">
        <v>45394.416666666664</v>
      </c>
      <c r="B48" s="112">
        <v>20.350000000000001</v>
      </c>
      <c r="C48" s="112">
        <v>24.25</v>
      </c>
      <c r="D48" s="112">
        <v>30.34</v>
      </c>
      <c r="E48" s="112">
        <v>10.87</v>
      </c>
      <c r="F48" s="112">
        <v>3.16</v>
      </c>
      <c r="G48" s="112">
        <v>38.51</v>
      </c>
      <c r="H48" s="112">
        <v>14.75</v>
      </c>
      <c r="I48" s="112">
        <v>6.89</v>
      </c>
      <c r="J48" s="112">
        <v>0.65</v>
      </c>
      <c r="K48" s="112">
        <v>44.28</v>
      </c>
      <c r="L48" s="112">
        <v>22.24</v>
      </c>
      <c r="M48" s="112">
        <v>96.88</v>
      </c>
      <c r="N48" s="112">
        <v>95.9</v>
      </c>
      <c r="O48" s="112">
        <v>0.2</v>
      </c>
      <c r="P48" s="112">
        <v>0.65</v>
      </c>
      <c r="Q48" s="112">
        <v>5.09</v>
      </c>
    </row>
    <row r="49" spans="1:17" customFormat="1">
      <c r="A49" s="80">
        <v>45394.427083333336</v>
      </c>
      <c r="B49" s="112">
        <v>21.11</v>
      </c>
      <c r="C49" s="112">
        <v>24.05</v>
      </c>
      <c r="D49" s="112">
        <v>30.84</v>
      </c>
      <c r="E49" s="112">
        <v>10.85</v>
      </c>
      <c r="F49" s="112">
        <v>3.23</v>
      </c>
      <c r="G49" s="112">
        <v>38.51</v>
      </c>
      <c r="H49" s="112">
        <v>14.75</v>
      </c>
      <c r="I49" s="112">
        <v>6.91</v>
      </c>
      <c r="J49" s="112">
        <v>0.18</v>
      </c>
      <c r="K49" s="112">
        <v>236.78</v>
      </c>
      <c r="L49" s="112">
        <v>22.41</v>
      </c>
      <c r="M49" s="112">
        <v>96.8</v>
      </c>
      <c r="N49" s="112">
        <v>117.8</v>
      </c>
      <c r="O49" s="112">
        <v>0</v>
      </c>
      <c r="P49" s="112">
        <v>0.64</v>
      </c>
      <c r="Q49" s="112">
        <v>5.09</v>
      </c>
    </row>
    <row r="50" spans="1:17" customFormat="1">
      <c r="A50" s="80">
        <v>45394.4375</v>
      </c>
      <c r="B50" s="112">
        <v>21.38</v>
      </c>
      <c r="C50" s="112">
        <v>24.42</v>
      </c>
      <c r="D50" s="112">
        <v>31.26</v>
      </c>
      <c r="E50" s="112">
        <v>12.2</v>
      </c>
      <c r="F50" s="112">
        <v>3.2</v>
      </c>
      <c r="G50" s="112">
        <v>38.51</v>
      </c>
      <c r="H50" s="112">
        <v>14.75</v>
      </c>
      <c r="I50" s="112">
        <v>6.89</v>
      </c>
      <c r="J50" s="112">
        <v>0.22</v>
      </c>
      <c r="K50" s="112">
        <v>235.63</v>
      </c>
      <c r="L50" s="112">
        <v>22.76</v>
      </c>
      <c r="M50" s="112">
        <v>96.7</v>
      </c>
      <c r="N50" s="112">
        <v>127.7</v>
      </c>
      <c r="O50" s="112">
        <v>0</v>
      </c>
      <c r="P50" s="112">
        <v>0.64</v>
      </c>
      <c r="Q50" s="112">
        <v>5.07</v>
      </c>
    </row>
    <row r="51" spans="1:17" customFormat="1">
      <c r="A51" s="80">
        <v>45394.447916666664</v>
      </c>
      <c r="B51" s="112">
        <v>21.48</v>
      </c>
      <c r="C51" s="112">
        <v>23.42</v>
      </c>
      <c r="D51" s="112">
        <v>30.81</v>
      </c>
      <c r="E51" s="112">
        <v>12.03</v>
      </c>
      <c r="F51" s="112">
        <v>3.38</v>
      </c>
      <c r="G51" s="112">
        <v>36.86</v>
      </c>
      <c r="H51" s="112">
        <v>14.68</v>
      </c>
      <c r="I51" s="112">
        <v>6.94</v>
      </c>
      <c r="J51" s="112">
        <v>0.5</v>
      </c>
      <c r="K51" s="112">
        <v>271.52999999999997</v>
      </c>
      <c r="L51" s="112">
        <v>23.1</v>
      </c>
      <c r="M51" s="112">
        <v>93.7</v>
      </c>
      <c r="N51" s="112">
        <v>215.1</v>
      </c>
      <c r="O51" s="112">
        <v>0</v>
      </c>
      <c r="P51" s="112">
        <v>0.64</v>
      </c>
      <c r="Q51" s="112">
        <v>5.08</v>
      </c>
    </row>
    <row r="52" spans="1:17" customFormat="1">
      <c r="A52" s="80">
        <v>45394.458333333336</v>
      </c>
      <c r="B52" s="112">
        <v>21.46</v>
      </c>
      <c r="C52" s="112">
        <v>24.78</v>
      </c>
      <c r="D52" s="112">
        <v>31.5</v>
      </c>
      <c r="E52" s="112">
        <v>11.65</v>
      </c>
      <c r="F52" s="112">
        <v>3.15</v>
      </c>
      <c r="G52" s="112">
        <v>27.9</v>
      </c>
      <c r="H52" s="112">
        <v>14.42</v>
      </c>
      <c r="I52" s="112">
        <v>6.92</v>
      </c>
      <c r="J52" s="112">
        <v>0.56000000000000005</v>
      </c>
      <c r="K52" s="112">
        <v>279.5</v>
      </c>
      <c r="L52" s="112">
        <v>23.84</v>
      </c>
      <c r="M52" s="112">
        <v>87.93</v>
      </c>
      <c r="N52" s="112">
        <v>385.5</v>
      </c>
      <c r="O52" s="112">
        <v>0</v>
      </c>
      <c r="P52" s="112">
        <v>0.64</v>
      </c>
      <c r="Q52" s="112">
        <v>5.09</v>
      </c>
    </row>
    <row r="53" spans="1:17" customFormat="1">
      <c r="A53" s="80">
        <v>45394.46875</v>
      </c>
      <c r="B53" s="112">
        <v>21.39</v>
      </c>
      <c r="C53" s="112">
        <v>24.3</v>
      </c>
      <c r="D53" s="112">
        <v>31.2</v>
      </c>
      <c r="E53" s="112">
        <v>12.72</v>
      </c>
      <c r="F53" s="112">
        <v>3.08</v>
      </c>
      <c r="G53" s="112">
        <v>27.9</v>
      </c>
      <c r="H53" s="112">
        <v>14.42</v>
      </c>
      <c r="I53" s="112">
        <v>6.84</v>
      </c>
      <c r="J53" s="112">
        <v>0.64</v>
      </c>
      <c r="K53" s="112">
        <v>273.47000000000003</v>
      </c>
      <c r="L53" s="112">
        <v>24.69</v>
      </c>
      <c r="M53" s="112">
        <v>83.46</v>
      </c>
      <c r="N53" s="112">
        <v>312.2</v>
      </c>
      <c r="O53" s="112">
        <v>0</v>
      </c>
      <c r="P53" s="112">
        <v>0.65</v>
      </c>
      <c r="Q53" s="112">
        <v>5.08</v>
      </c>
    </row>
    <row r="54" spans="1:17" customFormat="1">
      <c r="A54" s="80">
        <v>45394.479166666664</v>
      </c>
      <c r="B54" s="112">
        <v>21.16</v>
      </c>
      <c r="C54" s="112">
        <v>23.92</v>
      </c>
      <c r="D54" s="112">
        <v>30.82</v>
      </c>
      <c r="E54" s="112">
        <v>13.21</v>
      </c>
      <c r="F54" s="112">
        <v>3.08</v>
      </c>
      <c r="G54" s="112">
        <v>27.9</v>
      </c>
      <c r="H54" s="112">
        <v>14.42</v>
      </c>
      <c r="I54" s="112">
        <v>6.96</v>
      </c>
      <c r="J54" s="112">
        <v>0.47</v>
      </c>
      <c r="K54" s="112">
        <v>247.58</v>
      </c>
      <c r="L54" s="112">
        <v>24.72</v>
      </c>
      <c r="M54" s="112">
        <v>82.54</v>
      </c>
      <c r="N54" s="112">
        <v>238</v>
      </c>
      <c r="O54" s="112">
        <v>0</v>
      </c>
      <c r="P54" s="112">
        <v>0.67</v>
      </c>
      <c r="Q54" s="112">
        <v>5.08</v>
      </c>
    </row>
    <row r="55" spans="1:17" customFormat="1">
      <c r="A55" s="80">
        <v>45394.489583333336</v>
      </c>
      <c r="B55" s="112">
        <v>20.81</v>
      </c>
      <c r="C55" s="112">
        <v>23.92</v>
      </c>
      <c r="D55" s="112">
        <v>30.54</v>
      </c>
      <c r="E55" s="112">
        <v>12.04</v>
      </c>
      <c r="F55" s="112">
        <v>3.07</v>
      </c>
      <c r="G55" s="112">
        <v>28.46</v>
      </c>
      <c r="H55" s="112">
        <v>14.49</v>
      </c>
      <c r="I55" s="112">
        <v>7.2</v>
      </c>
      <c r="J55" s="112">
        <v>0.43</v>
      </c>
      <c r="K55" s="112">
        <v>233.59</v>
      </c>
      <c r="L55" s="112">
        <v>25.28</v>
      </c>
      <c r="M55" s="112">
        <v>79.27</v>
      </c>
      <c r="N55" s="112">
        <v>374.8</v>
      </c>
      <c r="O55" s="112">
        <v>0</v>
      </c>
      <c r="P55" s="112">
        <v>0.67</v>
      </c>
      <c r="Q55" s="112">
        <v>5.08</v>
      </c>
    </row>
    <row r="56" spans="1:17" customFormat="1">
      <c r="A56" s="80">
        <v>45394.5</v>
      </c>
      <c r="B56" s="112">
        <v>20.49</v>
      </c>
      <c r="C56" s="112">
        <v>23.85</v>
      </c>
      <c r="D56" s="112">
        <v>30.24</v>
      </c>
      <c r="E56" s="112">
        <v>12.7</v>
      </c>
      <c r="F56" s="112">
        <v>3.12</v>
      </c>
      <c r="G56" s="112">
        <v>31.72</v>
      </c>
      <c r="H56" s="112">
        <v>14.8</v>
      </c>
      <c r="I56" s="112">
        <v>7.31</v>
      </c>
      <c r="J56" s="112">
        <v>0.57999999999999996</v>
      </c>
      <c r="K56" s="112">
        <v>252.57</v>
      </c>
      <c r="L56" s="112">
        <v>25.83</v>
      </c>
      <c r="M56" s="112">
        <v>76.58</v>
      </c>
      <c r="N56" s="112">
        <v>315.8</v>
      </c>
      <c r="O56" s="112">
        <v>0</v>
      </c>
      <c r="P56" s="112">
        <v>0.66</v>
      </c>
      <c r="Q56" s="112">
        <v>5.08</v>
      </c>
    </row>
    <row r="57" spans="1:17" customFormat="1">
      <c r="A57" s="80">
        <v>45394.510416666664</v>
      </c>
      <c r="B57" s="112">
        <v>19.96</v>
      </c>
      <c r="C57" s="112">
        <v>23.37</v>
      </c>
      <c r="D57" s="112">
        <v>29.56</v>
      </c>
      <c r="E57" s="112">
        <v>12.28</v>
      </c>
      <c r="F57" s="112">
        <v>3.3</v>
      </c>
      <c r="G57" s="112">
        <v>31.72</v>
      </c>
      <c r="H57" s="112">
        <v>14.8</v>
      </c>
      <c r="I57" s="112">
        <v>7.3</v>
      </c>
      <c r="J57" s="112">
        <v>0.69</v>
      </c>
      <c r="K57" s="112">
        <v>267</v>
      </c>
      <c r="L57" s="112">
        <v>25.98</v>
      </c>
      <c r="M57" s="112">
        <v>73.89</v>
      </c>
      <c r="N57" s="112">
        <v>331.2</v>
      </c>
      <c r="O57" s="112">
        <v>0</v>
      </c>
      <c r="P57" s="112">
        <v>0.65</v>
      </c>
      <c r="Q57" s="112">
        <v>5.08</v>
      </c>
    </row>
    <row r="58" spans="1:17" customFormat="1">
      <c r="A58" s="80">
        <v>45394.520833333336</v>
      </c>
      <c r="B58" s="112">
        <v>19.52</v>
      </c>
      <c r="C58" s="112">
        <v>22.52</v>
      </c>
      <c r="D58" s="112">
        <v>28.77</v>
      </c>
      <c r="E58" s="112">
        <v>12.71</v>
      </c>
      <c r="F58" s="112">
        <v>3.2</v>
      </c>
      <c r="G58" s="112">
        <v>31.72</v>
      </c>
      <c r="H58" s="112">
        <v>14.8</v>
      </c>
      <c r="I58" s="112">
        <v>7.31</v>
      </c>
      <c r="J58" s="112">
        <v>0.56999999999999995</v>
      </c>
      <c r="K58" s="112">
        <v>285.36</v>
      </c>
      <c r="L58" s="112">
        <v>26.29</v>
      </c>
      <c r="M58" s="112">
        <v>71.12</v>
      </c>
      <c r="N58" s="112">
        <v>263.7</v>
      </c>
      <c r="O58" s="112">
        <v>0</v>
      </c>
      <c r="P58" s="112">
        <v>0.64</v>
      </c>
      <c r="Q58" s="112">
        <v>5.08</v>
      </c>
    </row>
    <row r="59" spans="1:17" customFormat="1">
      <c r="A59" s="80">
        <v>45394.53125</v>
      </c>
      <c r="B59" s="112">
        <v>19.14</v>
      </c>
      <c r="C59" s="112">
        <v>22.94</v>
      </c>
      <c r="D59" s="112">
        <v>28.69</v>
      </c>
      <c r="E59" s="112">
        <v>12.75</v>
      </c>
      <c r="F59" s="112">
        <v>3.07</v>
      </c>
      <c r="G59" s="112">
        <v>32.06</v>
      </c>
      <c r="H59" s="112">
        <v>15.1</v>
      </c>
      <c r="I59" s="112">
        <v>7.35</v>
      </c>
      <c r="J59" s="112">
        <v>0.38</v>
      </c>
      <c r="K59" s="112">
        <v>242.72</v>
      </c>
      <c r="L59" s="112">
        <v>26.35</v>
      </c>
      <c r="M59" s="112">
        <v>71.3</v>
      </c>
      <c r="N59" s="112">
        <v>238.1</v>
      </c>
      <c r="O59" s="112">
        <v>0</v>
      </c>
      <c r="P59" s="112">
        <v>0.65</v>
      </c>
      <c r="Q59" s="112">
        <v>5.08</v>
      </c>
    </row>
    <row r="60" spans="1:17" customFormat="1">
      <c r="A60" s="80">
        <v>45394.541666666664</v>
      </c>
      <c r="B60" s="112">
        <v>18.89</v>
      </c>
      <c r="C60" s="112">
        <v>22.88</v>
      </c>
      <c r="D60" s="112">
        <v>28.46</v>
      </c>
      <c r="E60" s="112">
        <v>12.83</v>
      </c>
      <c r="F60" s="112">
        <v>3.19</v>
      </c>
      <c r="G60" s="112">
        <v>33.85</v>
      </c>
      <c r="H60" s="112">
        <v>16.71</v>
      </c>
      <c r="I60" s="112">
        <v>7.4</v>
      </c>
      <c r="J60" s="112">
        <v>0.4</v>
      </c>
      <c r="K60" s="112">
        <v>273.11</v>
      </c>
      <c r="L60" s="112">
        <v>26.82</v>
      </c>
      <c r="M60" s="112">
        <v>67.540000000000006</v>
      </c>
      <c r="N60" s="112">
        <v>365</v>
      </c>
      <c r="O60" s="112">
        <v>0</v>
      </c>
      <c r="P60" s="112">
        <v>0.65</v>
      </c>
      <c r="Q60" s="112">
        <v>5.07</v>
      </c>
    </row>
    <row r="61" spans="1:17" customFormat="1">
      <c r="A61" s="80">
        <v>45394.552083333336</v>
      </c>
      <c r="B61" s="112">
        <v>18.63</v>
      </c>
      <c r="C61" s="112">
        <v>23.09</v>
      </c>
      <c r="D61" s="112">
        <v>28.35</v>
      </c>
      <c r="E61" s="112">
        <v>12.36</v>
      </c>
      <c r="F61" s="112">
        <v>3.07</v>
      </c>
      <c r="G61" s="112">
        <v>33.85</v>
      </c>
      <c r="H61" s="112">
        <v>16.71</v>
      </c>
      <c r="I61" s="112">
        <v>7.29</v>
      </c>
      <c r="J61" s="112">
        <v>0.31</v>
      </c>
      <c r="K61" s="112">
        <v>233.32</v>
      </c>
      <c r="L61" s="112">
        <v>27.22</v>
      </c>
      <c r="M61" s="112">
        <v>65.47</v>
      </c>
      <c r="N61" s="112">
        <v>260.39999999999998</v>
      </c>
      <c r="O61" s="112">
        <v>0</v>
      </c>
      <c r="P61" s="112">
        <v>0.64</v>
      </c>
      <c r="Q61" s="112">
        <v>5.08</v>
      </c>
    </row>
    <row r="62" spans="1:17" customFormat="1">
      <c r="A62" s="80">
        <v>45394.5625</v>
      </c>
      <c r="B62" s="112">
        <v>18.18</v>
      </c>
      <c r="C62" s="112">
        <v>22</v>
      </c>
      <c r="D62" s="112">
        <v>27.42</v>
      </c>
      <c r="E62" s="112">
        <v>12.07</v>
      </c>
      <c r="F62" s="112">
        <v>3.17</v>
      </c>
      <c r="G62" s="112">
        <v>33.85</v>
      </c>
      <c r="H62" s="112">
        <v>16.71</v>
      </c>
      <c r="I62" s="112">
        <v>7.27</v>
      </c>
      <c r="J62" s="112">
        <v>0.19</v>
      </c>
      <c r="K62" s="112">
        <v>204.46</v>
      </c>
      <c r="L62" s="112">
        <v>27.43</v>
      </c>
      <c r="M62" s="112">
        <v>64.319999999999993</v>
      </c>
      <c r="N62" s="112">
        <v>283.7</v>
      </c>
      <c r="O62" s="112">
        <v>0</v>
      </c>
      <c r="P62" s="112">
        <v>0.63</v>
      </c>
      <c r="Q62" s="112">
        <v>5.08</v>
      </c>
    </row>
    <row r="63" spans="1:17" customFormat="1">
      <c r="A63" s="80">
        <v>45394.572916666664</v>
      </c>
      <c r="B63" s="112">
        <v>17.66</v>
      </c>
      <c r="C63" s="112">
        <v>22.77</v>
      </c>
      <c r="D63" s="112">
        <v>27.41</v>
      </c>
      <c r="E63" s="112">
        <v>12.2</v>
      </c>
      <c r="F63" s="112">
        <v>3.15</v>
      </c>
      <c r="G63" s="112">
        <v>33.68</v>
      </c>
      <c r="H63" s="112">
        <v>16.309999999999999</v>
      </c>
      <c r="I63" s="112">
        <v>7.25</v>
      </c>
      <c r="J63" s="112">
        <v>0.13</v>
      </c>
      <c r="K63" s="112">
        <v>233.52</v>
      </c>
      <c r="L63" s="112">
        <v>27.66</v>
      </c>
      <c r="M63" s="112">
        <v>63.82</v>
      </c>
      <c r="N63" s="112">
        <v>248.3</v>
      </c>
      <c r="O63" s="112">
        <v>0</v>
      </c>
      <c r="P63" s="112">
        <v>0.63</v>
      </c>
      <c r="Q63" s="112">
        <v>5.08</v>
      </c>
    </row>
    <row r="64" spans="1:17" customFormat="1">
      <c r="A64" s="80">
        <v>45394.583333333336</v>
      </c>
      <c r="B64" s="112">
        <v>17.09</v>
      </c>
      <c r="C64" s="112">
        <v>22.42</v>
      </c>
      <c r="D64" s="112">
        <v>26.77</v>
      </c>
      <c r="E64" s="112">
        <v>12.3</v>
      </c>
      <c r="F64" s="112">
        <v>3.18</v>
      </c>
      <c r="G64" s="112">
        <v>32.64</v>
      </c>
      <c r="H64" s="112">
        <v>14.54</v>
      </c>
      <c r="I64" s="112">
        <v>7.13</v>
      </c>
      <c r="J64" s="112">
        <v>0.21</v>
      </c>
      <c r="K64" s="112">
        <v>230.56</v>
      </c>
      <c r="L64" s="112">
        <v>27.74</v>
      </c>
      <c r="M64" s="112">
        <v>65.34</v>
      </c>
      <c r="N64" s="112">
        <v>226.6</v>
      </c>
      <c r="O64" s="112">
        <v>0</v>
      </c>
      <c r="P64" s="112">
        <v>0.63</v>
      </c>
      <c r="Q64" s="112">
        <v>5.08</v>
      </c>
    </row>
    <row r="65" spans="1:17" customFormat="1">
      <c r="A65" s="80">
        <v>45394.59375</v>
      </c>
      <c r="B65" s="112">
        <v>16</v>
      </c>
      <c r="C65" s="112">
        <v>22.35</v>
      </c>
      <c r="D65" s="112">
        <v>25.86</v>
      </c>
      <c r="E65" s="112">
        <v>11.76</v>
      </c>
      <c r="F65" s="112">
        <v>3.26</v>
      </c>
      <c r="G65" s="112">
        <v>32.64</v>
      </c>
      <c r="H65" s="112">
        <v>14.54</v>
      </c>
      <c r="I65" s="112">
        <v>7.11</v>
      </c>
      <c r="J65" s="112">
        <v>0.23</v>
      </c>
      <c r="K65" s="112">
        <v>170.09</v>
      </c>
      <c r="L65" s="112">
        <v>28.05</v>
      </c>
      <c r="M65" s="112">
        <v>64.17</v>
      </c>
      <c r="N65" s="112">
        <v>257.89999999999998</v>
      </c>
      <c r="O65" s="112">
        <v>0</v>
      </c>
      <c r="P65" s="112">
        <v>0.59</v>
      </c>
      <c r="Q65" s="112">
        <v>5.0999999999999996</v>
      </c>
    </row>
    <row r="66" spans="1:17" customFormat="1">
      <c r="A66" s="80">
        <v>45394.604166666664</v>
      </c>
      <c r="B66" s="112">
        <v>14.63</v>
      </c>
      <c r="C66" s="112">
        <v>23.01</v>
      </c>
      <c r="D66" s="112">
        <v>25.1</v>
      </c>
      <c r="E66" s="112">
        <v>12.07</v>
      </c>
      <c r="F66" s="112">
        <v>3.19</v>
      </c>
      <c r="G66" s="112">
        <v>32.64</v>
      </c>
      <c r="H66" s="112">
        <v>14.54</v>
      </c>
      <c r="I66" s="112">
        <v>6.98</v>
      </c>
      <c r="J66" s="112">
        <v>0.22</v>
      </c>
      <c r="K66" s="112">
        <v>12.18</v>
      </c>
      <c r="L66" s="112">
        <v>28.35</v>
      </c>
      <c r="M66" s="112">
        <v>62.66</v>
      </c>
      <c r="N66" s="112">
        <v>567.29999999999995</v>
      </c>
      <c r="O66" s="112">
        <v>0</v>
      </c>
      <c r="P66" s="112">
        <v>0.6</v>
      </c>
      <c r="Q66" s="112">
        <v>5.1100000000000003</v>
      </c>
    </row>
    <row r="67" spans="1:17" customFormat="1">
      <c r="A67" s="80">
        <v>45394.614583333336</v>
      </c>
      <c r="B67" s="112">
        <v>13.38</v>
      </c>
      <c r="C67" s="112">
        <v>23.07</v>
      </c>
      <c r="D67" s="112">
        <v>24.13</v>
      </c>
      <c r="E67" s="112">
        <v>12.2</v>
      </c>
      <c r="F67" s="112">
        <v>3.32</v>
      </c>
      <c r="G67" s="112">
        <v>31.87</v>
      </c>
      <c r="H67" s="112">
        <v>14.61</v>
      </c>
      <c r="I67" s="112">
        <v>6.86</v>
      </c>
      <c r="J67" s="112">
        <v>0.63</v>
      </c>
      <c r="K67" s="112">
        <v>45.28</v>
      </c>
      <c r="L67" s="112">
        <v>28.95</v>
      </c>
      <c r="M67" s="112">
        <v>59.45</v>
      </c>
      <c r="N67" s="112">
        <v>560</v>
      </c>
      <c r="O67" s="112">
        <v>0</v>
      </c>
      <c r="P67" s="112">
        <v>0.61</v>
      </c>
      <c r="Q67" s="112">
        <v>5.1100000000000003</v>
      </c>
    </row>
    <row r="68" spans="1:17" customFormat="1">
      <c r="A68" s="80">
        <v>45394.625</v>
      </c>
      <c r="B68" s="112">
        <v>12.43</v>
      </c>
      <c r="C68" s="112">
        <v>23.72</v>
      </c>
      <c r="D68" s="112">
        <v>23.71</v>
      </c>
      <c r="E68" s="112">
        <v>11.95</v>
      </c>
      <c r="F68" s="112">
        <v>3.24</v>
      </c>
      <c r="G68" s="112">
        <v>27.33</v>
      </c>
      <c r="H68" s="112">
        <v>14.93</v>
      </c>
      <c r="I68" s="112">
        <v>6.7</v>
      </c>
      <c r="J68" s="112">
        <v>0.36</v>
      </c>
      <c r="K68" s="112">
        <v>51.16</v>
      </c>
      <c r="L68" s="112">
        <v>29.62</v>
      </c>
      <c r="M68" s="112">
        <v>57.05</v>
      </c>
      <c r="N68" s="112">
        <v>660.6</v>
      </c>
      <c r="O68" s="112">
        <v>0</v>
      </c>
      <c r="P68" s="112">
        <v>0.61</v>
      </c>
      <c r="Q68" s="112">
        <v>5.09</v>
      </c>
    </row>
    <row r="69" spans="1:17" customFormat="1">
      <c r="A69" s="80">
        <v>45394.635416666664</v>
      </c>
      <c r="B69" s="112">
        <v>11.53</v>
      </c>
      <c r="C69" s="112">
        <v>24.05</v>
      </c>
      <c r="D69" s="112">
        <v>23.17</v>
      </c>
      <c r="E69" s="112">
        <v>12.16</v>
      </c>
      <c r="F69" s="112">
        <v>3.36</v>
      </c>
      <c r="G69" s="112">
        <v>27.33</v>
      </c>
      <c r="H69" s="112">
        <v>14.93</v>
      </c>
      <c r="I69" s="112">
        <v>6.57</v>
      </c>
      <c r="J69" s="112">
        <v>0.27</v>
      </c>
      <c r="K69" s="112">
        <v>311.83</v>
      </c>
      <c r="L69" s="112">
        <v>30.24</v>
      </c>
      <c r="M69" s="112">
        <v>54.2</v>
      </c>
      <c r="N69" s="112">
        <v>598.29999999999995</v>
      </c>
      <c r="O69" s="112">
        <v>0</v>
      </c>
      <c r="P69" s="112">
        <v>0.6</v>
      </c>
      <c r="Q69" s="112">
        <v>5.07</v>
      </c>
    </row>
    <row r="70" spans="1:17" customFormat="1">
      <c r="A70" s="80">
        <v>45394.645833333336</v>
      </c>
      <c r="B70" s="112">
        <v>10.57</v>
      </c>
      <c r="C70" s="112">
        <v>23.88</v>
      </c>
      <c r="D70" s="112">
        <v>22.3</v>
      </c>
      <c r="E70" s="112">
        <v>12.03</v>
      </c>
      <c r="F70" s="112">
        <v>3.54</v>
      </c>
      <c r="G70" s="112">
        <v>27.33</v>
      </c>
      <c r="H70" s="112">
        <v>14.93</v>
      </c>
      <c r="I70" s="112">
        <v>6.48</v>
      </c>
      <c r="J70" s="112">
        <v>0.03</v>
      </c>
      <c r="K70" s="112">
        <v>24.4</v>
      </c>
      <c r="L70" s="112">
        <v>30.81</v>
      </c>
      <c r="M70" s="112">
        <v>54.57</v>
      </c>
      <c r="N70" s="112">
        <v>513.29999999999995</v>
      </c>
      <c r="O70" s="112">
        <v>0</v>
      </c>
      <c r="P70" s="112">
        <v>0.57999999999999996</v>
      </c>
      <c r="Q70" s="112">
        <v>5.07</v>
      </c>
    </row>
    <row r="71" spans="1:17" customFormat="1">
      <c r="A71" s="80">
        <v>45394.65625</v>
      </c>
      <c r="B71" s="112">
        <v>9.69</v>
      </c>
      <c r="C71" s="112">
        <v>23.27</v>
      </c>
      <c r="D71" s="112">
        <v>21.28</v>
      </c>
      <c r="E71" s="112">
        <v>11.62</v>
      </c>
      <c r="F71" s="112">
        <v>3.71</v>
      </c>
      <c r="G71" s="112">
        <v>28.07</v>
      </c>
      <c r="H71" s="112">
        <v>14.92</v>
      </c>
      <c r="I71" s="112">
        <v>6.37</v>
      </c>
      <c r="J71" s="112">
        <v>0.26</v>
      </c>
      <c r="K71" s="112">
        <v>124.2</v>
      </c>
      <c r="L71" s="112">
        <v>30.82</v>
      </c>
      <c r="M71" s="112">
        <v>54.59</v>
      </c>
      <c r="N71" s="112">
        <v>454.9</v>
      </c>
      <c r="O71" s="112">
        <v>0</v>
      </c>
      <c r="P71" s="112">
        <v>0.59</v>
      </c>
      <c r="Q71" s="112">
        <v>5.05</v>
      </c>
    </row>
    <row r="72" spans="1:17" customFormat="1">
      <c r="A72" s="80">
        <v>45394.666666666664</v>
      </c>
      <c r="B72" s="112">
        <v>8.89</v>
      </c>
      <c r="C72" s="112">
        <v>23.18</v>
      </c>
      <c r="D72" s="112">
        <v>20.59</v>
      </c>
      <c r="E72" s="112">
        <v>11.91</v>
      </c>
      <c r="F72" s="112">
        <v>3.73</v>
      </c>
      <c r="G72" s="112">
        <v>32.1</v>
      </c>
      <c r="H72" s="112">
        <v>14.9</v>
      </c>
      <c r="I72" s="112">
        <v>6.23</v>
      </c>
      <c r="J72" s="112">
        <v>0.39</v>
      </c>
      <c r="K72" s="112">
        <v>178.5</v>
      </c>
      <c r="L72" s="112">
        <v>30.13</v>
      </c>
      <c r="M72" s="112">
        <v>56.15</v>
      </c>
      <c r="N72" s="112">
        <v>132.30000000000001</v>
      </c>
      <c r="O72" s="112">
        <v>0</v>
      </c>
      <c r="P72" s="112">
        <v>0.59</v>
      </c>
      <c r="Q72" s="112">
        <v>5.05</v>
      </c>
    </row>
    <row r="73" spans="1:17" customFormat="1">
      <c r="A73" s="80">
        <v>45394.677083333336</v>
      </c>
      <c r="B73" s="112">
        <v>8.27</v>
      </c>
      <c r="C73" s="112">
        <v>22.79</v>
      </c>
      <c r="D73" s="112">
        <v>19.89</v>
      </c>
      <c r="E73" s="112">
        <v>12.49</v>
      </c>
      <c r="F73" s="112">
        <v>3.7</v>
      </c>
      <c r="G73" s="112">
        <v>32.1</v>
      </c>
      <c r="H73" s="112">
        <v>14.9</v>
      </c>
      <c r="I73" s="112">
        <v>6.12</v>
      </c>
      <c r="J73" s="112">
        <v>0.28999999999999998</v>
      </c>
      <c r="K73" s="112">
        <v>166.07</v>
      </c>
      <c r="L73" s="112">
        <v>29.52</v>
      </c>
      <c r="M73" s="112">
        <v>58.15</v>
      </c>
      <c r="N73" s="112">
        <v>115.9</v>
      </c>
      <c r="O73" s="112">
        <v>0</v>
      </c>
      <c r="P73" s="112">
        <v>0.57999999999999996</v>
      </c>
      <c r="Q73" s="112">
        <v>5.0599999999999996</v>
      </c>
    </row>
    <row r="74" spans="1:17" customFormat="1">
      <c r="A74" s="80">
        <v>45394.6875</v>
      </c>
      <c r="B74" s="112">
        <v>7.73</v>
      </c>
      <c r="C74" s="112">
        <v>22.54</v>
      </c>
      <c r="D74" s="112">
        <v>19.32</v>
      </c>
      <c r="E74" s="112">
        <v>11.43</v>
      </c>
      <c r="F74" s="112">
        <v>3.75</v>
      </c>
      <c r="G74" s="112">
        <v>32.1</v>
      </c>
      <c r="H74" s="112">
        <v>14.9</v>
      </c>
      <c r="I74" s="112">
        <v>6.04</v>
      </c>
      <c r="J74" s="112">
        <v>0.12</v>
      </c>
      <c r="K74" s="112">
        <v>152.44999999999999</v>
      </c>
      <c r="L74" s="112">
        <v>29.92</v>
      </c>
      <c r="M74" s="112">
        <v>57.37</v>
      </c>
      <c r="N74" s="112">
        <v>278.7</v>
      </c>
      <c r="O74" s="112">
        <v>0</v>
      </c>
      <c r="P74" s="112">
        <v>0.57999999999999996</v>
      </c>
      <c r="Q74" s="112">
        <v>5.0599999999999996</v>
      </c>
    </row>
    <row r="75" spans="1:17" customFormat="1">
      <c r="A75" s="80">
        <v>45394.697916666664</v>
      </c>
      <c r="B75" s="112">
        <v>7.31</v>
      </c>
      <c r="C75" s="112">
        <v>22.39</v>
      </c>
      <c r="D75" s="112">
        <v>18.920000000000002</v>
      </c>
      <c r="E75" s="112">
        <v>12.2</v>
      </c>
      <c r="F75" s="112">
        <v>4.37</v>
      </c>
      <c r="G75" s="112">
        <v>31.62</v>
      </c>
      <c r="H75" s="112">
        <v>15.01</v>
      </c>
      <c r="I75" s="112">
        <v>5.96</v>
      </c>
      <c r="J75" s="112">
        <v>0.11</v>
      </c>
      <c r="K75" s="112">
        <v>185.71</v>
      </c>
      <c r="L75" s="112">
        <v>30.58</v>
      </c>
      <c r="M75" s="112">
        <v>55.44</v>
      </c>
      <c r="N75" s="112">
        <v>278.5</v>
      </c>
      <c r="O75" s="112">
        <v>0</v>
      </c>
      <c r="P75" s="112">
        <v>0.56999999999999995</v>
      </c>
      <c r="Q75" s="112">
        <v>5.04</v>
      </c>
    </row>
    <row r="76" spans="1:17" customFormat="1">
      <c r="A76" s="80">
        <v>45394.708333333336</v>
      </c>
      <c r="B76" s="112">
        <v>7.02</v>
      </c>
      <c r="C76" s="112">
        <v>22.33</v>
      </c>
      <c r="D76" s="112">
        <v>18.649999999999999</v>
      </c>
      <c r="E76" s="112">
        <v>11.04</v>
      </c>
      <c r="F76" s="112">
        <v>4.47</v>
      </c>
      <c r="G76" s="112">
        <v>29.04</v>
      </c>
      <c r="H76" s="112">
        <v>15.48</v>
      </c>
      <c r="I76" s="112">
        <v>5.86</v>
      </c>
      <c r="J76" s="112">
        <v>0.2</v>
      </c>
      <c r="K76" s="112">
        <v>169.6</v>
      </c>
      <c r="L76" s="112">
        <v>30.71</v>
      </c>
      <c r="M76" s="112">
        <v>55.74</v>
      </c>
      <c r="N76" s="112">
        <v>226.1</v>
      </c>
      <c r="O76" s="112">
        <v>0</v>
      </c>
      <c r="P76" s="112">
        <v>0.56999999999999995</v>
      </c>
      <c r="Q76" s="112">
        <v>5.04</v>
      </c>
    </row>
    <row r="77" spans="1:17" customFormat="1">
      <c r="A77" s="80">
        <v>45394.71875</v>
      </c>
      <c r="B77" s="112">
        <v>6.83</v>
      </c>
      <c r="C77" s="112">
        <v>22.04</v>
      </c>
      <c r="D77" s="112">
        <v>18.34</v>
      </c>
      <c r="E77" s="112">
        <v>10.51</v>
      </c>
      <c r="F77" s="112">
        <v>4.04</v>
      </c>
      <c r="G77" s="112">
        <v>29.04</v>
      </c>
      <c r="H77" s="112">
        <v>15.48</v>
      </c>
      <c r="I77" s="112">
        <v>5.77</v>
      </c>
      <c r="J77" s="112">
        <v>0.17</v>
      </c>
      <c r="K77" s="112">
        <v>172.09</v>
      </c>
      <c r="L77" s="112">
        <v>30.17</v>
      </c>
      <c r="M77" s="112">
        <v>57.19</v>
      </c>
      <c r="N77" s="112">
        <v>149.30000000000001</v>
      </c>
      <c r="O77" s="112">
        <v>0</v>
      </c>
      <c r="P77" s="112">
        <v>0.56999999999999995</v>
      </c>
      <c r="Q77" s="112">
        <v>5.04</v>
      </c>
    </row>
    <row r="78" spans="1:17" customFormat="1">
      <c r="A78" s="80">
        <v>45394.729166666664</v>
      </c>
      <c r="B78" s="112">
        <v>6.68</v>
      </c>
      <c r="C78" s="112">
        <v>22.04</v>
      </c>
      <c r="D78" s="112">
        <v>18.23</v>
      </c>
      <c r="E78" s="112">
        <v>11.94</v>
      </c>
      <c r="F78" s="112">
        <v>3.93</v>
      </c>
      <c r="G78" s="112">
        <v>29.04</v>
      </c>
      <c r="H78" s="112">
        <v>15.48</v>
      </c>
      <c r="I78" s="112">
        <v>5.7</v>
      </c>
      <c r="J78" s="112">
        <v>0.16</v>
      </c>
      <c r="K78" s="112">
        <v>171.51</v>
      </c>
      <c r="L78" s="112">
        <v>29.46</v>
      </c>
      <c r="M78" s="112">
        <v>59.71</v>
      </c>
      <c r="N78" s="112">
        <v>79</v>
      </c>
      <c r="O78" s="112">
        <v>0</v>
      </c>
      <c r="P78" s="112">
        <v>0.56000000000000005</v>
      </c>
      <c r="Q78" s="112">
        <v>5.05</v>
      </c>
    </row>
    <row r="79" spans="1:17" customFormat="1">
      <c r="A79" s="80">
        <v>45394.739583333336</v>
      </c>
      <c r="B79" s="112">
        <v>6.56</v>
      </c>
      <c r="C79" s="112">
        <v>21.75</v>
      </c>
      <c r="D79" s="112">
        <v>17.98</v>
      </c>
      <c r="E79" s="112">
        <v>11.82</v>
      </c>
      <c r="F79" s="112">
        <v>3.96</v>
      </c>
      <c r="G79" s="112">
        <v>29.2</v>
      </c>
      <c r="H79" s="112">
        <v>15.64</v>
      </c>
      <c r="I79" s="112">
        <v>5.63</v>
      </c>
      <c r="J79" s="112">
        <v>0.12</v>
      </c>
      <c r="K79" s="112">
        <v>195.31</v>
      </c>
      <c r="L79" s="112">
        <v>28.47</v>
      </c>
      <c r="M79" s="112">
        <v>63.79</v>
      </c>
      <c r="N79" s="112">
        <v>32.6</v>
      </c>
      <c r="O79" s="112">
        <v>0</v>
      </c>
      <c r="P79" s="112">
        <v>0.56000000000000005</v>
      </c>
      <c r="Q79" s="112">
        <v>5.03</v>
      </c>
    </row>
    <row r="80" spans="1:17" customFormat="1">
      <c r="A80" s="80">
        <v>45394.75</v>
      </c>
      <c r="B80" s="112">
        <v>6.43</v>
      </c>
      <c r="C80" s="112">
        <v>22.02</v>
      </c>
      <c r="D80" s="112">
        <v>18.010000000000002</v>
      </c>
      <c r="E80" s="112">
        <v>12.01</v>
      </c>
      <c r="F80" s="112">
        <v>3.9</v>
      </c>
      <c r="G80" s="112">
        <v>30.04</v>
      </c>
      <c r="H80" s="112">
        <v>16.29</v>
      </c>
      <c r="I80" s="112">
        <v>5.56</v>
      </c>
      <c r="J80" s="112">
        <v>0.11</v>
      </c>
      <c r="K80" s="112">
        <v>187.82</v>
      </c>
      <c r="L80" s="112">
        <v>27.29</v>
      </c>
      <c r="M80" s="112">
        <v>67.78</v>
      </c>
      <c r="N80" s="112">
        <v>9.8000000000000007</v>
      </c>
      <c r="O80" s="112">
        <v>0</v>
      </c>
      <c r="P80" s="112">
        <v>0.56000000000000005</v>
      </c>
      <c r="Q80" s="112">
        <v>5.0199999999999996</v>
      </c>
    </row>
    <row r="81" spans="1:17" customFormat="1">
      <c r="A81" s="80">
        <v>45394.760416666664</v>
      </c>
      <c r="B81" s="112">
        <v>6.43</v>
      </c>
      <c r="C81" s="112">
        <v>21.68</v>
      </c>
      <c r="D81" s="112">
        <v>17.829999999999998</v>
      </c>
      <c r="E81" s="112">
        <v>10.3</v>
      </c>
      <c r="F81" s="112">
        <v>3.73</v>
      </c>
      <c r="G81" s="112">
        <v>30.04</v>
      </c>
      <c r="H81" s="112">
        <v>16.29</v>
      </c>
      <c r="I81" s="112">
        <v>5.5</v>
      </c>
      <c r="J81" s="112">
        <v>0.14000000000000001</v>
      </c>
      <c r="K81" s="112">
        <v>165.47</v>
      </c>
      <c r="L81" s="112">
        <v>26.42</v>
      </c>
      <c r="M81" s="112">
        <v>72.45</v>
      </c>
      <c r="N81" s="112">
        <v>0</v>
      </c>
      <c r="O81" s="112">
        <v>0</v>
      </c>
      <c r="P81" s="112">
        <v>0.56000000000000005</v>
      </c>
      <c r="Q81" s="112">
        <v>5.03</v>
      </c>
    </row>
    <row r="82" spans="1:17" customFormat="1">
      <c r="A82" s="80">
        <v>45394.770833333336</v>
      </c>
      <c r="B82" s="112">
        <v>6.36</v>
      </c>
      <c r="C82" s="112">
        <v>22.14</v>
      </c>
      <c r="D82" s="112">
        <v>18.02</v>
      </c>
      <c r="E82" s="112">
        <v>12.54</v>
      </c>
      <c r="F82" s="112">
        <v>3.65</v>
      </c>
      <c r="G82" s="112">
        <v>30.04</v>
      </c>
      <c r="H82" s="112">
        <v>16.29</v>
      </c>
      <c r="I82" s="112">
        <v>5.45</v>
      </c>
      <c r="J82" s="112">
        <v>0.09</v>
      </c>
      <c r="K82" s="112">
        <v>185.16</v>
      </c>
      <c r="L82" s="112">
        <v>25.68</v>
      </c>
      <c r="M82" s="112">
        <v>78.010000000000005</v>
      </c>
      <c r="N82" s="112">
        <v>0</v>
      </c>
      <c r="O82" s="112">
        <v>0</v>
      </c>
      <c r="P82" s="112">
        <v>0.56999999999999995</v>
      </c>
      <c r="Q82" s="112">
        <v>5.04</v>
      </c>
    </row>
    <row r="83" spans="1:17" customFormat="1">
      <c r="A83" s="80">
        <v>45394.78125</v>
      </c>
      <c r="B83" s="112">
        <v>6.42</v>
      </c>
      <c r="C83" s="112">
        <v>22.42</v>
      </c>
      <c r="D83" s="112">
        <v>18.21</v>
      </c>
      <c r="E83" s="112">
        <v>12.46</v>
      </c>
      <c r="F83" s="112">
        <v>3.6</v>
      </c>
      <c r="G83" s="112">
        <v>30.54</v>
      </c>
      <c r="H83" s="112">
        <v>17.29</v>
      </c>
      <c r="I83" s="112">
        <v>5.43</v>
      </c>
      <c r="J83" s="112">
        <v>0.1</v>
      </c>
      <c r="K83" s="112">
        <v>178.63</v>
      </c>
      <c r="L83" s="112">
        <v>25.08</v>
      </c>
      <c r="M83" s="112">
        <v>82.59</v>
      </c>
      <c r="N83" s="112">
        <v>0</v>
      </c>
      <c r="O83" s="112">
        <v>0</v>
      </c>
      <c r="P83" s="112">
        <v>0.59</v>
      </c>
      <c r="Q83" s="112">
        <v>5.04</v>
      </c>
    </row>
    <row r="84" spans="1:17" customFormat="1">
      <c r="A84" s="80">
        <v>45394.791666666664</v>
      </c>
      <c r="B84" s="112">
        <v>6.8</v>
      </c>
      <c r="C84" s="112">
        <v>23.96</v>
      </c>
      <c r="D84" s="112">
        <v>19.32</v>
      </c>
      <c r="E84" s="112">
        <v>12.41</v>
      </c>
      <c r="F84" s="112">
        <v>3.35</v>
      </c>
      <c r="G84" s="112">
        <v>33.49</v>
      </c>
      <c r="H84" s="112">
        <v>22.65</v>
      </c>
      <c r="I84" s="112">
        <v>5.52</v>
      </c>
      <c r="J84" s="112">
        <v>0.09</v>
      </c>
      <c r="K84" s="112">
        <v>195.52</v>
      </c>
      <c r="L84" s="112">
        <v>24.48</v>
      </c>
      <c r="M84" s="112">
        <v>83.06</v>
      </c>
      <c r="N84" s="112">
        <v>0</v>
      </c>
      <c r="O84" s="112">
        <v>0</v>
      </c>
      <c r="P84" s="112">
        <v>0.6</v>
      </c>
      <c r="Q84" s="112">
        <v>5.0199999999999996</v>
      </c>
    </row>
    <row r="85" spans="1:17" customFormat="1">
      <c r="A85" s="80">
        <v>45394.802083333336</v>
      </c>
      <c r="B85" s="112">
        <v>7.34</v>
      </c>
      <c r="C85" s="112">
        <v>21.35</v>
      </c>
      <c r="D85" s="112">
        <v>18.39</v>
      </c>
      <c r="E85" s="112">
        <v>12.26</v>
      </c>
      <c r="F85" s="112">
        <v>3.58</v>
      </c>
      <c r="G85" s="112">
        <v>33.49</v>
      </c>
      <c r="H85" s="112">
        <v>22.65</v>
      </c>
      <c r="I85" s="112">
        <v>5.63</v>
      </c>
      <c r="J85" s="112">
        <v>0.09</v>
      </c>
      <c r="K85" s="112">
        <v>214.43</v>
      </c>
      <c r="L85" s="112">
        <v>24.11</v>
      </c>
      <c r="M85" s="112">
        <v>82.34</v>
      </c>
      <c r="N85" s="112">
        <v>0</v>
      </c>
      <c r="O85" s="112">
        <v>0</v>
      </c>
      <c r="P85" s="112">
        <v>0.57999999999999996</v>
      </c>
      <c r="Q85" s="112">
        <v>5.01</v>
      </c>
    </row>
    <row r="86" spans="1:17" customFormat="1">
      <c r="A86" s="80">
        <v>45394.8125</v>
      </c>
      <c r="B86" s="112">
        <v>7.82</v>
      </c>
      <c r="C86" s="112">
        <v>21.83</v>
      </c>
      <c r="D86" s="112">
        <v>19.02</v>
      </c>
      <c r="E86" s="112">
        <v>11.53</v>
      </c>
      <c r="F86" s="112">
        <v>3.2</v>
      </c>
      <c r="G86" s="112">
        <v>33.49</v>
      </c>
      <c r="H86" s="112">
        <v>22.65</v>
      </c>
      <c r="I86" s="112">
        <v>5.71</v>
      </c>
      <c r="J86" s="112">
        <v>0.08</v>
      </c>
      <c r="K86" s="112">
        <v>227.55</v>
      </c>
      <c r="L86" s="112">
        <v>23.79</v>
      </c>
      <c r="M86" s="112">
        <v>83.1</v>
      </c>
      <c r="N86" s="112">
        <v>0</v>
      </c>
      <c r="O86" s="112">
        <v>0</v>
      </c>
      <c r="P86" s="112">
        <v>0.59</v>
      </c>
      <c r="Q86" s="112">
        <v>5.03</v>
      </c>
    </row>
    <row r="87" spans="1:17" customFormat="1">
      <c r="A87" s="80">
        <v>45394.822916666664</v>
      </c>
      <c r="B87" s="112">
        <v>8.3000000000000007</v>
      </c>
      <c r="C87" s="112">
        <v>20.39</v>
      </c>
      <c r="D87" s="112">
        <v>18.66</v>
      </c>
      <c r="E87" s="112">
        <v>12.19</v>
      </c>
      <c r="F87" s="112">
        <v>3.31</v>
      </c>
      <c r="G87" s="112">
        <v>33.03</v>
      </c>
      <c r="H87" s="112">
        <v>22.14</v>
      </c>
      <c r="I87" s="112">
        <v>5.82</v>
      </c>
      <c r="J87" s="112">
        <v>7.0000000000000007E-2</v>
      </c>
      <c r="K87" s="112">
        <v>175.56</v>
      </c>
      <c r="L87" s="112">
        <v>23.59</v>
      </c>
      <c r="M87" s="112">
        <v>85.52</v>
      </c>
      <c r="N87" s="112">
        <v>0</v>
      </c>
      <c r="O87" s="112">
        <v>0</v>
      </c>
      <c r="P87" s="112">
        <v>0.59</v>
      </c>
      <c r="Q87" s="112">
        <v>5.03</v>
      </c>
    </row>
    <row r="88" spans="1:17" customFormat="1">
      <c r="A88" s="80">
        <v>45394.833333333336</v>
      </c>
      <c r="B88" s="112">
        <v>8.82</v>
      </c>
      <c r="C88" s="112">
        <v>21.74</v>
      </c>
      <c r="D88" s="112">
        <v>19.78</v>
      </c>
      <c r="E88" s="112">
        <v>12.48</v>
      </c>
      <c r="F88" s="112">
        <v>3.07</v>
      </c>
      <c r="G88" s="112">
        <v>30.53</v>
      </c>
      <c r="H88" s="112">
        <v>20.02</v>
      </c>
      <c r="I88" s="112">
        <v>5.89</v>
      </c>
      <c r="J88" s="112">
        <v>7.0000000000000007E-2</v>
      </c>
      <c r="K88" s="112">
        <v>236.78</v>
      </c>
      <c r="L88" s="112">
        <v>23.28</v>
      </c>
      <c r="M88" s="112">
        <v>88.71</v>
      </c>
      <c r="N88" s="112">
        <v>0</v>
      </c>
      <c r="O88" s="112">
        <v>0</v>
      </c>
      <c r="P88" s="112">
        <v>0.6</v>
      </c>
      <c r="Q88" s="112">
        <v>5.0199999999999996</v>
      </c>
    </row>
    <row r="89" spans="1:17" customFormat="1">
      <c r="A89" s="80">
        <v>45394.84375</v>
      </c>
      <c r="B89" s="112">
        <v>9.2799999999999994</v>
      </c>
      <c r="C89" s="112">
        <v>20.58</v>
      </c>
      <c r="D89" s="112">
        <v>19.54</v>
      </c>
      <c r="E89" s="112">
        <v>12.43</v>
      </c>
      <c r="F89" s="112">
        <v>3.21</v>
      </c>
      <c r="G89" s="112">
        <v>30.53</v>
      </c>
      <c r="H89" s="112">
        <v>20.02</v>
      </c>
      <c r="I89" s="112">
        <v>5.97</v>
      </c>
      <c r="J89" s="112">
        <v>0.12</v>
      </c>
      <c r="K89" s="112">
        <v>292.77</v>
      </c>
      <c r="L89" s="112">
        <v>23.13</v>
      </c>
      <c r="M89" s="112">
        <v>88.76</v>
      </c>
      <c r="N89" s="112">
        <v>0</v>
      </c>
      <c r="O89" s="112">
        <v>0</v>
      </c>
      <c r="P89" s="112">
        <v>0.6</v>
      </c>
      <c r="Q89" s="112">
        <v>5.01</v>
      </c>
    </row>
    <row r="90" spans="1:17" customFormat="1">
      <c r="A90" s="80">
        <v>45394.854166666664</v>
      </c>
      <c r="B90" s="112">
        <v>9.5399999999999991</v>
      </c>
      <c r="C90" s="112">
        <v>21.38</v>
      </c>
      <c r="D90" s="112">
        <v>20.170000000000002</v>
      </c>
      <c r="E90" s="112">
        <v>12.58</v>
      </c>
      <c r="F90" s="112">
        <v>3.17</v>
      </c>
      <c r="G90" s="112">
        <v>30.53</v>
      </c>
      <c r="H90" s="112">
        <v>20.02</v>
      </c>
      <c r="I90" s="112">
        <v>6.06</v>
      </c>
      <c r="J90" s="112">
        <v>0.08</v>
      </c>
      <c r="K90" s="112">
        <v>247.03</v>
      </c>
      <c r="L90" s="112">
        <v>22.93</v>
      </c>
      <c r="M90" s="112">
        <v>89.56</v>
      </c>
      <c r="N90" s="112">
        <v>0</v>
      </c>
      <c r="O90" s="112">
        <v>0</v>
      </c>
      <c r="P90" s="112">
        <v>0.6</v>
      </c>
      <c r="Q90" s="112">
        <v>5.03</v>
      </c>
    </row>
    <row r="91" spans="1:17" customFormat="1">
      <c r="A91" s="80">
        <v>45394.864583333336</v>
      </c>
      <c r="B91" s="112">
        <v>9.9700000000000006</v>
      </c>
      <c r="C91" s="112">
        <v>21.89</v>
      </c>
      <c r="D91" s="112">
        <v>20.78</v>
      </c>
      <c r="E91" s="112">
        <v>11.96</v>
      </c>
      <c r="F91" s="112">
        <v>3.11</v>
      </c>
      <c r="G91" s="112">
        <v>31.61</v>
      </c>
      <c r="H91" s="112">
        <v>19.579999999999998</v>
      </c>
      <c r="I91" s="112">
        <v>6.1</v>
      </c>
      <c r="J91" s="112">
        <v>0.15</v>
      </c>
      <c r="K91" s="112">
        <v>179.46</v>
      </c>
      <c r="L91" s="112">
        <v>22.84</v>
      </c>
      <c r="M91" s="112">
        <v>89.82</v>
      </c>
      <c r="N91" s="112">
        <v>0</v>
      </c>
      <c r="O91" s="112">
        <v>0</v>
      </c>
      <c r="P91" s="112">
        <v>0.61</v>
      </c>
      <c r="Q91" s="112">
        <v>5.05</v>
      </c>
    </row>
    <row r="92" spans="1:17" customFormat="1">
      <c r="A92" s="80">
        <v>45394.875</v>
      </c>
      <c r="B92" s="112">
        <v>10.51</v>
      </c>
      <c r="C92" s="112">
        <v>21.64</v>
      </c>
      <c r="D92" s="112">
        <v>21.09</v>
      </c>
      <c r="E92" s="112">
        <v>11.84</v>
      </c>
      <c r="F92" s="112">
        <v>3.07</v>
      </c>
      <c r="G92" s="112">
        <v>37.450000000000003</v>
      </c>
      <c r="H92" s="112">
        <v>17.64</v>
      </c>
      <c r="I92" s="112">
        <v>6.19</v>
      </c>
      <c r="J92" s="112">
        <v>0.17</v>
      </c>
      <c r="K92" s="112">
        <v>162.91999999999999</v>
      </c>
      <c r="L92" s="112">
        <v>22.62</v>
      </c>
      <c r="M92" s="112">
        <v>92.65</v>
      </c>
      <c r="N92" s="112">
        <v>0</v>
      </c>
      <c r="O92" s="112">
        <v>0</v>
      </c>
      <c r="P92" s="112">
        <v>0.61</v>
      </c>
      <c r="Q92" s="112">
        <v>5.04</v>
      </c>
    </row>
    <row r="93" spans="1:17" customFormat="1">
      <c r="A93" s="80">
        <v>45394.885416666664</v>
      </c>
      <c r="B93" s="112">
        <v>10.99</v>
      </c>
      <c r="C93" s="112">
        <v>21.91</v>
      </c>
      <c r="D93" s="112">
        <v>21.61</v>
      </c>
      <c r="E93" s="112">
        <v>11.52</v>
      </c>
      <c r="F93" s="112">
        <v>2.87</v>
      </c>
      <c r="G93" s="112">
        <v>37.450000000000003</v>
      </c>
      <c r="H93" s="112">
        <v>17.64</v>
      </c>
      <c r="I93" s="112">
        <v>6.18</v>
      </c>
      <c r="J93" s="112">
        <v>0.16</v>
      </c>
      <c r="K93" s="112">
        <v>158.19</v>
      </c>
      <c r="L93" s="112">
        <v>22.3</v>
      </c>
      <c r="M93" s="112">
        <v>95.5</v>
      </c>
      <c r="N93" s="112">
        <v>0</v>
      </c>
      <c r="O93" s="112">
        <v>0</v>
      </c>
      <c r="P93" s="112">
        <v>0.61</v>
      </c>
      <c r="Q93" s="112">
        <v>5.0199999999999996</v>
      </c>
    </row>
    <row r="94" spans="1:17" customFormat="1">
      <c r="A94" s="80">
        <v>45394.895833333336</v>
      </c>
      <c r="B94" s="112">
        <v>11.35</v>
      </c>
      <c r="C94" s="112">
        <v>21.63</v>
      </c>
      <c r="D94" s="112">
        <v>21.76</v>
      </c>
      <c r="E94" s="112">
        <v>12.09</v>
      </c>
      <c r="F94" s="112">
        <v>2.9</v>
      </c>
      <c r="G94" s="112">
        <v>37.450000000000003</v>
      </c>
      <c r="H94" s="112">
        <v>17.64</v>
      </c>
      <c r="I94" s="112">
        <v>6.23</v>
      </c>
      <c r="J94" s="112">
        <v>0.2</v>
      </c>
      <c r="K94" s="112">
        <v>110.5</v>
      </c>
      <c r="L94" s="112">
        <v>22.24</v>
      </c>
      <c r="M94" s="112">
        <v>96.38</v>
      </c>
      <c r="N94" s="112">
        <v>0</v>
      </c>
      <c r="O94" s="112">
        <v>0</v>
      </c>
      <c r="P94" s="112">
        <v>0.62</v>
      </c>
      <c r="Q94" s="112">
        <v>5.03</v>
      </c>
    </row>
    <row r="95" spans="1:17" customFormat="1">
      <c r="A95" s="80">
        <v>45394.90625</v>
      </c>
      <c r="B95" s="112">
        <v>12.22</v>
      </c>
      <c r="C95" s="112">
        <v>21.22</v>
      </c>
      <c r="D95" s="112">
        <v>22.24</v>
      </c>
      <c r="E95" s="112">
        <v>12.18</v>
      </c>
      <c r="F95" s="112">
        <v>3.03</v>
      </c>
      <c r="G95" s="112">
        <v>37.68</v>
      </c>
      <c r="H95" s="112">
        <v>18.260000000000002</v>
      </c>
      <c r="I95" s="112">
        <v>6.26</v>
      </c>
      <c r="J95" s="112">
        <v>0.16</v>
      </c>
      <c r="K95" s="112">
        <v>136.33000000000001</v>
      </c>
      <c r="L95" s="112">
        <v>22.4</v>
      </c>
      <c r="M95" s="112">
        <v>96.15</v>
      </c>
      <c r="N95" s="112">
        <v>0</v>
      </c>
      <c r="O95" s="112">
        <v>0</v>
      </c>
      <c r="P95" s="112">
        <v>0.62</v>
      </c>
      <c r="Q95" s="112">
        <v>5.03</v>
      </c>
    </row>
    <row r="96" spans="1:17" customFormat="1">
      <c r="A96" s="80">
        <v>45394.916666666664</v>
      </c>
      <c r="B96" s="112">
        <v>13.14</v>
      </c>
      <c r="C96" s="112">
        <v>22.86</v>
      </c>
      <c r="D96" s="112">
        <v>23.83</v>
      </c>
      <c r="E96" s="112">
        <v>12.26</v>
      </c>
      <c r="F96" s="112">
        <v>2.96</v>
      </c>
      <c r="G96" s="112">
        <v>38.94</v>
      </c>
      <c r="H96" s="112">
        <v>20.85</v>
      </c>
      <c r="I96" s="112">
        <v>6.27</v>
      </c>
      <c r="J96" s="112">
        <v>0.27</v>
      </c>
      <c r="K96" s="112">
        <v>76.17</v>
      </c>
      <c r="L96" s="112">
        <v>22.47</v>
      </c>
      <c r="M96" s="112">
        <v>94.51</v>
      </c>
      <c r="N96" s="112">
        <v>0</v>
      </c>
      <c r="O96" s="112">
        <v>0</v>
      </c>
      <c r="P96" s="112">
        <v>0.63</v>
      </c>
      <c r="Q96" s="112">
        <v>5.03</v>
      </c>
    </row>
    <row r="97" spans="1:22" customFormat="1">
      <c r="A97" s="80">
        <v>45394.927083333336</v>
      </c>
      <c r="B97" s="112">
        <v>14.55</v>
      </c>
      <c r="C97" s="112">
        <v>23.01</v>
      </c>
      <c r="D97" s="112">
        <v>25.04</v>
      </c>
      <c r="E97" s="112">
        <v>12.71</v>
      </c>
      <c r="F97" s="112">
        <v>3.06</v>
      </c>
      <c r="G97" s="112">
        <v>38.94</v>
      </c>
      <c r="H97" s="112">
        <v>20.85</v>
      </c>
      <c r="I97" s="112">
        <v>6.37</v>
      </c>
      <c r="J97" s="112">
        <v>0.22</v>
      </c>
      <c r="K97" s="112">
        <v>44.12</v>
      </c>
      <c r="L97" s="112">
        <v>22.56</v>
      </c>
      <c r="M97" s="112">
        <v>93.96</v>
      </c>
      <c r="N97" s="112">
        <v>0</v>
      </c>
      <c r="O97" s="112">
        <v>0</v>
      </c>
      <c r="P97" s="112">
        <v>0.65</v>
      </c>
      <c r="Q97" s="112">
        <v>5.08</v>
      </c>
    </row>
    <row r="98" spans="1:22" customFormat="1">
      <c r="A98" s="80">
        <v>45394.9375</v>
      </c>
      <c r="B98" s="112">
        <v>16.02</v>
      </c>
      <c r="C98" s="112">
        <v>22.91</v>
      </c>
      <c r="D98" s="112">
        <v>26.17</v>
      </c>
      <c r="E98" s="112">
        <v>12.05</v>
      </c>
      <c r="F98" s="112">
        <v>3.02</v>
      </c>
      <c r="G98" s="112">
        <v>38.94</v>
      </c>
      <c r="H98" s="112">
        <v>20.85</v>
      </c>
      <c r="I98" s="112">
        <v>6.43</v>
      </c>
      <c r="J98" s="112">
        <v>0.41</v>
      </c>
      <c r="K98" s="112">
        <v>63.91</v>
      </c>
      <c r="L98" s="112">
        <v>22.49</v>
      </c>
      <c r="M98" s="112">
        <v>92.31</v>
      </c>
      <c r="N98" s="112">
        <v>0</v>
      </c>
      <c r="O98" s="112">
        <v>0</v>
      </c>
      <c r="P98" s="112">
        <v>0.65</v>
      </c>
      <c r="Q98" s="112">
        <v>5.0599999999999996</v>
      </c>
    </row>
    <row r="99" spans="1:22" customFormat="1">
      <c r="A99" s="80">
        <v>45394.947916666664</v>
      </c>
      <c r="B99" s="112">
        <v>17.329999999999998</v>
      </c>
      <c r="C99" s="112">
        <v>24.18</v>
      </c>
      <c r="D99" s="112">
        <v>27.88</v>
      </c>
      <c r="E99" s="112">
        <v>12.46</v>
      </c>
      <c r="F99" s="112">
        <v>2.92</v>
      </c>
      <c r="G99" s="112">
        <v>41.52</v>
      </c>
      <c r="H99" s="112">
        <v>21.72</v>
      </c>
      <c r="I99" s="112">
        <v>6.54</v>
      </c>
      <c r="J99" s="112">
        <v>0.18</v>
      </c>
      <c r="K99" s="112">
        <v>160.52000000000001</v>
      </c>
      <c r="L99" s="112">
        <v>22.22</v>
      </c>
      <c r="M99" s="112">
        <v>93.03</v>
      </c>
      <c r="N99" s="112">
        <v>0</v>
      </c>
      <c r="O99" s="112">
        <v>0</v>
      </c>
      <c r="P99" s="112">
        <v>0.67</v>
      </c>
      <c r="Q99" s="112">
        <v>5.05</v>
      </c>
    </row>
    <row r="100" spans="1:22" customFormat="1">
      <c r="A100" s="80">
        <v>45394.958333333336</v>
      </c>
      <c r="B100" s="112">
        <v>18.420000000000002</v>
      </c>
      <c r="C100" s="112">
        <v>24.34</v>
      </c>
      <c r="D100" s="112">
        <v>28.84</v>
      </c>
      <c r="E100" s="112">
        <v>12.43</v>
      </c>
      <c r="F100" s="112">
        <v>2.98</v>
      </c>
      <c r="G100" s="112">
        <v>56.77</v>
      </c>
      <c r="H100" s="112">
        <v>25.34</v>
      </c>
      <c r="I100" s="112">
        <v>6.69</v>
      </c>
      <c r="J100" s="112">
        <v>0.18</v>
      </c>
      <c r="K100" s="112">
        <v>183.51</v>
      </c>
      <c r="L100" s="112">
        <v>21.74</v>
      </c>
      <c r="M100" s="112">
        <v>94.87</v>
      </c>
      <c r="N100" s="112">
        <v>0</v>
      </c>
      <c r="O100" s="112">
        <v>0</v>
      </c>
      <c r="P100" s="112">
        <v>0.68</v>
      </c>
      <c r="Q100" s="112">
        <v>5.08</v>
      </c>
    </row>
    <row r="101" spans="1:22" customFormat="1">
      <c r="A101" s="80">
        <v>45394.96875</v>
      </c>
      <c r="B101" s="112">
        <v>19.399999999999999</v>
      </c>
      <c r="C101" s="112">
        <v>23.54</v>
      </c>
      <c r="D101" s="112">
        <v>29.2</v>
      </c>
      <c r="E101" s="112">
        <v>12.48</v>
      </c>
      <c r="F101" s="112">
        <v>3.01</v>
      </c>
      <c r="G101" s="112">
        <v>56.77</v>
      </c>
      <c r="H101" s="112">
        <v>25.34</v>
      </c>
      <c r="I101" s="112">
        <v>6.73</v>
      </c>
      <c r="J101" s="112">
        <v>0.2</v>
      </c>
      <c r="K101" s="112">
        <v>204.55</v>
      </c>
      <c r="L101" s="112">
        <v>21.37</v>
      </c>
      <c r="M101" s="112">
        <v>96.9</v>
      </c>
      <c r="N101" s="112">
        <v>0</v>
      </c>
      <c r="O101" s="112">
        <v>0</v>
      </c>
      <c r="P101" s="112">
        <v>0.67</v>
      </c>
      <c r="Q101" s="112">
        <v>5.0999999999999996</v>
      </c>
    </row>
    <row r="102" spans="1:22" customFormat="1">
      <c r="A102" s="80">
        <v>45394.979166666664</v>
      </c>
      <c r="B102" s="112">
        <v>19.95</v>
      </c>
      <c r="C102" s="112">
        <v>24.38</v>
      </c>
      <c r="D102" s="112">
        <v>30.08</v>
      </c>
      <c r="E102" s="112">
        <v>13.35</v>
      </c>
      <c r="F102" s="112">
        <v>3.06</v>
      </c>
      <c r="G102" s="112">
        <v>56.77</v>
      </c>
      <c r="H102" s="112">
        <v>25.34</v>
      </c>
      <c r="I102" s="112">
        <v>6.81</v>
      </c>
      <c r="J102" s="112">
        <v>0.14000000000000001</v>
      </c>
      <c r="K102" s="112">
        <v>192.28</v>
      </c>
      <c r="L102" s="112">
        <v>21.13</v>
      </c>
      <c r="M102" s="112">
        <v>98.08</v>
      </c>
      <c r="N102" s="112">
        <v>0</v>
      </c>
      <c r="O102" s="112">
        <v>0</v>
      </c>
      <c r="P102" s="112">
        <v>0.69</v>
      </c>
      <c r="Q102" s="112">
        <v>5.09</v>
      </c>
    </row>
    <row r="103" spans="1:22" customFormat="1">
      <c r="A103" s="80">
        <v>45394.989583333336</v>
      </c>
      <c r="B103" s="112">
        <v>20.5</v>
      </c>
      <c r="C103" s="112">
        <v>23.2</v>
      </c>
      <c r="D103" s="112">
        <v>29.91</v>
      </c>
      <c r="E103" s="112">
        <v>12.81</v>
      </c>
      <c r="F103" s="112">
        <v>2.99</v>
      </c>
      <c r="G103" s="112">
        <v>56.55</v>
      </c>
      <c r="H103" s="112">
        <v>24.36</v>
      </c>
      <c r="I103" s="112">
        <v>6.93</v>
      </c>
      <c r="J103" s="112">
        <v>0.08</v>
      </c>
      <c r="K103" s="112">
        <v>138.58000000000001</v>
      </c>
      <c r="L103" s="112">
        <v>21.03</v>
      </c>
      <c r="M103" s="112">
        <v>98.94</v>
      </c>
      <c r="N103" s="112">
        <v>0</v>
      </c>
      <c r="O103" s="112">
        <v>0</v>
      </c>
      <c r="P103" s="112">
        <v>0.69</v>
      </c>
      <c r="Q103" s="112">
        <v>5.1100000000000003</v>
      </c>
    </row>
    <row r="104" spans="1:22" customFormat="1">
      <c r="A104" s="80">
        <v>45395</v>
      </c>
      <c r="B104" s="112">
        <v>20.48</v>
      </c>
      <c r="C104" s="112">
        <v>23.44</v>
      </c>
      <c r="D104" s="112">
        <v>30.02</v>
      </c>
      <c r="E104" s="112">
        <v>12.1</v>
      </c>
      <c r="F104" s="112">
        <v>2.84</v>
      </c>
      <c r="G104" s="112">
        <v>55.34</v>
      </c>
      <c r="H104" s="112">
        <v>20.34</v>
      </c>
      <c r="I104" s="112">
        <v>6.94</v>
      </c>
      <c r="J104" s="112">
        <v>0.13</v>
      </c>
      <c r="K104" s="112">
        <v>241.52</v>
      </c>
      <c r="L104" s="112">
        <v>21.06</v>
      </c>
      <c r="M104" s="112">
        <v>98.98</v>
      </c>
      <c r="N104" s="112">
        <v>0</v>
      </c>
      <c r="O104" s="112">
        <v>0</v>
      </c>
      <c r="P104" s="112">
        <v>0.69</v>
      </c>
      <c r="Q104" s="112">
        <v>5.12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6.36</v>
      </c>
      <c r="C106" s="183">
        <f>MIN(C9:C104)</f>
        <v>20.39</v>
      </c>
      <c r="D106" s="183">
        <f t="shared" ref="D106:Q106" si="0">MIN(D9:D104)</f>
        <v>17.829999999999998</v>
      </c>
      <c r="E106" s="183">
        <f t="shared" si="0"/>
        <v>8.75</v>
      </c>
      <c r="F106" s="183">
        <f t="shared" si="0"/>
        <v>2.74</v>
      </c>
      <c r="G106" s="183">
        <f t="shared" si="0"/>
        <v>21.58</v>
      </c>
      <c r="H106" s="183">
        <f t="shared" si="0"/>
        <v>7.78</v>
      </c>
      <c r="I106" s="183">
        <f t="shared" si="0"/>
        <v>5.27</v>
      </c>
      <c r="J106" s="183">
        <f t="shared" si="0"/>
        <v>0.03</v>
      </c>
      <c r="K106" s="183">
        <f t="shared" si="0"/>
        <v>12.18</v>
      </c>
      <c r="L106" s="183">
        <f t="shared" si="0"/>
        <v>19.88</v>
      </c>
      <c r="M106" s="183">
        <f t="shared" si="0"/>
        <v>54.2</v>
      </c>
      <c r="N106" s="183">
        <f t="shared" si="0"/>
        <v>0</v>
      </c>
      <c r="O106" s="183">
        <f t="shared" si="0"/>
        <v>0</v>
      </c>
      <c r="P106" s="183">
        <f t="shared" si="0"/>
        <v>0.53</v>
      </c>
      <c r="Q106" s="183">
        <f t="shared" si="0"/>
        <v>5.01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21.48</v>
      </c>
      <c r="C107" s="184">
        <f t="shared" ref="C107:Q107" si="1">MAX(C9:C104)</f>
        <v>26.86</v>
      </c>
      <c r="D107" s="184">
        <f t="shared" si="1"/>
        <v>32.07</v>
      </c>
      <c r="E107" s="184">
        <f t="shared" si="1"/>
        <v>13.35</v>
      </c>
      <c r="F107" s="184">
        <f t="shared" si="1"/>
        <v>4.47</v>
      </c>
      <c r="G107" s="184">
        <f t="shared" si="1"/>
        <v>56.77</v>
      </c>
      <c r="H107" s="184">
        <f t="shared" si="1"/>
        <v>25.34</v>
      </c>
      <c r="I107" s="184">
        <f t="shared" si="1"/>
        <v>7.4</v>
      </c>
      <c r="J107" s="184">
        <f t="shared" si="1"/>
        <v>0.69</v>
      </c>
      <c r="K107" s="184">
        <f t="shared" si="1"/>
        <v>311.83</v>
      </c>
      <c r="L107" s="184">
        <f t="shared" si="1"/>
        <v>30.82</v>
      </c>
      <c r="M107" s="184">
        <f t="shared" si="1"/>
        <v>104.16</v>
      </c>
      <c r="N107" s="184">
        <f t="shared" si="1"/>
        <v>660.6</v>
      </c>
      <c r="O107" s="184">
        <f t="shared" si="1"/>
        <v>0.2</v>
      </c>
      <c r="P107" s="184">
        <f t="shared" si="1"/>
        <v>0.69</v>
      </c>
      <c r="Q107" s="184">
        <f t="shared" si="1"/>
        <v>5.13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15.690208333333336</v>
      </c>
      <c r="C108" s="183">
        <f t="shared" ref="C108:Q108" si="2">AVERAGE(C9:C104)</f>
        <v>23.768229166666671</v>
      </c>
      <c r="D108" s="183">
        <f t="shared" si="2"/>
        <v>26.350520833333331</v>
      </c>
      <c r="E108" s="183">
        <f t="shared" si="2"/>
        <v>11.781458333333335</v>
      </c>
      <c r="F108" s="183">
        <f t="shared" si="2"/>
        <v>3.1551041666666659</v>
      </c>
      <c r="G108" s="183">
        <f t="shared" si="2"/>
        <v>33.365312499999987</v>
      </c>
      <c r="H108" s="183">
        <f t="shared" si="2"/>
        <v>14.894374999999991</v>
      </c>
      <c r="I108" s="183">
        <f t="shared" si="2"/>
        <v>6.1573958333333323</v>
      </c>
      <c r="J108" s="183">
        <f t="shared" si="2"/>
        <v>0.24562500000000001</v>
      </c>
      <c r="K108" s="183">
        <f t="shared" si="2"/>
        <v>184.89312499999994</v>
      </c>
      <c r="L108" s="183">
        <f t="shared" si="2"/>
        <v>23.61958333333332</v>
      </c>
      <c r="M108" s="183">
        <f t="shared" si="2"/>
        <v>86.733333333333334</v>
      </c>
      <c r="N108" s="183">
        <f t="shared" si="2"/>
        <v>104.31145833333333</v>
      </c>
      <c r="O108" s="183">
        <f t="shared" si="2"/>
        <v>4.1666666666666666E-3</v>
      </c>
      <c r="P108" s="183">
        <f t="shared" si="2"/>
        <v>0.59479166666666683</v>
      </c>
      <c r="Q108" s="183">
        <f t="shared" si="2"/>
        <v>5.0695833333333331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5.0811179828990616</v>
      </c>
      <c r="C109" s="183">
        <f t="shared" ref="C109:Q109" si="3">STDEV(C9:C104)</f>
        <v>1.6142588293028342</v>
      </c>
      <c r="D109" s="183">
        <f t="shared" si="3"/>
        <v>4.7190773785587385</v>
      </c>
      <c r="E109" s="183">
        <f t="shared" si="3"/>
        <v>0.76996237661554123</v>
      </c>
      <c r="F109" s="183">
        <f t="shared" si="3"/>
        <v>0.35159784081628376</v>
      </c>
      <c r="G109" s="183">
        <f t="shared" si="3"/>
        <v>8.5909597470248311</v>
      </c>
      <c r="H109" s="183">
        <f t="shared" si="3"/>
        <v>4.4691157285012366</v>
      </c>
      <c r="I109" s="183">
        <f t="shared" si="3"/>
        <v>0.66584373825390242</v>
      </c>
      <c r="J109" s="183">
        <f t="shared" si="3"/>
        <v>0.15856469707313395</v>
      </c>
      <c r="K109" s="183">
        <f t="shared" si="3"/>
        <v>72.871955609425967</v>
      </c>
      <c r="L109" s="183">
        <f t="shared" si="3"/>
        <v>3.3637913811859974</v>
      </c>
      <c r="M109" s="183">
        <f t="shared" si="3"/>
        <v>16.07414869099917</v>
      </c>
      <c r="N109" s="183">
        <f t="shared" si="3"/>
        <v>161.88723682326511</v>
      </c>
      <c r="O109" s="183">
        <f t="shared" si="3"/>
        <v>2.8715177232759195E-2</v>
      </c>
      <c r="P109" s="183">
        <f t="shared" si="3"/>
        <v>4.7527923463703291E-2</v>
      </c>
      <c r="Q109" s="183">
        <f t="shared" si="3"/>
        <v>2.8906989381250366E-2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51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45395.010416666664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45395.010416666664</v>
      </c>
      <c r="B9" s="112">
        <v>19.13</v>
      </c>
      <c r="C9" s="112">
        <v>24.12</v>
      </c>
      <c r="D9" s="112">
        <v>29.3</v>
      </c>
      <c r="E9" s="112">
        <v>12.25</v>
      </c>
      <c r="F9" s="112">
        <v>2.78</v>
      </c>
      <c r="G9" s="112">
        <v>55.34</v>
      </c>
      <c r="H9" s="112">
        <v>20.34</v>
      </c>
      <c r="I9" s="112">
        <v>6.89</v>
      </c>
      <c r="J9" s="112">
        <v>0.1</v>
      </c>
      <c r="K9" s="112">
        <v>233.48</v>
      </c>
      <c r="L9" s="112">
        <v>21.04</v>
      </c>
      <c r="M9" s="112">
        <v>98.55</v>
      </c>
      <c r="N9" s="112">
        <v>0</v>
      </c>
      <c r="O9" s="112">
        <v>0</v>
      </c>
      <c r="P9" s="112">
        <v>0.68</v>
      </c>
      <c r="Q9" s="112">
        <v>5.12</v>
      </c>
    </row>
    <row r="10" spans="1:21" customFormat="1">
      <c r="A10" s="80">
        <v>45395.020833333336</v>
      </c>
      <c r="B10" s="112">
        <v>18.82</v>
      </c>
      <c r="C10" s="112">
        <v>23.89</v>
      </c>
      <c r="D10" s="112">
        <v>28.93</v>
      </c>
      <c r="E10" s="112">
        <v>11.97</v>
      </c>
      <c r="F10" s="112">
        <v>2.86</v>
      </c>
      <c r="G10" s="112">
        <v>55.34</v>
      </c>
      <c r="H10" s="112">
        <v>20.34</v>
      </c>
      <c r="I10" s="112">
        <v>6.9</v>
      </c>
      <c r="J10" s="112">
        <v>0.16</v>
      </c>
      <c r="K10" s="112">
        <v>231.87</v>
      </c>
      <c r="L10" s="112">
        <v>21</v>
      </c>
      <c r="M10" s="112">
        <v>99.89</v>
      </c>
      <c r="N10" s="112">
        <v>0</v>
      </c>
      <c r="O10" s="112">
        <v>0</v>
      </c>
      <c r="P10" s="112">
        <v>0.68</v>
      </c>
      <c r="Q10" s="112">
        <v>5.1100000000000003</v>
      </c>
    </row>
    <row r="11" spans="1:21" customFormat="1">
      <c r="A11" s="80">
        <v>45395.03125</v>
      </c>
      <c r="B11" s="112">
        <v>18.350000000000001</v>
      </c>
      <c r="C11" s="112">
        <v>23.95</v>
      </c>
      <c r="D11" s="112">
        <v>28.58</v>
      </c>
      <c r="E11" s="112">
        <v>12.62</v>
      </c>
      <c r="F11" s="112">
        <v>2.88</v>
      </c>
      <c r="G11" s="112">
        <v>54.57</v>
      </c>
      <c r="H11" s="112">
        <v>20.6</v>
      </c>
      <c r="I11" s="112">
        <v>6.9</v>
      </c>
      <c r="J11" s="112">
        <v>0.18</v>
      </c>
      <c r="K11" s="112">
        <v>209.85</v>
      </c>
      <c r="L11" s="112">
        <v>21</v>
      </c>
      <c r="M11" s="112">
        <v>98.58</v>
      </c>
      <c r="N11" s="112">
        <v>0</v>
      </c>
      <c r="O11" s="112">
        <v>0</v>
      </c>
      <c r="P11" s="112">
        <v>0.68</v>
      </c>
      <c r="Q11" s="112">
        <v>5.0999999999999996</v>
      </c>
    </row>
    <row r="12" spans="1:21" customFormat="1">
      <c r="A12" s="80">
        <v>45395.041666666664</v>
      </c>
      <c r="B12" s="112">
        <v>18.03</v>
      </c>
      <c r="C12" s="112">
        <v>24.13</v>
      </c>
      <c r="D12" s="112">
        <v>28.42</v>
      </c>
      <c r="E12" s="112">
        <v>12.55</v>
      </c>
      <c r="F12" s="112">
        <v>2.92</v>
      </c>
      <c r="G12" s="112">
        <v>50.4</v>
      </c>
      <c r="H12" s="112">
        <v>22.02</v>
      </c>
      <c r="I12" s="112">
        <v>6.86</v>
      </c>
      <c r="J12" s="112">
        <v>0.12</v>
      </c>
      <c r="K12" s="112">
        <v>169.18</v>
      </c>
      <c r="L12" s="112">
        <v>20.75</v>
      </c>
      <c r="M12" s="112">
        <v>98.69</v>
      </c>
      <c r="N12" s="112">
        <v>0</v>
      </c>
      <c r="O12" s="112">
        <v>0</v>
      </c>
      <c r="P12" s="112">
        <v>0.68</v>
      </c>
      <c r="Q12" s="112">
        <v>5.0999999999999996</v>
      </c>
    </row>
    <row r="13" spans="1:21" customFormat="1">
      <c r="A13" s="80">
        <v>45395.052083333336</v>
      </c>
      <c r="B13" s="112">
        <v>18.03</v>
      </c>
      <c r="C13" s="112">
        <v>23.95</v>
      </c>
      <c r="D13" s="112">
        <v>28.33</v>
      </c>
      <c r="E13" s="112">
        <v>12.35</v>
      </c>
      <c r="F13" s="112">
        <v>2.76</v>
      </c>
      <c r="G13" s="112">
        <v>50.4</v>
      </c>
      <c r="H13" s="112">
        <v>22.02</v>
      </c>
      <c r="I13" s="112">
        <v>6.86</v>
      </c>
      <c r="J13" s="112">
        <v>0.14000000000000001</v>
      </c>
      <c r="K13" s="112">
        <v>104.91</v>
      </c>
      <c r="L13" s="112">
        <v>20.86</v>
      </c>
      <c r="M13" s="112">
        <v>98.17</v>
      </c>
      <c r="N13" s="112">
        <v>0</v>
      </c>
      <c r="O13" s="112">
        <v>0</v>
      </c>
      <c r="P13" s="112">
        <v>0.68</v>
      </c>
      <c r="Q13" s="112">
        <v>5.0999999999999996</v>
      </c>
    </row>
    <row r="14" spans="1:21" customFormat="1">
      <c r="A14" s="80">
        <v>45395.0625</v>
      </c>
      <c r="B14" s="112">
        <v>18.489999999999998</v>
      </c>
      <c r="C14" s="112">
        <v>24.06</v>
      </c>
      <c r="D14" s="112">
        <v>28.75</v>
      </c>
      <c r="E14" s="112">
        <v>12.55</v>
      </c>
      <c r="F14" s="112">
        <v>2.77</v>
      </c>
      <c r="G14" s="112">
        <v>50.4</v>
      </c>
      <c r="H14" s="112">
        <v>22.02</v>
      </c>
      <c r="I14" s="112">
        <v>6.91</v>
      </c>
      <c r="J14" s="112">
        <v>0.25</v>
      </c>
      <c r="K14" s="112">
        <v>82.1</v>
      </c>
      <c r="L14" s="112">
        <v>21.11</v>
      </c>
      <c r="M14" s="112">
        <v>98.48</v>
      </c>
      <c r="N14" s="112">
        <v>0</v>
      </c>
      <c r="O14" s="112">
        <v>0</v>
      </c>
      <c r="P14" s="112">
        <v>0.7</v>
      </c>
      <c r="Q14" s="112">
        <v>5.12</v>
      </c>
    </row>
    <row r="15" spans="1:21" customFormat="1">
      <c r="A15" s="80">
        <v>45395.072916666664</v>
      </c>
      <c r="B15" s="112">
        <v>19.850000000000001</v>
      </c>
      <c r="C15" s="112">
        <v>24.69</v>
      </c>
      <c r="D15" s="112">
        <v>30.17</v>
      </c>
      <c r="E15" s="112">
        <v>12.46</v>
      </c>
      <c r="F15" s="112">
        <v>2.83</v>
      </c>
      <c r="G15" s="112">
        <v>49.69</v>
      </c>
      <c r="H15" s="112">
        <v>21.99</v>
      </c>
      <c r="I15" s="112">
        <v>6.98</v>
      </c>
      <c r="J15" s="112">
        <v>0.13</v>
      </c>
      <c r="K15" s="112">
        <v>129.97999999999999</v>
      </c>
      <c r="L15" s="112">
        <v>21.19</v>
      </c>
      <c r="M15" s="112">
        <v>98.9</v>
      </c>
      <c r="N15" s="112">
        <v>0</v>
      </c>
      <c r="O15" s="112">
        <v>0</v>
      </c>
      <c r="P15" s="112">
        <v>0.7</v>
      </c>
      <c r="Q15" s="112">
        <v>5.1100000000000003</v>
      </c>
    </row>
    <row r="16" spans="1:21" customFormat="1">
      <c r="A16" s="80">
        <v>45395.083333333336</v>
      </c>
      <c r="B16" s="112">
        <v>20.97</v>
      </c>
      <c r="C16" s="112">
        <v>24.99</v>
      </c>
      <c r="D16" s="112">
        <v>31.22</v>
      </c>
      <c r="E16" s="112">
        <v>12.57</v>
      </c>
      <c r="F16" s="112">
        <v>2.85</v>
      </c>
      <c r="G16" s="112">
        <v>45.52</v>
      </c>
      <c r="H16" s="112">
        <v>21.88</v>
      </c>
      <c r="I16" s="112">
        <v>7.01</v>
      </c>
      <c r="J16" s="112">
        <v>7.0000000000000007E-2</v>
      </c>
      <c r="K16" s="112">
        <v>185.71</v>
      </c>
      <c r="L16" s="112">
        <v>21.23</v>
      </c>
      <c r="M16" s="112">
        <v>99.03</v>
      </c>
      <c r="N16" s="112">
        <v>0</v>
      </c>
      <c r="O16" s="112">
        <v>0</v>
      </c>
      <c r="P16" s="112">
        <v>0.71</v>
      </c>
      <c r="Q16" s="112">
        <v>5.1100000000000003</v>
      </c>
    </row>
    <row r="17" spans="1:17" customFormat="1">
      <c r="A17" s="80">
        <v>45395.09375</v>
      </c>
      <c r="B17" s="112">
        <v>21.6</v>
      </c>
      <c r="C17" s="112">
        <v>25.24</v>
      </c>
      <c r="D17" s="112">
        <v>31.86</v>
      </c>
      <c r="E17" s="112">
        <v>8.9499999999999993</v>
      </c>
      <c r="F17" s="112">
        <v>2.87</v>
      </c>
      <c r="G17" s="112">
        <v>45.52</v>
      </c>
      <c r="H17" s="112">
        <v>21.88</v>
      </c>
      <c r="I17" s="112">
        <v>7.03</v>
      </c>
      <c r="J17" s="112">
        <v>0.16</v>
      </c>
      <c r="K17" s="112">
        <v>211.52</v>
      </c>
      <c r="L17" s="112">
        <v>21.04</v>
      </c>
      <c r="M17" s="112">
        <v>99.94</v>
      </c>
      <c r="N17" s="112">
        <v>0</v>
      </c>
      <c r="O17" s="112">
        <v>0</v>
      </c>
      <c r="P17" s="112">
        <v>0.71</v>
      </c>
      <c r="Q17" s="112">
        <v>5.0999999999999996</v>
      </c>
    </row>
    <row r="18" spans="1:17" customFormat="1">
      <c r="A18" s="80">
        <v>45395.104166666664</v>
      </c>
      <c r="B18" s="112">
        <v>22.01</v>
      </c>
      <c r="C18" s="112">
        <v>25.83</v>
      </c>
      <c r="D18" s="112">
        <v>32.49</v>
      </c>
      <c r="E18" s="112">
        <v>11.55</v>
      </c>
      <c r="F18" s="112">
        <v>2.83</v>
      </c>
      <c r="G18" s="112">
        <v>45.52</v>
      </c>
      <c r="H18" s="112">
        <v>21.88</v>
      </c>
      <c r="I18" s="112">
        <v>7.02</v>
      </c>
      <c r="J18" s="112">
        <v>0.06</v>
      </c>
      <c r="K18" s="112">
        <v>142.13999999999999</v>
      </c>
      <c r="L18" s="112">
        <v>20.87</v>
      </c>
      <c r="M18" s="112">
        <v>100.74</v>
      </c>
      <c r="N18" s="112">
        <v>0</v>
      </c>
      <c r="O18" s="112">
        <v>0</v>
      </c>
      <c r="P18" s="112">
        <v>0.71</v>
      </c>
      <c r="Q18" s="112">
        <v>5.14</v>
      </c>
    </row>
    <row r="19" spans="1:17" customFormat="1">
      <c r="A19" s="80">
        <v>45395.114583333336</v>
      </c>
      <c r="B19" s="112">
        <v>22.83</v>
      </c>
      <c r="C19" s="112">
        <v>25.58</v>
      </c>
      <c r="D19" s="112">
        <v>33.020000000000003</v>
      </c>
      <c r="E19" s="112">
        <v>11.2</v>
      </c>
      <c r="F19" s="112">
        <v>2.83</v>
      </c>
      <c r="G19" s="112">
        <v>45.95</v>
      </c>
      <c r="H19" s="112">
        <v>21.78</v>
      </c>
      <c r="I19" s="112">
        <v>7.03</v>
      </c>
      <c r="J19" s="112">
        <v>0.44</v>
      </c>
      <c r="K19" s="112">
        <v>68.38</v>
      </c>
      <c r="L19" s="112">
        <v>21</v>
      </c>
      <c r="M19" s="112">
        <v>101.15</v>
      </c>
      <c r="N19" s="112">
        <v>0</v>
      </c>
      <c r="O19" s="112">
        <v>0</v>
      </c>
      <c r="P19" s="112">
        <v>0.72</v>
      </c>
      <c r="Q19" s="112">
        <v>5.12</v>
      </c>
    </row>
    <row r="20" spans="1:17" customFormat="1">
      <c r="A20" s="80">
        <v>45395.125</v>
      </c>
      <c r="B20" s="112">
        <v>24.07</v>
      </c>
      <c r="C20" s="112">
        <v>25.79</v>
      </c>
      <c r="D20" s="112">
        <v>34.130000000000003</v>
      </c>
      <c r="E20" s="112">
        <v>11.48</v>
      </c>
      <c r="F20" s="112">
        <v>2.78</v>
      </c>
      <c r="G20" s="112">
        <v>48.5</v>
      </c>
      <c r="H20" s="112">
        <v>21.34</v>
      </c>
      <c r="I20" s="112">
        <v>7.02</v>
      </c>
      <c r="J20" s="112">
        <v>0.45</v>
      </c>
      <c r="K20" s="112">
        <v>85.23</v>
      </c>
      <c r="L20" s="112">
        <v>21.12</v>
      </c>
      <c r="M20" s="112">
        <v>99.95</v>
      </c>
      <c r="N20" s="112">
        <v>0</v>
      </c>
      <c r="O20" s="112">
        <v>0</v>
      </c>
      <c r="P20" s="112">
        <v>0.71</v>
      </c>
      <c r="Q20" s="112">
        <v>5.12</v>
      </c>
    </row>
    <row r="21" spans="1:17" customFormat="1">
      <c r="A21" s="80">
        <v>45395.135416666664</v>
      </c>
      <c r="B21" s="112">
        <v>24.6</v>
      </c>
      <c r="C21" s="112">
        <v>26.19</v>
      </c>
      <c r="D21" s="112">
        <v>34.76</v>
      </c>
      <c r="E21" s="112">
        <v>10.95</v>
      </c>
      <c r="F21" s="112">
        <v>2.67</v>
      </c>
      <c r="G21" s="112">
        <v>48.5</v>
      </c>
      <c r="H21" s="112">
        <v>21.34</v>
      </c>
      <c r="I21" s="112">
        <v>7.02</v>
      </c>
      <c r="J21" s="112">
        <v>0.17</v>
      </c>
      <c r="K21" s="112">
        <v>96.62</v>
      </c>
      <c r="L21" s="112">
        <v>21.16</v>
      </c>
      <c r="M21" s="112">
        <v>100.4</v>
      </c>
      <c r="N21" s="112">
        <v>0</v>
      </c>
      <c r="O21" s="112">
        <v>0</v>
      </c>
      <c r="P21" s="112">
        <v>0.7</v>
      </c>
      <c r="Q21" s="112">
        <v>5.12</v>
      </c>
    </row>
    <row r="22" spans="1:17" customFormat="1">
      <c r="A22" s="80">
        <v>45395.145833333336</v>
      </c>
      <c r="B22" s="112">
        <v>24.6</v>
      </c>
      <c r="C22" s="112">
        <v>25.95</v>
      </c>
      <c r="D22" s="112">
        <v>34.64</v>
      </c>
      <c r="E22" s="112">
        <v>11.32</v>
      </c>
      <c r="F22" s="112">
        <v>2.85</v>
      </c>
      <c r="G22" s="112">
        <v>48.5</v>
      </c>
      <c r="H22" s="112">
        <v>21.34</v>
      </c>
      <c r="I22" s="112">
        <v>7.03</v>
      </c>
      <c r="J22" s="112">
        <v>0.26</v>
      </c>
      <c r="K22" s="112">
        <v>73.010000000000005</v>
      </c>
      <c r="L22" s="112">
        <v>21.21</v>
      </c>
      <c r="M22" s="112">
        <v>98.96</v>
      </c>
      <c r="N22" s="112">
        <v>0</v>
      </c>
      <c r="O22" s="112">
        <v>0</v>
      </c>
      <c r="P22" s="112">
        <v>0.7</v>
      </c>
      <c r="Q22" s="112">
        <v>5.13</v>
      </c>
    </row>
    <row r="23" spans="1:17" customFormat="1">
      <c r="A23" s="80">
        <v>45395.15625</v>
      </c>
      <c r="B23" s="112">
        <v>24.56</v>
      </c>
      <c r="C23" s="112">
        <v>25.92</v>
      </c>
      <c r="D23" s="112">
        <v>34.590000000000003</v>
      </c>
      <c r="E23" s="112">
        <v>11.3</v>
      </c>
      <c r="F23" s="112">
        <v>2.88</v>
      </c>
      <c r="G23" s="112">
        <v>48.2</v>
      </c>
      <c r="H23" s="112">
        <v>21.61</v>
      </c>
      <c r="I23" s="112">
        <v>7.02</v>
      </c>
      <c r="J23" s="112">
        <v>0.22</v>
      </c>
      <c r="K23" s="112">
        <v>136.44999999999999</v>
      </c>
      <c r="L23" s="112">
        <v>21.24</v>
      </c>
      <c r="M23" s="112">
        <v>98.48</v>
      </c>
      <c r="N23" s="112">
        <v>0</v>
      </c>
      <c r="O23" s="112">
        <v>0</v>
      </c>
      <c r="P23" s="112">
        <v>0.7</v>
      </c>
      <c r="Q23" s="112">
        <v>5.12</v>
      </c>
    </row>
    <row r="24" spans="1:17" customFormat="1">
      <c r="A24" s="80">
        <v>45395.166666666664</v>
      </c>
      <c r="B24" s="112">
        <v>24.5</v>
      </c>
      <c r="C24" s="112">
        <v>26.48</v>
      </c>
      <c r="D24" s="112">
        <v>34.83</v>
      </c>
      <c r="E24" s="112">
        <v>11.6</v>
      </c>
      <c r="F24" s="112">
        <v>2.85</v>
      </c>
      <c r="G24" s="112">
        <v>46.43</v>
      </c>
      <c r="H24" s="112">
        <v>22.86</v>
      </c>
      <c r="I24" s="112">
        <v>6.98</v>
      </c>
      <c r="J24" s="112">
        <v>0.4</v>
      </c>
      <c r="K24" s="112">
        <v>80.36</v>
      </c>
      <c r="L24" s="112">
        <v>21.13</v>
      </c>
      <c r="M24" s="112">
        <v>95.96</v>
      </c>
      <c r="N24" s="112">
        <v>0</v>
      </c>
      <c r="O24" s="112">
        <v>0</v>
      </c>
      <c r="P24" s="112">
        <v>0.69</v>
      </c>
      <c r="Q24" s="112">
        <v>5.1100000000000003</v>
      </c>
    </row>
    <row r="25" spans="1:17" customFormat="1">
      <c r="A25" s="80">
        <v>45395.177083333336</v>
      </c>
      <c r="B25" s="112">
        <v>24.77</v>
      </c>
      <c r="C25" s="112">
        <v>26.62</v>
      </c>
      <c r="D25" s="112">
        <v>35.119999999999997</v>
      </c>
      <c r="E25" s="112">
        <v>11.25</v>
      </c>
      <c r="F25" s="112">
        <v>2.76</v>
      </c>
      <c r="G25" s="112">
        <v>46.43</v>
      </c>
      <c r="H25" s="112">
        <v>22.86</v>
      </c>
      <c r="I25" s="112">
        <v>6.97</v>
      </c>
      <c r="J25" s="112">
        <v>0.31</v>
      </c>
      <c r="K25" s="112">
        <v>72.680000000000007</v>
      </c>
      <c r="L25" s="112">
        <v>21.02</v>
      </c>
      <c r="M25" s="112">
        <v>100.45</v>
      </c>
      <c r="N25" s="112">
        <v>0</v>
      </c>
      <c r="O25" s="112">
        <v>0</v>
      </c>
      <c r="P25" s="112">
        <v>0.68</v>
      </c>
      <c r="Q25" s="112">
        <v>5.14</v>
      </c>
    </row>
    <row r="26" spans="1:17" customFormat="1">
      <c r="A26" s="80">
        <v>45395.1875</v>
      </c>
      <c r="B26" s="112">
        <v>24.92</v>
      </c>
      <c r="C26" s="112">
        <v>26.87</v>
      </c>
      <c r="D26" s="112">
        <v>35.380000000000003</v>
      </c>
      <c r="E26" s="112">
        <v>11.74</v>
      </c>
      <c r="F26" s="112">
        <v>2.79</v>
      </c>
      <c r="G26" s="112">
        <v>46.43</v>
      </c>
      <c r="H26" s="112">
        <v>22.86</v>
      </c>
      <c r="I26" s="112">
        <v>6.98</v>
      </c>
      <c r="J26" s="112">
        <v>0.13</v>
      </c>
      <c r="K26" s="112">
        <v>246.3</v>
      </c>
      <c r="L26" s="112">
        <v>20.88</v>
      </c>
      <c r="M26" s="112">
        <v>100.9</v>
      </c>
      <c r="N26" s="112">
        <v>0</v>
      </c>
      <c r="O26" s="112">
        <v>0</v>
      </c>
      <c r="P26" s="112">
        <v>0.68</v>
      </c>
      <c r="Q26" s="112">
        <v>5.13</v>
      </c>
    </row>
    <row r="27" spans="1:17" customFormat="1">
      <c r="A27" s="80">
        <v>45395.197916666664</v>
      </c>
      <c r="B27" s="112">
        <v>25.41</v>
      </c>
      <c r="C27" s="112">
        <v>27.98</v>
      </c>
      <c r="D27" s="112">
        <v>36.35</v>
      </c>
      <c r="E27" s="112">
        <v>11.85</v>
      </c>
      <c r="F27" s="112">
        <v>3.04</v>
      </c>
      <c r="G27" s="112">
        <v>48.03</v>
      </c>
      <c r="H27" s="112">
        <v>22.75</v>
      </c>
      <c r="I27" s="112">
        <v>6.99</v>
      </c>
      <c r="J27" s="112">
        <v>0.4</v>
      </c>
      <c r="K27" s="112">
        <v>43.25</v>
      </c>
      <c r="L27" s="112">
        <v>20.71</v>
      </c>
      <c r="M27" s="112">
        <v>100.13</v>
      </c>
      <c r="N27" s="112">
        <v>0</v>
      </c>
      <c r="O27" s="112">
        <v>0</v>
      </c>
      <c r="P27" s="112">
        <v>0.69</v>
      </c>
      <c r="Q27" s="112">
        <v>5.0999999999999996</v>
      </c>
    </row>
    <row r="28" spans="1:17" customFormat="1">
      <c r="A28" s="80">
        <v>45395.208333333336</v>
      </c>
      <c r="B28" s="112">
        <v>26.37</v>
      </c>
      <c r="C28" s="112">
        <v>26.67</v>
      </c>
      <c r="D28" s="112">
        <v>36.43</v>
      </c>
      <c r="E28" s="112">
        <v>11.34</v>
      </c>
      <c r="F28" s="112">
        <v>3.12</v>
      </c>
      <c r="G28" s="112">
        <v>57.51</v>
      </c>
      <c r="H28" s="112">
        <v>22.27</v>
      </c>
      <c r="I28" s="112">
        <v>7.03</v>
      </c>
      <c r="J28" s="112">
        <v>0.65</v>
      </c>
      <c r="K28" s="112">
        <v>36.07</v>
      </c>
      <c r="L28" s="112">
        <v>20.8</v>
      </c>
      <c r="M28" s="112">
        <v>98.85</v>
      </c>
      <c r="N28" s="112">
        <v>0</v>
      </c>
      <c r="O28" s="112">
        <v>0</v>
      </c>
      <c r="P28" s="112">
        <v>0.69</v>
      </c>
      <c r="Q28" s="112">
        <v>5.09</v>
      </c>
    </row>
    <row r="29" spans="1:17" customFormat="1">
      <c r="A29" s="80">
        <v>45395.21875</v>
      </c>
      <c r="B29" s="112">
        <v>27.39</v>
      </c>
      <c r="C29" s="112">
        <v>26.16</v>
      </c>
      <c r="D29" s="112">
        <v>36.979999999999997</v>
      </c>
      <c r="E29" s="112">
        <v>11.96</v>
      </c>
      <c r="F29" s="112">
        <v>3.03</v>
      </c>
      <c r="G29" s="112">
        <v>57.51</v>
      </c>
      <c r="H29" s="112">
        <v>22.27</v>
      </c>
      <c r="I29" s="112">
        <v>7.05</v>
      </c>
      <c r="J29" s="112">
        <v>0.3</v>
      </c>
      <c r="K29" s="112">
        <v>26.08</v>
      </c>
      <c r="L29" s="112">
        <v>20.86</v>
      </c>
      <c r="M29" s="112">
        <v>98.38</v>
      </c>
      <c r="N29" s="112">
        <v>0</v>
      </c>
      <c r="O29" s="112">
        <v>0</v>
      </c>
      <c r="P29" s="112">
        <v>0.69</v>
      </c>
      <c r="Q29" s="112">
        <v>5.0999999999999996</v>
      </c>
    </row>
    <row r="30" spans="1:17" customFormat="1">
      <c r="A30" s="80">
        <v>45395.229166666664</v>
      </c>
      <c r="B30" s="112">
        <v>28.26</v>
      </c>
      <c r="C30" s="112">
        <v>26.68</v>
      </c>
      <c r="D30" s="112">
        <v>37.96</v>
      </c>
      <c r="E30" s="112">
        <v>11.64</v>
      </c>
      <c r="F30" s="112">
        <v>2.99</v>
      </c>
      <c r="G30" s="112">
        <v>57.51</v>
      </c>
      <c r="H30" s="112">
        <v>22.27</v>
      </c>
      <c r="I30" s="112">
        <v>7.11</v>
      </c>
      <c r="J30" s="112">
        <v>0.61</v>
      </c>
      <c r="K30" s="112">
        <v>48.53</v>
      </c>
      <c r="L30" s="112">
        <v>20.84</v>
      </c>
      <c r="M30" s="112">
        <v>98.58</v>
      </c>
      <c r="N30" s="112">
        <v>0</v>
      </c>
      <c r="O30" s="112">
        <v>0</v>
      </c>
      <c r="P30" s="112">
        <v>0.69</v>
      </c>
      <c r="Q30" s="112">
        <v>5.12</v>
      </c>
    </row>
    <row r="31" spans="1:17" customFormat="1">
      <c r="A31" s="80">
        <v>45395.239583333336</v>
      </c>
      <c r="B31" s="112">
        <v>29.03</v>
      </c>
      <c r="C31" s="112">
        <v>26.12</v>
      </c>
      <c r="D31" s="112">
        <v>38.270000000000003</v>
      </c>
      <c r="E31" s="112">
        <v>11.04</v>
      </c>
      <c r="F31" s="112">
        <v>2.95</v>
      </c>
      <c r="G31" s="112">
        <v>58.11</v>
      </c>
      <c r="H31" s="112">
        <v>22.24</v>
      </c>
      <c r="I31" s="112">
        <v>7.21</v>
      </c>
      <c r="J31" s="112">
        <v>0.92</v>
      </c>
      <c r="K31" s="112">
        <v>44.51</v>
      </c>
      <c r="L31" s="112">
        <v>21.03</v>
      </c>
      <c r="M31" s="112">
        <v>96.67</v>
      </c>
      <c r="N31" s="112">
        <v>0.7</v>
      </c>
      <c r="O31" s="112">
        <v>0</v>
      </c>
      <c r="P31" s="112">
        <v>0.69</v>
      </c>
      <c r="Q31" s="112">
        <v>5.14</v>
      </c>
    </row>
    <row r="32" spans="1:17" customFormat="1">
      <c r="A32" s="80">
        <v>45395.25</v>
      </c>
      <c r="B32" s="112">
        <v>29.39</v>
      </c>
      <c r="C32" s="112">
        <v>26.01</v>
      </c>
      <c r="D32" s="112">
        <v>38.51</v>
      </c>
      <c r="E32" s="112">
        <v>11.51</v>
      </c>
      <c r="F32" s="112">
        <v>3.05</v>
      </c>
      <c r="G32" s="112">
        <v>61.63</v>
      </c>
      <c r="H32" s="112">
        <v>22.11</v>
      </c>
      <c r="I32" s="112">
        <v>7.26</v>
      </c>
      <c r="J32" s="112">
        <v>0.73</v>
      </c>
      <c r="K32" s="112">
        <v>51</v>
      </c>
      <c r="L32" s="112">
        <v>21.1</v>
      </c>
      <c r="M32" s="112">
        <v>95.73</v>
      </c>
      <c r="N32" s="112">
        <v>13.3</v>
      </c>
      <c r="O32" s="112">
        <v>0</v>
      </c>
      <c r="P32" s="112">
        <v>0.68</v>
      </c>
      <c r="Q32" s="112">
        <v>5.13</v>
      </c>
    </row>
    <row r="33" spans="1:17" customFormat="1">
      <c r="A33" s="80">
        <v>45395.260416666664</v>
      </c>
      <c r="B33" s="112">
        <v>29.69</v>
      </c>
      <c r="C33" s="112">
        <v>26.39</v>
      </c>
      <c r="D33" s="112">
        <v>38.950000000000003</v>
      </c>
      <c r="E33" s="112">
        <v>11.19</v>
      </c>
      <c r="F33" s="112">
        <v>2.98</v>
      </c>
      <c r="G33" s="112">
        <v>61.63</v>
      </c>
      <c r="H33" s="112">
        <v>22.11</v>
      </c>
      <c r="I33" s="112">
        <v>7.33</v>
      </c>
      <c r="J33" s="112">
        <v>0.1</v>
      </c>
      <c r="K33" s="112">
        <v>54.78</v>
      </c>
      <c r="L33" s="112">
        <v>21.36</v>
      </c>
      <c r="M33" s="112">
        <v>95.57</v>
      </c>
      <c r="N33" s="112">
        <v>31.5</v>
      </c>
      <c r="O33" s="112">
        <v>0</v>
      </c>
      <c r="P33" s="112">
        <v>0.7</v>
      </c>
      <c r="Q33" s="112">
        <v>5.12</v>
      </c>
    </row>
    <row r="34" spans="1:17" customFormat="1">
      <c r="A34" s="80">
        <v>45395.270833333336</v>
      </c>
      <c r="B34" s="112">
        <v>30.3</v>
      </c>
      <c r="C34" s="112">
        <v>24.49</v>
      </c>
      <c r="D34" s="112">
        <v>38.450000000000003</v>
      </c>
      <c r="E34" s="112">
        <v>11.47</v>
      </c>
      <c r="F34" s="112">
        <v>3.13</v>
      </c>
      <c r="G34" s="112">
        <v>61.63</v>
      </c>
      <c r="H34" s="112">
        <v>22.11</v>
      </c>
      <c r="I34" s="112">
        <v>7.42</v>
      </c>
      <c r="J34" s="112">
        <v>0.17</v>
      </c>
      <c r="K34" s="112">
        <v>214.75</v>
      </c>
      <c r="L34" s="112">
        <v>21.73</v>
      </c>
      <c r="M34" s="112">
        <v>95.78</v>
      </c>
      <c r="N34" s="112">
        <v>54.6</v>
      </c>
      <c r="O34" s="112">
        <v>0</v>
      </c>
      <c r="P34" s="112">
        <v>0.7</v>
      </c>
      <c r="Q34" s="112">
        <v>5.12</v>
      </c>
    </row>
    <row r="35" spans="1:17" customFormat="1">
      <c r="A35" s="80">
        <v>45395.28125</v>
      </c>
      <c r="B35" s="112">
        <v>30.45</v>
      </c>
      <c r="C35" s="112">
        <v>24.74</v>
      </c>
      <c r="D35" s="112">
        <v>38.700000000000003</v>
      </c>
      <c r="E35" s="112">
        <v>11.51</v>
      </c>
      <c r="F35" s="112">
        <v>3</v>
      </c>
      <c r="G35" s="112">
        <v>62.59</v>
      </c>
      <c r="H35" s="112">
        <v>22.51</v>
      </c>
      <c r="I35" s="112">
        <v>7.49</v>
      </c>
      <c r="J35" s="112">
        <v>0.31</v>
      </c>
      <c r="K35" s="112">
        <v>248.94</v>
      </c>
      <c r="L35" s="112">
        <v>22.07</v>
      </c>
      <c r="M35" s="112">
        <v>96.28</v>
      </c>
      <c r="N35" s="112">
        <v>60.4</v>
      </c>
      <c r="O35" s="112">
        <v>0</v>
      </c>
      <c r="P35" s="112">
        <v>0.72</v>
      </c>
      <c r="Q35" s="112">
        <v>5.13</v>
      </c>
    </row>
    <row r="36" spans="1:17" customFormat="1">
      <c r="A36" s="80">
        <v>45395.291666666664</v>
      </c>
      <c r="B36" s="112">
        <v>30.5</v>
      </c>
      <c r="C36" s="112">
        <v>25.03</v>
      </c>
      <c r="D36" s="112">
        <v>38.89</v>
      </c>
      <c r="E36" s="112">
        <v>11.07</v>
      </c>
      <c r="F36" s="112">
        <v>2.96</v>
      </c>
      <c r="G36" s="112">
        <v>68.290000000000006</v>
      </c>
      <c r="H36" s="112">
        <v>24.7</v>
      </c>
      <c r="I36" s="112">
        <v>7.59</v>
      </c>
      <c r="J36" s="112">
        <v>0.26</v>
      </c>
      <c r="K36" s="112">
        <v>252.45</v>
      </c>
      <c r="L36" s="112">
        <v>22.41</v>
      </c>
      <c r="M36" s="112">
        <v>95.65</v>
      </c>
      <c r="N36" s="112">
        <v>94.4</v>
      </c>
      <c r="O36" s="112">
        <v>0</v>
      </c>
      <c r="P36" s="112">
        <v>0.74</v>
      </c>
      <c r="Q36" s="112">
        <v>5.13</v>
      </c>
    </row>
    <row r="37" spans="1:17" customFormat="1">
      <c r="A37" s="80">
        <v>45395.302083333336</v>
      </c>
      <c r="B37" s="112">
        <v>30.63</v>
      </c>
      <c r="C37" s="112">
        <v>24.69</v>
      </c>
      <c r="D37" s="112">
        <v>38.82</v>
      </c>
      <c r="E37" s="112">
        <v>11.35</v>
      </c>
      <c r="F37" s="112">
        <v>3.02</v>
      </c>
      <c r="G37" s="112">
        <v>68.290000000000006</v>
      </c>
      <c r="H37" s="112">
        <v>24.7</v>
      </c>
      <c r="I37" s="112">
        <v>7.74</v>
      </c>
      <c r="J37" s="112">
        <v>0.37</v>
      </c>
      <c r="K37" s="112">
        <v>282.45</v>
      </c>
      <c r="L37" s="112">
        <v>22.78</v>
      </c>
      <c r="M37" s="112">
        <v>92.24</v>
      </c>
      <c r="N37" s="112">
        <v>85.5</v>
      </c>
      <c r="O37" s="112">
        <v>0</v>
      </c>
      <c r="P37" s="112">
        <v>0.76</v>
      </c>
      <c r="Q37" s="112">
        <v>5.15</v>
      </c>
    </row>
    <row r="38" spans="1:17" customFormat="1">
      <c r="A38" s="80">
        <v>45395.3125</v>
      </c>
      <c r="B38" s="112">
        <v>30.84</v>
      </c>
      <c r="C38" s="112">
        <v>24.56</v>
      </c>
      <c r="D38" s="112">
        <v>38.909999999999997</v>
      </c>
      <c r="E38" s="112">
        <v>11.11</v>
      </c>
      <c r="F38" s="112">
        <v>3</v>
      </c>
      <c r="G38" s="112">
        <v>68.290000000000006</v>
      </c>
      <c r="H38" s="112">
        <v>24.7</v>
      </c>
      <c r="I38" s="112">
        <v>8.02</v>
      </c>
      <c r="J38" s="112">
        <v>0.41</v>
      </c>
      <c r="K38" s="112">
        <v>28.37</v>
      </c>
      <c r="L38" s="112">
        <v>23.35</v>
      </c>
      <c r="M38" s="112">
        <v>88.35</v>
      </c>
      <c r="N38" s="112">
        <v>103.7</v>
      </c>
      <c r="O38" s="112">
        <v>0</v>
      </c>
      <c r="P38" s="112">
        <v>0.78</v>
      </c>
      <c r="Q38" s="112">
        <v>5.13</v>
      </c>
    </row>
    <row r="39" spans="1:17" customFormat="1">
      <c r="A39" s="80">
        <v>45395.322916666664</v>
      </c>
      <c r="B39" s="112">
        <v>31.54</v>
      </c>
      <c r="C39" s="112">
        <v>24.15</v>
      </c>
      <c r="D39" s="112">
        <v>39.26</v>
      </c>
      <c r="E39" s="112">
        <v>11.61</v>
      </c>
      <c r="F39" s="112">
        <v>3.04</v>
      </c>
      <c r="G39" s="112">
        <v>72.260000000000005</v>
      </c>
      <c r="H39" s="112">
        <v>26.01</v>
      </c>
      <c r="I39" s="112">
        <v>8.36</v>
      </c>
      <c r="J39" s="112">
        <v>0.46</v>
      </c>
      <c r="K39" s="112">
        <v>62.59</v>
      </c>
      <c r="L39" s="112">
        <v>23.91</v>
      </c>
      <c r="M39" s="112">
        <v>85.6</v>
      </c>
      <c r="N39" s="112">
        <v>106.6</v>
      </c>
      <c r="O39" s="112">
        <v>0</v>
      </c>
      <c r="P39" s="112">
        <v>0.81</v>
      </c>
      <c r="Q39" s="112">
        <v>5.12</v>
      </c>
    </row>
    <row r="40" spans="1:17" customFormat="1">
      <c r="A40" s="80">
        <v>45395.333333333336</v>
      </c>
      <c r="B40" s="112">
        <v>32.270000000000003</v>
      </c>
      <c r="C40" s="112">
        <v>24.65</v>
      </c>
      <c r="D40" s="112">
        <v>40.1</v>
      </c>
      <c r="E40" s="112">
        <v>11.56</v>
      </c>
      <c r="F40" s="112">
        <v>3.06</v>
      </c>
      <c r="G40" s="112">
        <v>95.76</v>
      </c>
      <c r="H40" s="112">
        <v>31.92</v>
      </c>
      <c r="I40" s="112">
        <v>8.49</v>
      </c>
      <c r="J40" s="112">
        <v>0.83</v>
      </c>
      <c r="K40" s="112">
        <v>47.84</v>
      </c>
      <c r="L40" s="112">
        <v>24.21</v>
      </c>
      <c r="M40" s="112">
        <v>84.48</v>
      </c>
      <c r="N40" s="112">
        <v>147.1</v>
      </c>
      <c r="O40" s="112">
        <v>0</v>
      </c>
      <c r="P40" s="112">
        <v>0.85</v>
      </c>
      <c r="Q40" s="112">
        <v>5.12</v>
      </c>
    </row>
    <row r="41" spans="1:17" customFormat="1">
      <c r="A41" s="80">
        <v>45395.34375</v>
      </c>
      <c r="B41" s="112">
        <v>32.950000000000003</v>
      </c>
      <c r="C41" s="112">
        <v>24.67</v>
      </c>
      <c r="D41" s="112">
        <v>40.659999999999997</v>
      </c>
      <c r="E41" s="112">
        <v>12.44</v>
      </c>
      <c r="F41" s="112">
        <v>3.12</v>
      </c>
      <c r="G41" s="112">
        <v>95.76</v>
      </c>
      <c r="H41" s="112">
        <v>31.92</v>
      </c>
      <c r="I41" s="112">
        <v>8.6999999999999993</v>
      </c>
      <c r="J41" s="112">
        <v>1.21</v>
      </c>
      <c r="K41" s="112">
        <v>54.48</v>
      </c>
      <c r="L41" s="112">
        <v>24.41</v>
      </c>
      <c r="M41" s="112">
        <v>82.96</v>
      </c>
      <c r="N41" s="112">
        <v>197.3</v>
      </c>
      <c r="O41" s="112">
        <v>0</v>
      </c>
      <c r="P41" s="112">
        <v>0.88</v>
      </c>
      <c r="Q41" s="112">
        <v>5.14</v>
      </c>
    </row>
    <row r="42" spans="1:17" customFormat="1">
      <c r="A42" s="80">
        <v>45395.354166666664</v>
      </c>
      <c r="B42" s="112">
        <v>33.54</v>
      </c>
      <c r="C42" s="112">
        <v>24.46</v>
      </c>
      <c r="D42" s="112">
        <v>41.03</v>
      </c>
      <c r="E42" s="112">
        <v>13.04</v>
      </c>
      <c r="F42" s="112">
        <v>3.12</v>
      </c>
      <c r="G42" s="112">
        <v>95.76</v>
      </c>
      <c r="H42" s="112">
        <v>31.92</v>
      </c>
      <c r="I42" s="112">
        <v>8.99</v>
      </c>
      <c r="J42" s="112">
        <v>1.07</v>
      </c>
      <c r="K42" s="112">
        <v>60.92</v>
      </c>
      <c r="L42" s="112">
        <v>25.1</v>
      </c>
      <c r="M42" s="112">
        <v>80.83</v>
      </c>
      <c r="N42" s="112">
        <v>225.6</v>
      </c>
      <c r="O42" s="112">
        <v>0</v>
      </c>
      <c r="P42" s="112">
        <v>0.92</v>
      </c>
      <c r="Q42" s="112">
        <v>5.15</v>
      </c>
    </row>
    <row r="43" spans="1:17" customFormat="1">
      <c r="A43" s="80">
        <v>45395.364583333336</v>
      </c>
      <c r="B43" s="112">
        <v>33.57</v>
      </c>
      <c r="C43" s="112">
        <v>25.48</v>
      </c>
      <c r="D43" s="112">
        <v>41.58</v>
      </c>
      <c r="E43" s="112">
        <v>13.18</v>
      </c>
      <c r="F43" s="112">
        <v>3.16</v>
      </c>
      <c r="G43" s="112">
        <v>117.04</v>
      </c>
      <c r="H43" s="112">
        <v>45.12</v>
      </c>
      <c r="I43" s="112">
        <v>9.2899999999999991</v>
      </c>
      <c r="J43" s="112">
        <v>0.55000000000000004</v>
      </c>
      <c r="K43" s="112">
        <v>77.290000000000006</v>
      </c>
      <c r="L43" s="112">
        <v>25.93</v>
      </c>
      <c r="M43" s="112">
        <v>75.5</v>
      </c>
      <c r="N43" s="112">
        <v>226.7</v>
      </c>
      <c r="O43" s="112">
        <v>0</v>
      </c>
      <c r="P43" s="112">
        <v>0.96</v>
      </c>
      <c r="Q43" s="112">
        <v>5.15</v>
      </c>
    </row>
    <row r="44" spans="1:17" customFormat="1">
      <c r="A44" s="80">
        <v>45395.375</v>
      </c>
      <c r="B44" s="112">
        <v>33.79</v>
      </c>
      <c r="C44" s="112">
        <v>25.28</v>
      </c>
      <c r="D44" s="112">
        <v>41.66</v>
      </c>
      <c r="E44" s="112">
        <v>14.14</v>
      </c>
      <c r="F44" s="112">
        <v>3.24</v>
      </c>
      <c r="G44" s="112">
        <v>243.08</v>
      </c>
      <c r="H44" s="112">
        <v>104.5</v>
      </c>
      <c r="I44" s="112">
        <v>9.64</v>
      </c>
      <c r="J44" s="112">
        <v>0.28000000000000003</v>
      </c>
      <c r="K44" s="112">
        <v>79.040000000000006</v>
      </c>
      <c r="L44" s="112">
        <v>26.58</v>
      </c>
      <c r="M44" s="112">
        <v>73.45</v>
      </c>
      <c r="N44" s="112">
        <v>269.8</v>
      </c>
      <c r="O44" s="112">
        <v>0</v>
      </c>
      <c r="P44" s="112">
        <v>0.98</v>
      </c>
      <c r="Q44" s="112">
        <v>5.15</v>
      </c>
    </row>
    <row r="45" spans="1:17" customFormat="1">
      <c r="A45" s="80">
        <v>45395.385416666664</v>
      </c>
      <c r="B45" s="112">
        <v>33.840000000000003</v>
      </c>
      <c r="C45" s="112">
        <v>26.02</v>
      </c>
      <c r="D45" s="112">
        <v>42.08</v>
      </c>
      <c r="E45" s="112">
        <v>14.68</v>
      </c>
      <c r="F45" s="112">
        <v>3.08</v>
      </c>
      <c r="G45" s="112">
        <v>243.08</v>
      </c>
      <c r="H45" s="112">
        <v>104.5</v>
      </c>
      <c r="I45" s="112">
        <v>9.86</v>
      </c>
      <c r="J45" s="112">
        <v>0.21</v>
      </c>
      <c r="K45" s="112">
        <v>119.04</v>
      </c>
      <c r="L45" s="112">
        <v>27.11</v>
      </c>
      <c r="M45" s="112">
        <v>70.37</v>
      </c>
      <c r="N45" s="112">
        <v>204.2</v>
      </c>
      <c r="O45" s="112">
        <v>0</v>
      </c>
      <c r="P45" s="112">
        <v>1.02</v>
      </c>
      <c r="Q45" s="112">
        <v>5.15</v>
      </c>
    </row>
    <row r="46" spans="1:17" customFormat="1">
      <c r="A46" s="80">
        <v>45395.395833333336</v>
      </c>
      <c r="B46" s="112">
        <v>33.65</v>
      </c>
      <c r="C46" s="112">
        <v>24.37</v>
      </c>
      <c r="D46" s="112">
        <v>41.07</v>
      </c>
      <c r="E46" s="112">
        <v>15.26</v>
      </c>
      <c r="F46" s="112">
        <v>3.3</v>
      </c>
      <c r="G46" s="112">
        <v>243.08</v>
      </c>
      <c r="H46" s="112">
        <v>104.5</v>
      </c>
      <c r="I46" s="112">
        <v>10.09</v>
      </c>
      <c r="J46" s="112">
        <v>0.24</v>
      </c>
      <c r="K46" s="112">
        <v>126.21</v>
      </c>
      <c r="L46" s="112">
        <v>27.49</v>
      </c>
      <c r="M46" s="112">
        <v>67.290000000000006</v>
      </c>
      <c r="N46" s="112">
        <v>252.4</v>
      </c>
      <c r="O46" s="112">
        <v>0</v>
      </c>
      <c r="P46" s="112">
        <v>1.05</v>
      </c>
      <c r="Q46" s="112">
        <v>5.15</v>
      </c>
    </row>
    <row r="47" spans="1:17" customFormat="1">
      <c r="A47" s="80">
        <v>45395.40625</v>
      </c>
      <c r="B47" s="112">
        <v>32.49</v>
      </c>
      <c r="C47" s="112">
        <v>25.21</v>
      </c>
      <c r="D47" s="112">
        <v>40.58</v>
      </c>
      <c r="E47" s="112">
        <v>13.89</v>
      </c>
      <c r="F47" s="112">
        <v>3.26</v>
      </c>
      <c r="G47" s="112">
        <v>233.54</v>
      </c>
      <c r="H47" s="112">
        <v>98.53</v>
      </c>
      <c r="I47" s="112">
        <v>10.31</v>
      </c>
      <c r="J47" s="112">
        <v>0.12</v>
      </c>
      <c r="K47" s="112">
        <v>122.53</v>
      </c>
      <c r="L47" s="112">
        <v>28.4</v>
      </c>
      <c r="M47" s="112">
        <v>62.01</v>
      </c>
      <c r="N47" s="112">
        <v>318.60000000000002</v>
      </c>
      <c r="O47" s="112">
        <v>0</v>
      </c>
      <c r="P47" s="112">
        <v>1.06</v>
      </c>
      <c r="Q47" s="112">
        <v>5.17</v>
      </c>
    </row>
    <row r="48" spans="1:17" customFormat="1">
      <c r="A48" s="80">
        <v>45395.416666666664</v>
      </c>
      <c r="B48" s="112">
        <v>30.99</v>
      </c>
      <c r="C48" s="112">
        <v>26.17</v>
      </c>
      <c r="D48" s="112">
        <v>39.880000000000003</v>
      </c>
      <c r="E48" s="112">
        <v>12.52</v>
      </c>
      <c r="F48" s="112">
        <v>2.95</v>
      </c>
      <c r="G48" s="112">
        <v>177.06</v>
      </c>
      <c r="H48" s="112">
        <v>71.680000000000007</v>
      </c>
      <c r="I48" s="112">
        <v>10.38</v>
      </c>
      <c r="J48" s="112">
        <v>0.28000000000000003</v>
      </c>
      <c r="K48" s="112">
        <v>59.82</v>
      </c>
      <c r="L48" s="112">
        <v>28.63</v>
      </c>
      <c r="M48" s="112">
        <v>61.26</v>
      </c>
      <c r="N48" s="112">
        <v>271.89999999999998</v>
      </c>
      <c r="O48" s="112">
        <v>0</v>
      </c>
      <c r="P48" s="112">
        <v>1.07</v>
      </c>
      <c r="Q48" s="112">
        <v>5.16</v>
      </c>
    </row>
    <row r="49" spans="1:17" customFormat="1">
      <c r="A49" s="80">
        <v>45395.427083333336</v>
      </c>
      <c r="B49" s="112">
        <v>29.49</v>
      </c>
      <c r="C49" s="112">
        <v>27.23</v>
      </c>
      <c r="D49" s="112">
        <v>39.229999999999997</v>
      </c>
      <c r="E49" s="112">
        <v>11.86</v>
      </c>
      <c r="F49" s="112">
        <v>2.98</v>
      </c>
      <c r="G49" s="112">
        <v>177.06</v>
      </c>
      <c r="H49" s="112">
        <v>71.680000000000007</v>
      </c>
      <c r="I49" s="112">
        <v>10.33</v>
      </c>
      <c r="J49" s="112">
        <v>0.34</v>
      </c>
      <c r="K49" s="112">
        <v>31.86</v>
      </c>
      <c r="L49" s="112">
        <v>28.57</v>
      </c>
      <c r="M49" s="112">
        <v>62.71</v>
      </c>
      <c r="N49" s="112">
        <v>303.8</v>
      </c>
      <c r="O49" s="112">
        <v>0</v>
      </c>
      <c r="P49" s="112">
        <v>1.0900000000000001</v>
      </c>
      <c r="Q49" s="112">
        <v>5.17</v>
      </c>
    </row>
    <row r="50" spans="1:17" customFormat="1">
      <c r="A50" s="80">
        <v>45395.4375</v>
      </c>
      <c r="B50" s="112">
        <v>28.06</v>
      </c>
      <c r="C50" s="112">
        <v>28.23</v>
      </c>
      <c r="D50" s="112">
        <v>38.6</v>
      </c>
      <c r="E50" s="112">
        <v>15.18</v>
      </c>
      <c r="F50" s="112">
        <v>3.22</v>
      </c>
      <c r="G50" s="112">
        <v>177.06</v>
      </c>
      <c r="H50" s="112">
        <v>71.680000000000007</v>
      </c>
      <c r="I50" s="112">
        <v>10.23</v>
      </c>
      <c r="J50" s="112">
        <v>0.56999999999999995</v>
      </c>
      <c r="K50" s="112">
        <v>336.67</v>
      </c>
      <c r="L50" s="112">
        <v>28.75</v>
      </c>
      <c r="M50" s="112">
        <v>61.05</v>
      </c>
      <c r="N50" s="112">
        <v>337.8</v>
      </c>
      <c r="O50" s="112">
        <v>0</v>
      </c>
      <c r="P50" s="112">
        <v>1.1200000000000001</v>
      </c>
      <c r="Q50" s="112">
        <v>5.14</v>
      </c>
    </row>
    <row r="51" spans="1:17" customFormat="1">
      <c r="A51" s="80">
        <v>45395.447916666664</v>
      </c>
      <c r="B51" s="112">
        <v>26.55</v>
      </c>
      <c r="C51" s="112">
        <v>28.8</v>
      </c>
      <c r="D51" s="112">
        <v>37.69</v>
      </c>
      <c r="E51" s="112">
        <v>16.010000000000002</v>
      </c>
      <c r="F51" s="112">
        <v>3.5</v>
      </c>
      <c r="G51" s="112">
        <v>171.9</v>
      </c>
      <c r="H51" s="112">
        <v>69.8</v>
      </c>
      <c r="I51" s="112">
        <v>10.19</v>
      </c>
      <c r="J51" s="112">
        <v>0.53</v>
      </c>
      <c r="K51" s="112">
        <v>322.62</v>
      </c>
      <c r="L51" s="112">
        <v>28.82</v>
      </c>
      <c r="M51" s="112">
        <v>58.38</v>
      </c>
      <c r="N51" s="112">
        <v>299.2</v>
      </c>
      <c r="O51" s="112">
        <v>0</v>
      </c>
      <c r="P51" s="112">
        <v>1.1399999999999999</v>
      </c>
      <c r="Q51" s="112">
        <v>5.15</v>
      </c>
    </row>
    <row r="52" spans="1:17" customFormat="1">
      <c r="A52" s="80">
        <v>45395.458333333336</v>
      </c>
      <c r="B52" s="112">
        <v>24.79</v>
      </c>
      <c r="C52" s="112">
        <v>29.89</v>
      </c>
      <c r="D52" s="112">
        <v>36.840000000000003</v>
      </c>
      <c r="E52" s="112">
        <v>14.71</v>
      </c>
      <c r="F52" s="112">
        <v>3.37</v>
      </c>
      <c r="G52" s="112">
        <v>141.35</v>
      </c>
      <c r="H52" s="112">
        <v>61.31</v>
      </c>
      <c r="I52" s="112">
        <v>10.26</v>
      </c>
      <c r="J52" s="112">
        <v>0.57999999999999996</v>
      </c>
      <c r="K52" s="112">
        <v>284.62</v>
      </c>
      <c r="L52" s="112">
        <v>28.85</v>
      </c>
      <c r="M52" s="112">
        <v>58.11</v>
      </c>
      <c r="N52" s="112">
        <v>282.2</v>
      </c>
      <c r="O52" s="112">
        <v>0</v>
      </c>
      <c r="P52" s="112">
        <v>1.1499999999999999</v>
      </c>
      <c r="Q52" s="112">
        <v>5.12</v>
      </c>
    </row>
    <row r="53" spans="1:17" customFormat="1">
      <c r="A53" s="80">
        <v>45395.46875</v>
      </c>
      <c r="B53" s="112">
        <v>22.78</v>
      </c>
      <c r="C53" s="112">
        <v>30.03</v>
      </c>
      <c r="D53" s="112">
        <v>35.31</v>
      </c>
      <c r="E53" s="112">
        <v>13.53</v>
      </c>
      <c r="F53" s="112">
        <v>3.1</v>
      </c>
      <c r="G53" s="112">
        <v>141.35</v>
      </c>
      <c r="H53" s="112">
        <v>61.31</v>
      </c>
      <c r="I53" s="112">
        <v>10.32</v>
      </c>
      <c r="J53" s="112">
        <v>0.59</v>
      </c>
      <c r="K53" s="112">
        <v>292.06</v>
      </c>
      <c r="L53" s="112">
        <v>29.18</v>
      </c>
      <c r="M53" s="112">
        <v>58.67</v>
      </c>
      <c r="N53" s="112">
        <v>235.1</v>
      </c>
      <c r="O53" s="112">
        <v>0</v>
      </c>
      <c r="P53" s="112">
        <v>1.1499999999999999</v>
      </c>
      <c r="Q53" s="112">
        <v>5.14</v>
      </c>
    </row>
    <row r="54" spans="1:17" customFormat="1">
      <c r="A54" s="80">
        <v>45395.479166666664</v>
      </c>
      <c r="B54" s="112">
        <v>20.61</v>
      </c>
      <c r="C54" s="112">
        <v>30.15</v>
      </c>
      <c r="D54" s="112">
        <v>33.630000000000003</v>
      </c>
      <c r="E54" s="112">
        <v>13.63</v>
      </c>
      <c r="F54" s="112">
        <v>3.46</v>
      </c>
      <c r="G54" s="112">
        <v>141.35</v>
      </c>
      <c r="H54" s="112">
        <v>61.31</v>
      </c>
      <c r="I54" s="112">
        <v>10.3</v>
      </c>
      <c r="J54" s="112">
        <v>0.84</v>
      </c>
      <c r="K54" s="112">
        <v>258.91000000000003</v>
      </c>
      <c r="L54" s="112">
        <v>28.83</v>
      </c>
      <c r="M54" s="112">
        <v>59.81</v>
      </c>
      <c r="N54" s="112">
        <v>236.3</v>
      </c>
      <c r="O54" s="112">
        <v>0</v>
      </c>
      <c r="P54" s="112">
        <v>1.17</v>
      </c>
      <c r="Q54" s="112">
        <v>5.13</v>
      </c>
    </row>
    <row r="55" spans="1:17" customFormat="1">
      <c r="A55" s="80">
        <v>45395.489583333336</v>
      </c>
      <c r="B55" s="112">
        <v>16.8</v>
      </c>
      <c r="C55" s="112">
        <v>27.01</v>
      </c>
      <c r="D55" s="112">
        <v>28.94</v>
      </c>
      <c r="E55" s="112">
        <v>14.55</v>
      </c>
      <c r="F55" s="112">
        <v>7.53</v>
      </c>
      <c r="G55" s="112">
        <v>137.44999999999999</v>
      </c>
      <c r="H55" s="112">
        <v>57.99</v>
      </c>
      <c r="I55" s="112">
        <v>10.34</v>
      </c>
      <c r="J55" s="112">
        <v>0.92</v>
      </c>
      <c r="K55" s="112">
        <v>260.63</v>
      </c>
      <c r="L55" s="112">
        <v>28.79</v>
      </c>
      <c r="M55" s="112">
        <v>62.03</v>
      </c>
      <c r="N55" s="112">
        <v>312.60000000000002</v>
      </c>
      <c r="O55" s="112">
        <v>0</v>
      </c>
      <c r="P55" s="112">
        <v>1.2</v>
      </c>
      <c r="Q55" s="112">
        <v>5.13</v>
      </c>
    </row>
    <row r="56" spans="1:17" customFormat="1">
      <c r="A56" s="80">
        <v>45395.5</v>
      </c>
      <c r="B56" s="112">
        <v>12.44</v>
      </c>
      <c r="C56" s="112">
        <v>23.33</v>
      </c>
      <c r="D56" s="112">
        <v>23.52</v>
      </c>
      <c r="E56" s="112">
        <v>14.83</v>
      </c>
      <c r="F56" s="112">
        <v>8.66</v>
      </c>
      <c r="G56" s="112">
        <v>114.37</v>
      </c>
      <c r="H56" s="112">
        <v>43.04</v>
      </c>
      <c r="I56" s="112">
        <v>10.76</v>
      </c>
      <c r="J56" s="112">
        <v>0.91</v>
      </c>
      <c r="K56" s="112">
        <v>265.55</v>
      </c>
      <c r="L56" s="112">
        <v>28.49</v>
      </c>
      <c r="M56" s="112">
        <v>63.3</v>
      </c>
      <c r="N56" s="112">
        <v>286.10000000000002</v>
      </c>
      <c r="O56" s="112">
        <v>0</v>
      </c>
      <c r="P56" s="112">
        <v>1.19</v>
      </c>
      <c r="Q56" s="112">
        <v>5.09</v>
      </c>
    </row>
    <row r="57" spans="1:17" customFormat="1">
      <c r="A57" s="80">
        <v>45395.510416666664</v>
      </c>
      <c r="B57" s="151" t="s">
        <v>12</v>
      </c>
      <c r="C57" s="151" t="s">
        <v>12</v>
      </c>
      <c r="D57" s="151" t="s">
        <v>12</v>
      </c>
      <c r="E57" s="151" t="s">
        <v>12</v>
      </c>
      <c r="F57" s="151" t="s">
        <v>12</v>
      </c>
      <c r="G57" s="151" t="s">
        <v>12</v>
      </c>
      <c r="H57" s="151" t="s">
        <v>12</v>
      </c>
      <c r="I57" s="112">
        <v>11.74</v>
      </c>
      <c r="J57" s="112">
        <v>1.27</v>
      </c>
      <c r="K57" s="112">
        <v>271.87</v>
      </c>
      <c r="L57" s="112">
        <v>27.77</v>
      </c>
      <c r="M57" s="112">
        <v>63.38</v>
      </c>
      <c r="N57" s="112">
        <v>213.4</v>
      </c>
      <c r="O57" s="112">
        <v>0</v>
      </c>
      <c r="P57" s="151" t="s">
        <v>12</v>
      </c>
      <c r="Q57" s="112">
        <v>5.07</v>
      </c>
    </row>
    <row r="58" spans="1:17" customFormat="1">
      <c r="A58" s="80">
        <v>45395.520833333336</v>
      </c>
      <c r="B58" s="151" t="s">
        <v>12</v>
      </c>
      <c r="C58" s="151" t="s">
        <v>12</v>
      </c>
      <c r="D58" s="151" t="s">
        <v>12</v>
      </c>
      <c r="E58" s="151" t="s">
        <v>12</v>
      </c>
      <c r="F58" s="151" t="s">
        <v>12</v>
      </c>
      <c r="G58" s="151" t="s">
        <v>12</v>
      </c>
      <c r="H58" s="151" t="s">
        <v>12</v>
      </c>
      <c r="I58" s="112">
        <v>12.41</v>
      </c>
      <c r="J58" s="112">
        <v>1.49</v>
      </c>
      <c r="K58" s="112">
        <v>268.12</v>
      </c>
      <c r="L58" s="112">
        <v>26.78</v>
      </c>
      <c r="M58" s="112">
        <v>63.1</v>
      </c>
      <c r="N58" s="112">
        <v>164.7</v>
      </c>
      <c r="O58" s="112">
        <v>0</v>
      </c>
      <c r="P58" s="151" t="s">
        <v>12</v>
      </c>
      <c r="Q58" s="112">
        <v>5.05</v>
      </c>
    </row>
    <row r="59" spans="1:17" customFormat="1">
      <c r="A59" s="80">
        <v>45395.53125</v>
      </c>
      <c r="B59" s="151" t="s">
        <v>12</v>
      </c>
      <c r="C59" s="151" t="s">
        <v>12</v>
      </c>
      <c r="D59" s="151" t="s">
        <v>12</v>
      </c>
      <c r="E59" s="151" t="s">
        <v>12</v>
      </c>
      <c r="F59" s="151" t="s">
        <v>12</v>
      </c>
      <c r="G59" s="151" t="s">
        <v>12</v>
      </c>
      <c r="H59" s="151" t="s">
        <v>12</v>
      </c>
      <c r="I59" s="112">
        <v>13.45</v>
      </c>
      <c r="J59" s="112">
        <v>0.92</v>
      </c>
      <c r="K59" s="112">
        <v>270.49</v>
      </c>
      <c r="L59" s="112">
        <v>26.66</v>
      </c>
      <c r="M59" s="112">
        <v>65.19</v>
      </c>
      <c r="N59" s="112">
        <v>202</v>
      </c>
      <c r="O59" s="112">
        <v>0</v>
      </c>
      <c r="P59" s="151" t="s">
        <v>12</v>
      </c>
      <c r="Q59" s="112">
        <v>5.0199999999999996</v>
      </c>
    </row>
    <row r="60" spans="1:17" customFormat="1">
      <c r="A60" s="80">
        <v>45395.541666666664</v>
      </c>
      <c r="B60" s="151" t="s">
        <v>12</v>
      </c>
      <c r="C60" s="151" t="s">
        <v>12</v>
      </c>
      <c r="D60" s="151" t="s">
        <v>12</v>
      </c>
      <c r="E60" s="151" t="s">
        <v>12</v>
      </c>
      <c r="F60" s="151" t="s">
        <v>12</v>
      </c>
      <c r="G60" s="151" t="s">
        <v>12</v>
      </c>
      <c r="H60" s="151" t="s">
        <v>12</v>
      </c>
      <c r="I60" s="112">
        <v>20.5</v>
      </c>
      <c r="J60" s="112">
        <v>0.89</v>
      </c>
      <c r="K60" s="112">
        <v>270.87</v>
      </c>
      <c r="L60" s="112">
        <v>27.41</v>
      </c>
      <c r="M60" s="112">
        <v>63.57</v>
      </c>
      <c r="N60" s="112">
        <v>384.9</v>
      </c>
      <c r="O60" s="112">
        <v>0</v>
      </c>
      <c r="P60" s="151" t="s">
        <v>12</v>
      </c>
      <c r="Q60" s="112">
        <v>5.04</v>
      </c>
    </row>
    <row r="61" spans="1:17" customFormat="1">
      <c r="A61" s="80">
        <v>45395.552083333336</v>
      </c>
      <c r="B61" s="151" t="s">
        <v>12</v>
      </c>
      <c r="C61" s="151" t="s">
        <v>12</v>
      </c>
      <c r="D61" s="151" t="s">
        <v>12</v>
      </c>
      <c r="E61" s="151" t="s">
        <v>12</v>
      </c>
      <c r="F61" s="151" t="s">
        <v>12</v>
      </c>
      <c r="G61" s="151" t="s">
        <v>12</v>
      </c>
      <c r="H61" s="151" t="s">
        <v>12</v>
      </c>
      <c r="I61" s="112">
        <v>37.5</v>
      </c>
      <c r="J61" s="112">
        <v>1.21</v>
      </c>
      <c r="K61" s="112">
        <v>273.54000000000002</v>
      </c>
      <c r="L61" s="112">
        <v>27.05</v>
      </c>
      <c r="M61" s="112">
        <v>64.3</v>
      </c>
      <c r="N61" s="112">
        <v>250.4</v>
      </c>
      <c r="O61" s="112">
        <v>0</v>
      </c>
      <c r="P61" s="151" t="s">
        <v>12</v>
      </c>
      <c r="Q61" s="112">
        <v>5.01</v>
      </c>
    </row>
    <row r="62" spans="1:17" customFormat="1">
      <c r="A62" s="80">
        <v>45395.5625</v>
      </c>
      <c r="B62" s="151" t="s">
        <v>12</v>
      </c>
      <c r="C62" s="151" t="s">
        <v>12</v>
      </c>
      <c r="D62" s="151" t="s">
        <v>12</v>
      </c>
      <c r="E62" s="151" t="s">
        <v>12</v>
      </c>
      <c r="F62" s="151" t="s">
        <v>12</v>
      </c>
      <c r="G62" s="151" t="s">
        <v>12</v>
      </c>
      <c r="H62" s="151" t="s">
        <v>12</v>
      </c>
      <c r="I62" s="112">
        <v>60.16</v>
      </c>
      <c r="J62" s="112">
        <v>0.91</v>
      </c>
      <c r="K62" s="112">
        <v>270.58999999999997</v>
      </c>
      <c r="L62" s="112">
        <v>27.05</v>
      </c>
      <c r="M62" s="112">
        <v>64.34</v>
      </c>
      <c r="N62" s="112">
        <v>225.2</v>
      </c>
      <c r="O62" s="112">
        <v>0</v>
      </c>
      <c r="P62" s="112">
        <v>0.37</v>
      </c>
      <c r="Q62" s="112">
        <v>5</v>
      </c>
    </row>
    <row r="63" spans="1:17" customFormat="1">
      <c r="A63" s="80">
        <v>45395.572916666664</v>
      </c>
      <c r="B63" s="151" t="s">
        <v>12</v>
      </c>
      <c r="C63" s="151" t="s">
        <v>12</v>
      </c>
      <c r="D63" s="151" t="s">
        <v>12</v>
      </c>
      <c r="E63" s="151" t="s">
        <v>12</v>
      </c>
      <c r="F63" s="151" t="s">
        <v>12</v>
      </c>
      <c r="G63" s="151" t="s">
        <v>12</v>
      </c>
      <c r="H63" s="151" t="s">
        <v>12</v>
      </c>
      <c r="I63" s="112">
        <v>86.74</v>
      </c>
      <c r="J63" s="112">
        <v>0.81</v>
      </c>
      <c r="K63" s="112">
        <v>269.98</v>
      </c>
      <c r="L63" s="112">
        <v>27.52</v>
      </c>
      <c r="M63" s="112">
        <v>62.81</v>
      </c>
      <c r="N63" s="112">
        <v>336.3</v>
      </c>
      <c r="O63" s="112">
        <v>0</v>
      </c>
      <c r="P63" s="112">
        <v>0.7</v>
      </c>
      <c r="Q63" s="112">
        <v>5.01</v>
      </c>
    </row>
    <row r="64" spans="1:17" customFormat="1">
      <c r="A64" s="80">
        <v>45395.583333333336</v>
      </c>
      <c r="B64" s="151" t="s">
        <v>12</v>
      </c>
      <c r="C64" s="151" t="s">
        <v>12</v>
      </c>
      <c r="D64" s="151" t="s">
        <v>12</v>
      </c>
      <c r="E64" s="151" t="s">
        <v>12</v>
      </c>
      <c r="F64" s="112">
        <v>13.27</v>
      </c>
      <c r="G64" s="151" t="s">
        <v>12</v>
      </c>
      <c r="H64" s="151" t="s">
        <v>12</v>
      </c>
      <c r="I64" s="112">
        <v>114.87</v>
      </c>
      <c r="J64" s="112">
        <v>0.81</v>
      </c>
      <c r="K64" s="112">
        <v>261.25</v>
      </c>
      <c r="L64" s="112">
        <v>28.29</v>
      </c>
      <c r="M64" s="112">
        <v>60.59</v>
      </c>
      <c r="N64" s="112">
        <v>432.7</v>
      </c>
      <c r="O64" s="112">
        <v>0</v>
      </c>
      <c r="P64" s="112">
        <v>0.75</v>
      </c>
      <c r="Q64" s="112">
        <v>5.03</v>
      </c>
    </row>
    <row r="65" spans="1:17" customFormat="1">
      <c r="A65" s="80">
        <v>45395.59375</v>
      </c>
      <c r="B65" s="151" t="s">
        <v>12</v>
      </c>
      <c r="C65" s="151" t="s">
        <v>12</v>
      </c>
      <c r="D65" s="151" t="s">
        <v>12</v>
      </c>
      <c r="E65" s="151" t="s">
        <v>12</v>
      </c>
      <c r="F65" s="112">
        <v>11.49</v>
      </c>
      <c r="G65" s="151" t="s">
        <v>12</v>
      </c>
      <c r="H65" s="151" t="s">
        <v>12</v>
      </c>
      <c r="I65" s="112">
        <v>132.47</v>
      </c>
      <c r="J65" s="112">
        <v>0.6</v>
      </c>
      <c r="K65" s="112">
        <v>250.41</v>
      </c>
      <c r="L65" s="112">
        <v>28.26</v>
      </c>
      <c r="M65" s="112">
        <v>61.24</v>
      </c>
      <c r="N65" s="112">
        <v>408.1</v>
      </c>
      <c r="O65" s="112">
        <v>0</v>
      </c>
      <c r="P65" s="112">
        <v>0.66</v>
      </c>
      <c r="Q65" s="112">
        <v>5.01</v>
      </c>
    </row>
    <row r="66" spans="1:17" customFormat="1">
      <c r="A66" s="80">
        <v>45395.604166666664</v>
      </c>
      <c r="B66" s="151" t="s">
        <v>12</v>
      </c>
      <c r="C66" s="151" t="s">
        <v>12</v>
      </c>
      <c r="D66" s="151" t="s">
        <v>12</v>
      </c>
      <c r="E66" s="151" t="s">
        <v>12</v>
      </c>
      <c r="F66" s="112">
        <v>11.48</v>
      </c>
      <c r="G66" s="151" t="s">
        <v>12</v>
      </c>
      <c r="H66" s="151" t="s">
        <v>12</v>
      </c>
      <c r="I66" s="112">
        <v>132.35</v>
      </c>
      <c r="J66" s="112">
        <v>0.61</v>
      </c>
      <c r="K66" s="112">
        <v>278.64999999999998</v>
      </c>
      <c r="L66" s="112">
        <v>28.92</v>
      </c>
      <c r="M66" s="112">
        <v>59.19</v>
      </c>
      <c r="N66" s="112">
        <v>556</v>
      </c>
      <c r="O66" s="112">
        <v>0</v>
      </c>
      <c r="P66" s="112">
        <v>0.66</v>
      </c>
      <c r="Q66" s="112">
        <v>5</v>
      </c>
    </row>
    <row r="67" spans="1:17" customFormat="1">
      <c r="A67" s="80">
        <v>45395.614583333336</v>
      </c>
      <c r="B67" s="151" t="s">
        <v>12</v>
      </c>
      <c r="C67" s="151" t="s">
        <v>12</v>
      </c>
      <c r="D67" s="151" t="s">
        <v>12</v>
      </c>
      <c r="E67" s="151" t="s">
        <v>12</v>
      </c>
      <c r="F67" s="112">
        <v>12.45</v>
      </c>
      <c r="G67" s="151" t="s">
        <v>12</v>
      </c>
      <c r="H67" s="151" t="s">
        <v>12</v>
      </c>
      <c r="I67" s="112">
        <v>125.74</v>
      </c>
      <c r="J67" s="112">
        <v>0.55000000000000004</v>
      </c>
      <c r="K67" s="112">
        <v>263.19</v>
      </c>
      <c r="L67" s="112">
        <v>29.53</v>
      </c>
      <c r="M67" s="112">
        <v>57.1</v>
      </c>
      <c r="N67" s="112">
        <v>475</v>
      </c>
      <c r="O67" s="112">
        <v>0</v>
      </c>
      <c r="P67" s="112">
        <v>0.62</v>
      </c>
      <c r="Q67" s="112">
        <v>4.99</v>
      </c>
    </row>
    <row r="68" spans="1:17" customFormat="1">
      <c r="A68" s="80">
        <v>45395.625</v>
      </c>
      <c r="B68" s="151" t="s">
        <v>12</v>
      </c>
      <c r="C68" s="151" t="s">
        <v>12</v>
      </c>
      <c r="D68" s="151" t="s">
        <v>12</v>
      </c>
      <c r="E68" s="151" t="s">
        <v>12</v>
      </c>
      <c r="F68" s="112">
        <v>12.69</v>
      </c>
      <c r="G68" s="151" t="s">
        <v>12</v>
      </c>
      <c r="H68" s="151" t="s">
        <v>12</v>
      </c>
      <c r="I68" s="112">
        <v>123.81</v>
      </c>
      <c r="J68" s="112">
        <v>0.72</v>
      </c>
      <c r="K68" s="112">
        <v>271.8</v>
      </c>
      <c r="L68" s="112">
        <v>28.59</v>
      </c>
      <c r="M68" s="112">
        <v>61.1</v>
      </c>
      <c r="N68" s="112">
        <v>263.10000000000002</v>
      </c>
      <c r="O68" s="112">
        <v>0</v>
      </c>
      <c r="P68" s="112">
        <v>0.57999999999999996</v>
      </c>
      <c r="Q68" s="112">
        <v>4.99</v>
      </c>
    </row>
    <row r="69" spans="1:17" customFormat="1">
      <c r="A69" s="80">
        <v>45395.635416666664</v>
      </c>
      <c r="B69" s="151" t="s">
        <v>12</v>
      </c>
      <c r="C69" s="151" t="s">
        <v>12</v>
      </c>
      <c r="D69" s="151" t="s">
        <v>12</v>
      </c>
      <c r="E69" s="151" t="s">
        <v>12</v>
      </c>
      <c r="F69" s="112">
        <v>15.45</v>
      </c>
      <c r="G69" s="151" t="s">
        <v>12</v>
      </c>
      <c r="H69" s="151" t="s">
        <v>12</v>
      </c>
      <c r="I69" s="112">
        <v>120.78</v>
      </c>
      <c r="J69" s="112">
        <v>0.5</v>
      </c>
      <c r="K69" s="112">
        <v>256.45</v>
      </c>
      <c r="L69" s="112">
        <v>28.93</v>
      </c>
      <c r="M69" s="112">
        <v>59.55</v>
      </c>
      <c r="N69" s="112">
        <v>492.7</v>
      </c>
      <c r="O69" s="112">
        <v>0</v>
      </c>
      <c r="P69" s="112">
        <v>0.55000000000000004</v>
      </c>
      <c r="Q69" s="112">
        <v>4.9800000000000004</v>
      </c>
    </row>
    <row r="70" spans="1:17" customFormat="1">
      <c r="A70" s="80">
        <v>45395.645833333336</v>
      </c>
      <c r="B70" s="112">
        <v>4.5599999999999996</v>
      </c>
      <c r="C70" s="112">
        <v>9.14</v>
      </c>
      <c r="D70" s="112">
        <v>9.7899999999999991</v>
      </c>
      <c r="E70" s="112">
        <v>3.17</v>
      </c>
      <c r="F70" s="112">
        <v>17.100000000000001</v>
      </c>
      <c r="G70" s="112">
        <v>0.78</v>
      </c>
      <c r="H70" s="112">
        <v>1.05</v>
      </c>
      <c r="I70" s="112">
        <v>117.4</v>
      </c>
      <c r="J70" s="112">
        <v>0.37</v>
      </c>
      <c r="K70" s="112">
        <v>229.72</v>
      </c>
      <c r="L70" s="112">
        <v>29.4</v>
      </c>
      <c r="M70" s="112">
        <v>58.1</v>
      </c>
      <c r="N70" s="112">
        <v>339.2</v>
      </c>
      <c r="O70" s="112">
        <v>0</v>
      </c>
      <c r="P70" s="112">
        <v>0.5</v>
      </c>
      <c r="Q70" s="112">
        <v>4.9800000000000004</v>
      </c>
    </row>
    <row r="71" spans="1:17" customFormat="1">
      <c r="A71" s="80">
        <v>45395.65625</v>
      </c>
      <c r="B71" s="112">
        <v>3.57</v>
      </c>
      <c r="C71" s="112">
        <v>10.97</v>
      </c>
      <c r="D71" s="112">
        <v>9.94</v>
      </c>
      <c r="E71" s="112">
        <v>4.7</v>
      </c>
      <c r="F71" s="112">
        <v>15.72</v>
      </c>
      <c r="G71" s="112">
        <v>0.78</v>
      </c>
      <c r="H71" s="112">
        <v>1.05</v>
      </c>
      <c r="I71" s="112">
        <v>111.24</v>
      </c>
      <c r="J71" s="112">
        <v>0.42</v>
      </c>
      <c r="K71" s="112">
        <v>257.07</v>
      </c>
      <c r="L71" s="112">
        <v>29.55</v>
      </c>
      <c r="M71" s="112">
        <v>58.08</v>
      </c>
      <c r="N71" s="112">
        <v>494.6</v>
      </c>
      <c r="O71" s="112">
        <v>0</v>
      </c>
      <c r="P71" s="112">
        <v>0.48</v>
      </c>
      <c r="Q71" s="112">
        <v>4.9800000000000004</v>
      </c>
    </row>
    <row r="72" spans="1:17" customFormat="1">
      <c r="A72" s="80">
        <v>45395.666666666664</v>
      </c>
      <c r="B72" s="112">
        <v>3.42</v>
      </c>
      <c r="C72" s="112">
        <v>11.44</v>
      </c>
      <c r="D72" s="112">
        <v>10.07</v>
      </c>
      <c r="E72" s="112">
        <v>4.9800000000000004</v>
      </c>
      <c r="F72" s="112">
        <v>22.45</v>
      </c>
      <c r="G72" s="112">
        <v>0.78</v>
      </c>
      <c r="H72" s="112">
        <v>1.05</v>
      </c>
      <c r="I72" s="112">
        <v>98.16</v>
      </c>
      <c r="J72" s="112">
        <v>0.16</v>
      </c>
      <c r="K72" s="112">
        <v>244.56</v>
      </c>
      <c r="L72" s="112">
        <v>30.58</v>
      </c>
      <c r="M72" s="112">
        <v>53.15</v>
      </c>
      <c r="N72" s="112">
        <v>418.4</v>
      </c>
      <c r="O72" s="112">
        <v>0</v>
      </c>
      <c r="P72" s="112">
        <v>0.45</v>
      </c>
      <c r="Q72" s="112">
        <v>4.99</v>
      </c>
    </row>
    <row r="73" spans="1:17" customFormat="1">
      <c r="A73" s="80">
        <v>45395.677083333336</v>
      </c>
      <c r="B73" s="112">
        <v>3.43</v>
      </c>
      <c r="C73" s="112">
        <v>9.09</v>
      </c>
      <c r="D73" s="112">
        <v>8.85</v>
      </c>
      <c r="E73" s="112">
        <v>5.5</v>
      </c>
      <c r="F73" s="112">
        <v>17.95</v>
      </c>
      <c r="G73" s="112">
        <v>0.78</v>
      </c>
      <c r="H73" s="112">
        <v>1.05</v>
      </c>
      <c r="I73" s="112">
        <v>77.14</v>
      </c>
      <c r="J73" s="112">
        <v>0.28999999999999998</v>
      </c>
      <c r="K73" s="112">
        <v>216.15</v>
      </c>
      <c r="L73" s="112">
        <v>30.77</v>
      </c>
      <c r="M73" s="112">
        <v>51.74</v>
      </c>
      <c r="N73" s="112">
        <v>338.4</v>
      </c>
      <c r="O73" s="112">
        <v>0</v>
      </c>
      <c r="P73" s="112">
        <v>0.4</v>
      </c>
      <c r="Q73" s="112">
        <v>5.0199999999999996</v>
      </c>
    </row>
    <row r="74" spans="1:17" customFormat="1">
      <c r="A74" s="80">
        <v>45395.6875</v>
      </c>
      <c r="B74" s="112">
        <v>3.73</v>
      </c>
      <c r="C74" s="112">
        <v>9.69</v>
      </c>
      <c r="D74" s="112">
        <v>9.4</v>
      </c>
      <c r="E74" s="112">
        <v>4.82</v>
      </c>
      <c r="F74" s="112">
        <v>16.850000000000001</v>
      </c>
      <c r="G74" s="112">
        <v>6.64</v>
      </c>
      <c r="H74" s="112">
        <v>7.17</v>
      </c>
      <c r="I74" s="112">
        <v>57.64</v>
      </c>
      <c r="J74" s="112">
        <v>0.56000000000000005</v>
      </c>
      <c r="K74" s="112">
        <v>258.25</v>
      </c>
      <c r="L74" s="112">
        <v>29.8</v>
      </c>
      <c r="M74" s="112">
        <v>53.69</v>
      </c>
      <c r="N74" s="112">
        <v>321.8</v>
      </c>
      <c r="O74" s="112">
        <v>0</v>
      </c>
      <c r="P74" s="112">
        <v>0.38</v>
      </c>
      <c r="Q74" s="112">
        <v>5</v>
      </c>
    </row>
    <row r="75" spans="1:17" customFormat="1">
      <c r="A75" s="80">
        <v>45395.697916666664</v>
      </c>
      <c r="B75" s="112">
        <v>3.91</v>
      </c>
      <c r="C75" s="112">
        <v>9.0399999999999991</v>
      </c>
      <c r="D75" s="112">
        <v>9.2100000000000009</v>
      </c>
      <c r="E75" s="112">
        <v>5.34</v>
      </c>
      <c r="F75" s="112">
        <v>23.69</v>
      </c>
      <c r="G75" s="112">
        <v>7.06</v>
      </c>
      <c r="H75" s="112">
        <v>7.17</v>
      </c>
      <c r="I75" s="112">
        <v>46.59</v>
      </c>
      <c r="J75" s="112">
        <v>0.64</v>
      </c>
      <c r="K75" s="112">
        <v>259.86</v>
      </c>
      <c r="L75" s="112">
        <v>29.61</v>
      </c>
      <c r="M75" s="112">
        <v>54.5</v>
      </c>
      <c r="N75" s="112">
        <v>302</v>
      </c>
      <c r="O75" s="112">
        <v>0</v>
      </c>
      <c r="P75" s="112">
        <v>0.36</v>
      </c>
      <c r="Q75" s="112">
        <v>4.9800000000000004</v>
      </c>
    </row>
    <row r="76" spans="1:17" customFormat="1">
      <c r="A76" s="80">
        <v>45395.708333333336</v>
      </c>
      <c r="B76" s="112">
        <v>3.99</v>
      </c>
      <c r="C76" s="112">
        <v>7.95</v>
      </c>
      <c r="D76" s="112">
        <v>8.7100000000000009</v>
      </c>
      <c r="E76" s="112">
        <v>6.34</v>
      </c>
      <c r="F76" s="112">
        <v>23.14</v>
      </c>
      <c r="G76" s="112">
        <v>7.06</v>
      </c>
      <c r="H76" s="112">
        <v>7.17</v>
      </c>
      <c r="I76" s="112">
        <v>42.55</v>
      </c>
      <c r="J76" s="112">
        <v>0.59</v>
      </c>
      <c r="K76" s="112">
        <v>259.52999999999997</v>
      </c>
      <c r="L76" s="112">
        <v>29.17</v>
      </c>
      <c r="M76" s="112">
        <v>57.04</v>
      </c>
      <c r="N76" s="112">
        <v>203.1</v>
      </c>
      <c r="O76" s="112">
        <v>0</v>
      </c>
      <c r="P76" s="112">
        <v>0.35</v>
      </c>
      <c r="Q76" s="112">
        <v>4.99</v>
      </c>
    </row>
    <row r="77" spans="1:17" customFormat="1">
      <c r="A77" s="80">
        <v>45395.71875</v>
      </c>
      <c r="B77" s="112">
        <v>4.0199999999999996</v>
      </c>
      <c r="C77" s="112">
        <v>8.8699999999999992</v>
      </c>
      <c r="D77" s="112">
        <v>9.2100000000000009</v>
      </c>
      <c r="E77" s="112">
        <v>6.43</v>
      </c>
      <c r="F77" s="112">
        <v>18.18</v>
      </c>
      <c r="G77" s="112">
        <v>7.06</v>
      </c>
      <c r="H77" s="112">
        <v>7.17</v>
      </c>
      <c r="I77" s="112">
        <v>33.51</v>
      </c>
      <c r="J77" s="112">
        <v>0.69</v>
      </c>
      <c r="K77" s="112">
        <v>261.14</v>
      </c>
      <c r="L77" s="112">
        <v>28.51</v>
      </c>
      <c r="M77" s="112">
        <v>58.2</v>
      </c>
      <c r="N77" s="112">
        <v>209.7</v>
      </c>
      <c r="O77" s="112">
        <v>0</v>
      </c>
      <c r="P77" s="112">
        <v>0.36</v>
      </c>
      <c r="Q77" s="112">
        <v>4.9800000000000004</v>
      </c>
    </row>
    <row r="78" spans="1:17" customFormat="1">
      <c r="A78" s="80">
        <v>45395.729166666664</v>
      </c>
      <c r="B78" s="112">
        <v>4.17</v>
      </c>
      <c r="C78" s="112">
        <v>9.8800000000000008</v>
      </c>
      <c r="D78" s="112">
        <v>9.86</v>
      </c>
      <c r="E78" s="112">
        <v>6.56</v>
      </c>
      <c r="F78" s="112">
        <v>13.78</v>
      </c>
      <c r="G78" s="112">
        <v>13.59</v>
      </c>
      <c r="H78" s="112">
        <v>6.12</v>
      </c>
      <c r="I78" s="112">
        <v>29.12</v>
      </c>
      <c r="J78" s="112">
        <v>0.41</v>
      </c>
      <c r="K78" s="112">
        <v>246.64</v>
      </c>
      <c r="L78" s="112">
        <v>27.71</v>
      </c>
      <c r="M78" s="112">
        <v>60.7</v>
      </c>
      <c r="N78" s="112">
        <v>46.5</v>
      </c>
      <c r="O78" s="112">
        <v>0</v>
      </c>
      <c r="P78" s="112">
        <v>0.37</v>
      </c>
      <c r="Q78" s="112">
        <v>4.99</v>
      </c>
    </row>
    <row r="79" spans="1:17" customFormat="1">
      <c r="A79" s="80">
        <v>45395.739583333336</v>
      </c>
      <c r="B79" s="112">
        <v>4.42</v>
      </c>
      <c r="C79" s="112">
        <v>11.04</v>
      </c>
      <c r="D79" s="112">
        <v>10.66</v>
      </c>
      <c r="E79" s="112">
        <v>7.08</v>
      </c>
      <c r="F79" s="112">
        <v>16.98</v>
      </c>
      <c r="G79" s="112">
        <v>14.05</v>
      </c>
      <c r="H79" s="112">
        <v>6.12</v>
      </c>
      <c r="I79" s="112">
        <v>26.64</v>
      </c>
      <c r="J79" s="112">
        <v>0.27</v>
      </c>
      <c r="K79" s="112">
        <v>231.84</v>
      </c>
      <c r="L79" s="112">
        <v>27.06</v>
      </c>
      <c r="M79" s="112">
        <v>62.92</v>
      </c>
      <c r="N79" s="112">
        <v>14.5</v>
      </c>
      <c r="O79" s="112">
        <v>0</v>
      </c>
      <c r="P79" s="112">
        <v>0.38</v>
      </c>
      <c r="Q79" s="112">
        <v>4.9800000000000004</v>
      </c>
    </row>
    <row r="80" spans="1:17" customFormat="1">
      <c r="A80" s="80">
        <v>45395.75</v>
      </c>
      <c r="B80" s="112">
        <v>4.5999999999999996</v>
      </c>
      <c r="C80" s="112">
        <v>11.28</v>
      </c>
      <c r="D80" s="112">
        <v>10.93</v>
      </c>
      <c r="E80" s="112">
        <v>7.77</v>
      </c>
      <c r="F80" s="112">
        <v>12.43</v>
      </c>
      <c r="G80" s="112">
        <v>14.05</v>
      </c>
      <c r="H80" s="112">
        <v>6.12</v>
      </c>
      <c r="I80" s="112">
        <v>22.91</v>
      </c>
      <c r="J80" s="112">
        <v>0.21</v>
      </c>
      <c r="K80" s="112">
        <v>234.46</v>
      </c>
      <c r="L80" s="112">
        <v>26.45</v>
      </c>
      <c r="M80" s="112">
        <v>66.06</v>
      </c>
      <c r="N80" s="112">
        <v>4.0999999999999996</v>
      </c>
      <c r="O80" s="112">
        <v>0</v>
      </c>
      <c r="P80" s="112">
        <v>0.41</v>
      </c>
      <c r="Q80" s="112">
        <v>4.99</v>
      </c>
    </row>
    <row r="81" spans="1:17" customFormat="1">
      <c r="A81" s="80">
        <v>45395.760416666664</v>
      </c>
      <c r="B81" s="112">
        <v>4.8099999999999996</v>
      </c>
      <c r="C81" s="112">
        <v>11.24</v>
      </c>
      <c r="D81" s="112">
        <v>11.08</v>
      </c>
      <c r="E81" s="112">
        <v>7.12</v>
      </c>
      <c r="F81" s="112">
        <v>11.8</v>
      </c>
      <c r="G81" s="112">
        <v>14.05</v>
      </c>
      <c r="H81" s="112">
        <v>6.12</v>
      </c>
      <c r="I81" s="112">
        <v>19.03</v>
      </c>
      <c r="J81" s="112">
        <v>0.25</v>
      </c>
      <c r="K81" s="112">
        <v>235.21</v>
      </c>
      <c r="L81" s="112">
        <v>26.02</v>
      </c>
      <c r="M81" s="112">
        <v>68.010000000000005</v>
      </c>
      <c r="N81" s="112">
        <v>0</v>
      </c>
      <c r="O81" s="112">
        <v>0</v>
      </c>
      <c r="P81" s="112">
        <v>0.42</v>
      </c>
      <c r="Q81" s="112">
        <v>4.99</v>
      </c>
    </row>
    <row r="82" spans="1:17" customFormat="1">
      <c r="A82" s="80">
        <v>45395.770833333336</v>
      </c>
      <c r="B82" s="112">
        <v>4.3899999999999997</v>
      </c>
      <c r="C82" s="112">
        <v>10.92</v>
      </c>
      <c r="D82" s="112">
        <v>10.57</v>
      </c>
      <c r="E82" s="112">
        <v>8.39</v>
      </c>
      <c r="F82" s="112">
        <v>13.64</v>
      </c>
      <c r="G82" s="112">
        <v>14.38</v>
      </c>
      <c r="H82" s="112">
        <v>9.1300000000000008</v>
      </c>
      <c r="I82" s="112">
        <v>14.93</v>
      </c>
      <c r="J82" s="112">
        <v>0.23</v>
      </c>
      <c r="K82" s="112">
        <v>238.21</v>
      </c>
      <c r="L82" s="112">
        <v>25.63</v>
      </c>
      <c r="M82" s="112">
        <v>70.010000000000005</v>
      </c>
      <c r="N82" s="112">
        <v>0</v>
      </c>
      <c r="O82" s="112">
        <v>0</v>
      </c>
      <c r="P82" s="112">
        <v>0.45</v>
      </c>
      <c r="Q82" s="112">
        <v>5.03</v>
      </c>
    </row>
    <row r="83" spans="1:17" customFormat="1">
      <c r="A83" s="80">
        <v>45395.78125</v>
      </c>
      <c r="B83" s="112">
        <v>4.21</v>
      </c>
      <c r="C83" s="112">
        <v>11.6</v>
      </c>
      <c r="D83" s="112">
        <v>10.79</v>
      </c>
      <c r="E83" s="112">
        <v>7.13</v>
      </c>
      <c r="F83" s="112">
        <v>6.97</v>
      </c>
      <c r="G83" s="112">
        <v>14.4</v>
      </c>
      <c r="H83" s="112">
        <v>9.1300000000000008</v>
      </c>
      <c r="I83" s="112">
        <v>13.52</v>
      </c>
      <c r="J83" s="112">
        <v>0.26</v>
      </c>
      <c r="K83" s="112">
        <v>243.86</v>
      </c>
      <c r="L83" s="112">
        <v>25.42</v>
      </c>
      <c r="M83" s="112">
        <v>71.430000000000007</v>
      </c>
      <c r="N83" s="112">
        <v>0</v>
      </c>
      <c r="O83" s="112">
        <v>0</v>
      </c>
      <c r="P83" s="112">
        <v>0.47</v>
      </c>
      <c r="Q83" s="112">
        <v>5.08</v>
      </c>
    </row>
    <row r="84" spans="1:17" customFormat="1">
      <c r="A84" s="80">
        <v>45395.791666666664</v>
      </c>
      <c r="B84" s="112">
        <v>4.32</v>
      </c>
      <c r="C84" s="112">
        <v>12.51</v>
      </c>
      <c r="D84" s="112">
        <v>11.36</v>
      </c>
      <c r="E84" s="112">
        <v>7.61</v>
      </c>
      <c r="F84" s="112">
        <v>5.16</v>
      </c>
      <c r="G84" s="112">
        <v>14.4</v>
      </c>
      <c r="H84" s="112">
        <v>9.1300000000000008</v>
      </c>
      <c r="I84" s="112">
        <v>12.84</v>
      </c>
      <c r="J84" s="112">
        <v>0.18</v>
      </c>
      <c r="K84" s="112">
        <v>215.1</v>
      </c>
      <c r="L84" s="112">
        <v>25.2</v>
      </c>
      <c r="M84" s="112">
        <v>73.069999999999993</v>
      </c>
      <c r="N84" s="112">
        <v>0</v>
      </c>
      <c r="O84" s="112">
        <v>0</v>
      </c>
      <c r="P84" s="112">
        <v>0.48</v>
      </c>
      <c r="Q84" s="112">
        <v>5.12</v>
      </c>
    </row>
    <row r="85" spans="1:17" customFormat="1">
      <c r="A85" s="80">
        <v>45395.802083333336</v>
      </c>
      <c r="B85" s="112">
        <v>4.82</v>
      </c>
      <c r="C85" s="112">
        <v>13.06</v>
      </c>
      <c r="D85" s="112">
        <v>12.04</v>
      </c>
      <c r="E85" s="112">
        <v>8.01</v>
      </c>
      <c r="F85" s="112">
        <v>4.09</v>
      </c>
      <c r="G85" s="112">
        <v>14.4</v>
      </c>
      <c r="H85" s="112">
        <v>9.1300000000000008</v>
      </c>
      <c r="I85" s="112">
        <v>12.58</v>
      </c>
      <c r="J85" s="112">
        <v>0.18</v>
      </c>
      <c r="K85" s="112">
        <v>201.99</v>
      </c>
      <c r="L85" s="112">
        <v>24.95</v>
      </c>
      <c r="M85" s="112">
        <v>76.459999999999994</v>
      </c>
      <c r="N85" s="112">
        <v>0</v>
      </c>
      <c r="O85" s="112">
        <v>0</v>
      </c>
      <c r="P85" s="112">
        <v>0.49</v>
      </c>
      <c r="Q85" s="112">
        <v>5.12</v>
      </c>
    </row>
    <row r="86" spans="1:17" customFormat="1">
      <c r="A86" s="80">
        <v>45395.8125</v>
      </c>
      <c r="B86" s="112">
        <v>5.32</v>
      </c>
      <c r="C86" s="112">
        <v>13.53</v>
      </c>
      <c r="D86" s="112">
        <v>12.68</v>
      </c>
      <c r="E86" s="112">
        <v>8.7200000000000006</v>
      </c>
      <c r="F86" s="112">
        <v>3.76</v>
      </c>
      <c r="G86" s="112">
        <v>17.34</v>
      </c>
      <c r="H86" s="112">
        <v>9.67</v>
      </c>
      <c r="I86" s="112">
        <v>12.58</v>
      </c>
      <c r="J86" s="112">
        <v>0.15</v>
      </c>
      <c r="K86" s="112">
        <v>199.12</v>
      </c>
      <c r="L86" s="112">
        <v>24.59</v>
      </c>
      <c r="M86" s="112">
        <v>79.209999999999994</v>
      </c>
      <c r="N86" s="112">
        <v>0</v>
      </c>
      <c r="O86" s="112">
        <v>0</v>
      </c>
      <c r="P86" s="112">
        <v>0.5</v>
      </c>
      <c r="Q86" s="112">
        <v>5.12</v>
      </c>
    </row>
    <row r="87" spans="1:17" customFormat="1">
      <c r="A87" s="80">
        <v>45395.822916666664</v>
      </c>
      <c r="B87" s="112">
        <v>5.78</v>
      </c>
      <c r="C87" s="112">
        <v>14.45</v>
      </c>
      <c r="D87" s="112">
        <v>13.54</v>
      </c>
      <c r="E87" s="112">
        <v>9.25</v>
      </c>
      <c r="F87" s="112">
        <v>3.17</v>
      </c>
      <c r="G87" s="112">
        <v>17.55</v>
      </c>
      <c r="H87" s="112">
        <v>9.67</v>
      </c>
      <c r="I87" s="112">
        <v>12.62</v>
      </c>
      <c r="J87" s="112">
        <v>0.16</v>
      </c>
      <c r="K87" s="112">
        <v>236.05</v>
      </c>
      <c r="L87" s="112">
        <v>24.19</v>
      </c>
      <c r="M87" s="112">
        <v>79.239999999999995</v>
      </c>
      <c r="N87" s="112">
        <v>0</v>
      </c>
      <c r="O87" s="112">
        <v>0</v>
      </c>
      <c r="P87" s="112">
        <v>0.49</v>
      </c>
      <c r="Q87" s="112">
        <v>5.13</v>
      </c>
    </row>
    <row r="88" spans="1:17" customFormat="1">
      <c r="A88" s="80">
        <v>45395.833333333336</v>
      </c>
      <c r="B88" s="112">
        <v>6.22</v>
      </c>
      <c r="C88" s="112">
        <v>15.18</v>
      </c>
      <c r="D88" s="112">
        <v>14.26</v>
      </c>
      <c r="E88" s="112">
        <v>9.36</v>
      </c>
      <c r="F88" s="112">
        <v>3.44</v>
      </c>
      <c r="G88" s="112">
        <v>17.55</v>
      </c>
      <c r="H88" s="112">
        <v>9.67</v>
      </c>
      <c r="I88" s="112">
        <v>12.66</v>
      </c>
      <c r="J88" s="112">
        <v>0.14000000000000001</v>
      </c>
      <c r="K88" s="112">
        <v>218.34</v>
      </c>
      <c r="L88" s="112">
        <v>24.18</v>
      </c>
      <c r="M88" s="112">
        <v>81.400000000000006</v>
      </c>
      <c r="N88" s="112">
        <v>0</v>
      </c>
      <c r="O88" s="112">
        <v>0</v>
      </c>
      <c r="P88" s="112">
        <v>0.51</v>
      </c>
      <c r="Q88" s="112">
        <v>5.15</v>
      </c>
    </row>
    <row r="89" spans="1:17" customFormat="1">
      <c r="A89" s="80">
        <v>45395.84375</v>
      </c>
      <c r="B89" s="112">
        <v>6.61</v>
      </c>
      <c r="C89" s="112">
        <v>15.56</v>
      </c>
      <c r="D89" s="112">
        <v>14.78</v>
      </c>
      <c r="E89" s="112">
        <v>9.77</v>
      </c>
      <c r="F89" s="112">
        <v>3.27</v>
      </c>
      <c r="G89" s="112">
        <v>17.55</v>
      </c>
      <c r="H89" s="112">
        <v>9.67</v>
      </c>
      <c r="I89" s="112">
        <v>12.64</v>
      </c>
      <c r="J89" s="112">
        <v>0.14000000000000001</v>
      </c>
      <c r="K89" s="112">
        <v>211.22</v>
      </c>
      <c r="L89" s="112">
        <v>23.94</v>
      </c>
      <c r="M89" s="112">
        <v>83.29</v>
      </c>
      <c r="N89" s="112">
        <v>0</v>
      </c>
      <c r="O89" s="112">
        <v>0</v>
      </c>
      <c r="P89" s="112">
        <v>0.51</v>
      </c>
      <c r="Q89" s="112">
        <v>5.14</v>
      </c>
    </row>
    <row r="90" spans="1:17" customFormat="1">
      <c r="A90" s="80">
        <v>45395.854166666664</v>
      </c>
      <c r="B90" s="112">
        <v>7.19</v>
      </c>
      <c r="C90" s="112">
        <v>15.82</v>
      </c>
      <c r="D90" s="112">
        <v>15.38</v>
      </c>
      <c r="E90" s="112">
        <v>10.34</v>
      </c>
      <c r="F90" s="112">
        <v>3.09</v>
      </c>
      <c r="G90" s="112">
        <v>16.22</v>
      </c>
      <c r="H90" s="112">
        <v>11.98</v>
      </c>
      <c r="I90" s="112">
        <v>12.51</v>
      </c>
      <c r="J90" s="112">
        <v>0.15</v>
      </c>
      <c r="K90" s="112">
        <v>149.87</v>
      </c>
      <c r="L90" s="112">
        <v>23.95</v>
      </c>
      <c r="M90" s="112">
        <v>83.15</v>
      </c>
      <c r="N90" s="112">
        <v>0</v>
      </c>
      <c r="O90" s="112">
        <v>0</v>
      </c>
      <c r="P90" s="112">
        <v>0.52</v>
      </c>
      <c r="Q90" s="112">
        <v>5.13</v>
      </c>
    </row>
    <row r="91" spans="1:17" customFormat="1">
      <c r="A91" s="80">
        <v>45395.864583333336</v>
      </c>
      <c r="B91" s="112">
        <v>7.67</v>
      </c>
      <c r="C91" s="112">
        <v>17.04</v>
      </c>
      <c r="D91" s="112">
        <v>16.41</v>
      </c>
      <c r="E91" s="112">
        <v>10.7</v>
      </c>
      <c r="F91" s="112">
        <v>3.27</v>
      </c>
      <c r="G91" s="112">
        <v>16.13</v>
      </c>
      <c r="H91" s="112">
        <v>11.98</v>
      </c>
      <c r="I91" s="112">
        <v>12.39</v>
      </c>
      <c r="J91" s="112">
        <v>0.12</v>
      </c>
      <c r="K91" s="112">
        <v>219.6</v>
      </c>
      <c r="L91" s="112">
        <v>23.63</v>
      </c>
      <c r="M91" s="112">
        <v>84.47</v>
      </c>
      <c r="N91" s="112">
        <v>0</v>
      </c>
      <c r="O91" s="112">
        <v>0</v>
      </c>
      <c r="P91" s="112">
        <v>0.53</v>
      </c>
      <c r="Q91" s="112">
        <v>5.13</v>
      </c>
    </row>
    <row r="92" spans="1:17" customFormat="1">
      <c r="A92" s="80">
        <v>45395.875</v>
      </c>
      <c r="B92" s="112">
        <v>7.97</v>
      </c>
      <c r="C92" s="112">
        <v>17.09</v>
      </c>
      <c r="D92" s="112">
        <v>16.670000000000002</v>
      </c>
      <c r="E92" s="112">
        <v>9.99</v>
      </c>
      <c r="F92" s="112">
        <v>3.29</v>
      </c>
      <c r="G92" s="112">
        <v>16.13</v>
      </c>
      <c r="H92" s="112">
        <v>11.98</v>
      </c>
      <c r="I92" s="112">
        <v>12.34</v>
      </c>
      <c r="J92" s="112">
        <v>0.11</v>
      </c>
      <c r="K92" s="112">
        <v>153.52000000000001</v>
      </c>
      <c r="L92" s="112">
        <v>23.47</v>
      </c>
      <c r="M92" s="112">
        <v>86.19</v>
      </c>
      <c r="N92" s="112">
        <v>0</v>
      </c>
      <c r="O92" s="112">
        <v>0</v>
      </c>
      <c r="P92" s="112">
        <v>0.53</v>
      </c>
      <c r="Q92" s="112">
        <v>5.15</v>
      </c>
    </row>
    <row r="93" spans="1:17" customFormat="1">
      <c r="A93" s="80">
        <v>45395.885416666664</v>
      </c>
      <c r="B93" s="112">
        <v>8.41</v>
      </c>
      <c r="C93" s="112">
        <v>17.190000000000001</v>
      </c>
      <c r="D93" s="112">
        <v>17.079999999999998</v>
      </c>
      <c r="E93" s="112">
        <v>10.57</v>
      </c>
      <c r="F93" s="112">
        <v>3.08</v>
      </c>
      <c r="G93" s="112">
        <v>16.13</v>
      </c>
      <c r="H93" s="112">
        <v>11.98</v>
      </c>
      <c r="I93" s="112">
        <v>12.27</v>
      </c>
      <c r="J93" s="112">
        <v>0.08</v>
      </c>
      <c r="K93" s="112">
        <v>169.52</v>
      </c>
      <c r="L93" s="112">
        <v>23.09</v>
      </c>
      <c r="M93" s="112">
        <v>88.1</v>
      </c>
      <c r="N93" s="112">
        <v>0</v>
      </c>
      <c r="O93" s="112">
        <v>0</v>
      </c>
      <c r="P93" s="112">
        <v>0.53</v>
      </c>
      <c r="Q93" s="112">
        <v>5.15</v>
      </c>
    </row>
    <row r="94" spans="1:17" customFormat="1">
      <c r="A94" s="80">
        <v>45395.895833333336</v>
      </c>
      <c r="B94" s="112">
        <v>8.92</v>
      </c>
      <c r="C94" s="112">
        <v>17.059999999999999</v>
      </c>
      <c r="D94" s="112">
        <v>17.420000000000002</v>
      </c>
      <c r="E94" s="112">
        <v>10.84</v>
      </c>
      <c r="F94" s="112">
        <v>3.19</v>
      </c>
      <c r="G94" s="112">
        <v>19.399999999999999</v>
      </c>
      <c r="H94" s="112">
        <v>10.17</v>
      </c>
      <c r="I94" s="112">
        <v>12.07</v>
      </c>
      <c r="J94" s="112">
        <v>0.12</v>
      </c>
      <c r="K94" s="112">
        <v>215.98</v>
      </c>
      <c r="L94" s="112">
        <v>22.82</v>
      </c>
      <c r="M94" s="112">
        <v>89.84</v>
      </c>
      <c r="N94" s="112">
        <v>0</v>
      </c>
      <c r="O94" s="112">
        <v>0</v>
      </c>
      <c r="P94" s="112">
        <v>0.54</v>
      </c>
      <c r="Q94" s="112">
        <v>5.16</v>
      </c>
    </row>
    <row r="95" spans="1:17" customFormat="1">
      <c r="A95" s="80">
        <v>45395.90625</v>
      </c>
      <c r="B95" s="112">
        <v>9.3699999999999992</v>
      </c>
      <c r="C95" s="112">
        <v>17.16</v>
      </c>
      <c r="D95" s="112">
        <v>17.829999999999998</v>
      </c>
      <c r="E95" s="112">
        <v>10.27</v>
      </c>
      <c r="F95" s="112">
        <v>3.19</v>
      </c>
      <c r="G95" s="112">
        <v>19.63</v>
      </c>
      <c r="H95" s="112">
        <v>10.17</v>
      </c>
      <c r="I95" s="112">
        <v>11.89</v>
      </c>
      <c r="J95" s="112">
        <v>0.08</v>
      </c>
      <c r="K95" s="112">
        <v>224.71</v>
      </c>
      <c r="L95" s="112">
        <v>22.55</v>
      </c>
      <c r="M95" s="112">
        <v>90.76</v>
      </c>
      <c r="N95" s="112">
        <v>0</v>
      </c>
      <c r="O95" s="112">
        <v>0</v>
      </c>
      <c r="P95" s="112">
        <v>0.53</v>
      </c>
      <c r="Q95" s="112">
        <v>5.15</v>
      </c>
    </row>
    <row r="96" spans="1:17" customFormat="1">
      <c r="A96" s="80">
        <v>45395.916666666664</v>
      </c>
      <c r="B96" s="112">
        <v>9.7200000000000006</v>
      </c>
      <c r="C96" s="112">
        <v>17.440000000000001</v>
      </c>
      <c r="D96" s="112">
        <v>18.25</v>
      </c>
      <c r="E96" s="112">
        <v>10.43</v>
      </c>
      <c r="F96" s="112">
        <v>3.08</v>
      </c>
      <c r="G96" s="112">
        <v>19.63</v>
      </c>
      <c r="H96" s="112">
        <v>10.17</v>
      </c>
      <c r="I96" s="112">
        <v>11.72</v>
      </c>
      <c r="J96" s="112">
        <v>0.14000000000000001</v>
      </c>
      <c r="K96" s="112">
        <v>242.07</v>
      </c>
      <c r="L96" s="112">
        <v>22.6</v>
      </c>
      <c r="M96" s="112">
        <v>91.63</v>
      </c>
      <c r="N96" s="112">
        <v>0</v>
      </c>
      <c r="O96" s="112">
        <v>0</v>
      </c>
      <c r="P96" s="112">
        <v>0.53</v>
      </c>
      <c r="Q96" s="112">
        <v>5.15</v>
      </c>
    </row>
    <row r="97" spans="1:22" customFormat="1">
      <c r="A97" s="80">
        <v>45395.927083333336</v>
      </c>
      <c r="B97" s="112">
        <v>10.050000000000001</v>
      </c>
      <c r="C97" s="112">
        <v>17.78</v>
      </c>
      <c r="D97" s="112">
        <v>18.7</v>
      </c>
      <c r="E97" s="112">
        <v>11.58</v>
      </c>
      <c r="F97" s="112">
        <v>3.13</v>
      </c>
      <c r="G97" s="112">
        <v>19.63</v>
      </c>
      <c r="H97" s="112">
        <v>10.17</v>
      </c>
      <c r="I97" s="112">
        <v>11.58</v>
      </c>
      <c r="J97" s="112">
        <v>0.08</v>
      </c>
      <c r="K97" s="112">
        <v>231.34</v>
      </c>
      <c r="L97" s="112">
        <v>22.57</v>
      </c>
      <c r="M97" s="112">
        <v>93.34</v>
      </c>
      <c r="N97" s="112">
        <v>0</v>
      </c>
      <c r="O97" s="112">
        <v>0</v>
      </c>
      <c r="P97" s="112">
        <v>0.55000000000000004</v>
      </c>
      <c r="Q97" s="112">
        <v>5.16</v>
      </c>
    </row>
    <row r="98" spans="1:22" customFormat="1">
      <c r="A98" s="80">
        <v>45395.9375</v>
      </c>
      <c r="B98" s="112">
        <v>10.35</v>
      </c>
      <c r="C98" s="112">
        <v>18.36</v>
      </c>
      <c r="D98" s="112">
        <v>19.239999999999998</v>
      </c>
      <c r="E98" s="112">
        <v>12.19</v>
      </c>
      <c r="F98" s="112">
        <v>2.98</v>
      </c>
      <c r="G98" s="112">
        <v>22.04</v>
      </c>
      <c r="H98" s="112">
        <v>13.08</v>
      </c>
      <c r="I98" s="112">
        <v>11.48</v>
      </c>
      <c r="J98" s="112">
        <v>0.17</v>
      </c>
      <c r="K98" s="112">
        <v>159.24</v>
      </c>
      <c r="L98" s="112">
        <v>22.78</v>
      </c>
      <c r="M98" s="112">
        <v>90.28</v>
      </c>
      <c r="N98" s="112">
        <v>0</v>
      </c>
      <c r="O98" s="112">
        <v>0</v>
      </c>
      <c r="P98" s="112">
        <v>0.56999999999999995</v>
      </c>
      <c r="Q98" s="112">
        <v>5.16</v>
      </c>
    </row>
    <row r="99" spans="1:22" customFormat="1">
      <c r="A99" s="80">
        <v>45395.947916666664</v>
      </c>
      <c r="B99" s="112">
        <v>10.74</v>
      </c>
      <c r="C99" s="112">
        <v>18.61</v>
      </c>
      <c r="D99" s="112">
        <v>19.690000000000001</v>
      </c>
      <c r="E99" s="112">
        <v>11.41</v>
      </c>
      <c r="F99" s="112">
        <v>3.09</v>
      </c>
      <c r="G99" s="112">
        <v>22.21</v>
      </c>
      <c r="H99" s="112">
        <v>13.08</v>
      </c>
      <c r="I99" s="112">
        <v>11.47</v>
      </c>
      <c r="J99" s="112">
        <v>0.16</v>
      </c>
      <c r="K99" s="112">
        <v>219.28</v>
      </c>
      <c r="L99" s="112">
        <v>22.41</v>
      </c>
      <c r="M99" s="112">
        <v>93.39</v>
      </c>
      <c r="N99" s="112">
        <v>0</v>
      </c>
      <c r="O99" s="112">
        <v>0</v>
      </c>
      <c r="P99" s="112">
        <v>0.57999999999999996</v>
      </c>
      <c r="Q99" s="112">
        <v>5.16</v>
      </c>
    </row>
    <row r="100" spans="1:22" customFormat="1">
      <c r="A100" s="80">
        <v>45395.958333333336</v>
      </c>
      <c r="B100" s="112">
        <v>11.21</v>
      </c>
      <c r="C100" s="112">
        <v>18.39</v>
      </c>
      <c r="D100" s="112">
        <v>19.940000000000001</v>
      </c>
      <c r="E100" s="112">
        <v>11.68</v>
      </c>
      <c r="F100" s="112">
        <v>3.18</v>
      </c>
      <c r="G100" s="112">
        <v>22.21</v>
      </c>
      <c r="H100" s="112">
        <v>13.08</v>
      </c>
      <c r="I100" s="112">
        <v>11.47</v>
      </c>
      <c r="J100" s="112">
        <v>0.11</v>
      </c>
      <c r="K100" s="112">
        <v>237.19</v>
      </c>
      <c r="L100" s="112">
        <v>22.14</v>
      </c>
      <c r="M100" s="112">
        <v>93.53</v>
      </c>
      <c r="N100" s="112">
        <v>0</v>
      </c>
      <c r="O100" s="112">
        <v>0</v>
      </c>
      <c r="P100" s="112">
        <v>0.56999999999999995</v>
      </c>
      <c r="Q100" s="112">
        <v>5.15</v>
      </c>
    </row>
    <row r="101" spans="1:22" customFormat="1">
      <c r="A101" s="80">
        <v>45395.96875</v>
      </c>
      <c r="B101" s="112">
        <v>11.46</v>
      </c>
      <c r="C101" s="112">
        <v>18.600000000000001</v>
      </c>
      <c r="D101" s="112">
        <v>20.260000000000002</v>
      </c>
      <c r="E101" s="112">
        <v>11.63</v>
      </c>
      <c r="F101" s="112">
        <v>3.18</v>
      </c>
      <c r="G101" s="112">
        <v>22.21</v>
      </c>
      <c r="H101" s="112">
        <v>13.08</v>
      </c>
      <c r="I101" s="112">
        <v>11.4</v>
      </c>
      <c r="J101" s="112">
        <v>0.1</v>
      </c>
      <c r="K101" s="112">
        <v>229.32</v>
      </c>
      <c r="L101" s="112">
        <v>22.19</v>
      </c>
      <c r="M101" s="112">
        <v>93.3</v>
      </c>
      <c r="N101" s="112">
        <v>0</v>
      </c>
      <c r="O101" s="112">
        <v>0</v>
      </c>
      <c r="P101" s="112">
        <v>0.56999999999999995</v>
      </c>
      <c r="Q101" s="112">
        <v>5.17</v>
      </c>
    </row>
    <row r="102" spans="1:22" customFormat="1">
      <c r="A102" s="80">
        <v>45395.979166666664</v>
      </c>
      <c r="B102" s="112">
        <v>11.77</v>
      </c>
      <c r="C102" s="112">
        <v>19.02</v>
      </c>
      <c r="D102" s="112">
        <v>20.73</v>
      </c>
      <c r="E102" s="112">
        <v>11.82</v>
      </c>
      <c r="F102" s="112">
        <v>3.05</v>
      </c>
      <c r="G102" s="112">
        <v>25.69</v>
      </c>
      <c r="H102" s="112">
        <v>12.95</v>
      </c>
      <c r="I102" s="112">
        <v>11.23</v>
      </c>
      <c r="J102" s="112">
        <v>0.11</v>
      </c>
      <c r="K102" s="112">
        <v>237.96</v>
      </c>
      <c r="L102" s="112">
        <v>22.28</v>
      </c>
      <c r="M102" s="112">
        <v>92.18</v>
      </c>
      <c r="N102" s="112">
        <v>0</v>
      </c>
      <c r="O102" s="112">
        <v>0</v>
      </c>
      <c r="P102" s="112">
        <v>0.56999999999999995</v>
      </c>
      <c r="Q102" s="112">
        <v>5.16</v>
      </c>
    </row>
    <row r="103" spans="1:22" customFormat="1">
      <c r="A103" s="80">
        <v>45395.989583333336</v>
      </c>
      <c r="B103" s="112">
        <v>12.03</v>
      </c>
      <c r="C103" s="112">
        <v>19.25</v>
      </c>
      <c r="D103" s="112">
        <v>21.05</v>
      </c>
      <c r="E103" s="112">
        <v>11.37</v>
      </c>
      <c r="F103" s="112">
        <v>3.12</v>
      </c>
      <c r="G103" s="112">
        <v>25.94</v>
      </c>
      <c r="H103" s="112">
        <v>12.95</v>
      </c>
      <c r="I103" s="112">
        <v>11.07</v>
      </c>
      <c r="J103" s="112">
        <v>0.26</v>
      </c>
      <c r="K103" s="112">
        <v>264.92</v>
      </c>
      <c r="L103" s="112">
        <v>22.03</v>
      </c>
      <c r="M103" s="112">
        <v>94.2</v>
      </c>
      <c r="N103" s="112">
        <v>0</v>
      </c>
      <c r="O103" s="112">
        <v>0</v>
      </c>
      <c r="P103" s="112">
        <v>0.56999999999999995</v>
      </c>
      <c r="Q103" s="112">
        <v>5.16</v>
      </c>
    </row>
    <row r="104" spans="1:22" customFormat="1">
      <c r="A104" s="80">
        <v>45396</v>
      </c>
      <c r="B104" s="112">
        <v>12.37</v>
      </c>
      <c r="C104" s="112">
        <v>19.25</v>
      </c>
      <c r="D104" s="112">
        <v>21.33</v>
      </c>
      <c r="E104" s="112">
        <v>12.17</v>
      </c>
      <c r="F104" s="112">
        <v>3.12</v>
      </c>
      <c r="G104" s="112">
        <v>25.94</v>
      </c>
      <c r="H104" s="112">
        <v>12.95</v>
      </c>
      <c r="I104" s="112">
        <v>10.95</v>
      </c>
      <c r="J104" s="112">
        <v>0.15</v>
      </c>
      <c r="K104" s="112">
        <v>208.23</v>
      </c>
      <c r="L104" s="112">
        <v>22.08</v>
      </c>
      <c r="M104" s="112">
        <v>92.89</v>
      </c>
      <c r="N104" s="112">
        <v>0</v>
      </c>
      <c r="O104" s="112">
        <v>0</v>
      </c>
      <c r="P104" s="112">
        <v>0.56999999999999995</v>
      </c>
      <c r="Q104" s="112">
        <v>5.16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3.42</v>
      </c>
      <c r="C106" s="183">
        <f>MIN(C9:C104)</f>
        <v>7.95</v>
      </c>
      <c r="D106" s="183">
        <f t="shared" ref="D106:Q106" si="0">MIN(D9:D104)</f>
        <v>8.7100000000000009</v>
      </c>
      <c r="E106" s="183">
        <f t="shared" si="0"/>
        <v>3.17</v>
      </c>
      <c r="F106" s="183">
        <f t="shared" si="0"/>
        <v>2.67</v>
      </c>
      <c r="G106" s="183">
        <f t="shared" si="0"/>
        <v>0.78</v>
      </c>
      <c r="H106" s="183">
        <f t="shared" si="0"/>
        <v>1.05</v>
      </c>
      <c r="I106" s="183">
        <f t="shared" si="0"/>
        <v>6.86</v>
      </c>
      <c r="J106" s="183">
        <f t="shared" si="0"/>
        <v>0.06</v>
      </c>
      <c r="K106" s="183">
        <f t="shared" si="0"/>
        <v>26.08</v>
      </c>
      <c r="L106" s="183">
        <f t="shared" si="0"/>
        <v>20.71</v>
      </c>
      <c r="M106" s="183">
        <f t="shared" si="0"/>
        <v>51.74</v>
      </c>
      <c r="N106" s="183">
        <f t="shared" si="0"/>
        <v>0</v>
      </c>
      <c r="O106" s="183">
        <f t="shared" si="0"/>
        <v>0</v>
      </c>
      <c r="P106" s="183">
        <f t="shared" si="0"/>
        <v>0.35</v>
      </c>
      <c r="Q106" s="183">
        <f t="shared" si="0"/>
        <v>4.9800000000000004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33.840000000000003</v>
      </c>
      <c r="C107" s="184">
        <f t="shared" ref="C107:Q107" si="1">MAX(C9:C104)</f>
        <v>30.15</v>
      </c>
      <c r="D107" s="184">
        <f t="shared" si="1"/>
        <v>42.08</v>
      </c>
      <c r="E107" s="184">
        <f t="shared" si="1"/>
        <v>16.010000000000002</v>
      </c>
      <c r="F107" s="184">
        <f t="shared" si="1"/>
        <v>23.69</v>
      </c>
      <c r="G107" s="184">
        <f t="shared" si="1"/>
        <v>243.08</v>
      </c>
      <c r="H107" s="184">
        <f t="shared" si="1"/>
        <v>104.5</v>
      </c>
      <c r="I107" s="184">
        <f t="shared" si="1"/>
        <v>132.47</v>
      </c>
      <c r="J107" s="184">
        <f t="shared" si="1"/>
        <v>1.49</v>
      </c>
      <c r="K107" s="184">
        <f t="shared" si="1"/>
        <v>336.67</v>
      </c>
      <c r="L107" s="184">
        <f t="shared" si="1"/>
        <v>30.77</v>
      </c>
      <c r="M107" s="184">
        <f t="shared" si="1"/>
        <v>101.15</v>
      </c>
      <c r="N107" s="184">
        <f t="shared" si="1"/>
        <v>556</v>
      </c>
      <c r="O107" s="184">
        <f t="shared" si="1"/>
        <v>0</v>
      </c>
      <c r="P107" s="184">
        <f t="shared" si="1"/>
        <v>1.2</v>
      </c>
      <c r="Q107" s="184">
        <f t="shared" si="1"/>
        <v>5.17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17.928554216867468</v>
      </c>
      <c r="C108" s="183">
        <f t="shared" ref="C108:Q108" si="2">AVERAGE(C9:C104)</f>
        <v>20.884337349397587</v>
      </c>
      <c r="D108" s="183">
        <f t="shared" si="2"/>
        <v>26.639879518072291</v>
      </c>
      <c r="E108" s="183">
        <f t="shared" si="2"/>
        <v>10.835662650602412</v>
      </c>
      <c r="F108" s="183">
        <f t="shared" si="2"/>
        <v>5.9732584269662894</v>
      </c>
      <c r="G108" s="183">
        <f t="shared" si="2"/>
        <v>59.691084337349395</v>
      </c>
      <c r="H108" s="183">
        <f t="shared" si="2"/>
        <v>25.623493975903614</v>
      </c>
      <c r="I108" s="183">
        <f t="shared" si="2"/>
        <v>24.428645833333331</v>
      </c>
      <c r="J108" s="183">
        <f t="shared" si="2"/>
        <v>0.40666666666666651</v>
      </c>
      <c r="K108" s="183">
        <f t="shared" si="2"/>
        <v>188.45739583333321</v>
      </c>
      <c r="L108" s="183">
        <f t="shared" si="2"/>
        <v>24.750208333333344</v>
      </c>
      <c r="M108" s="183">
        <f t="shared" si="2"/>
        <v>79.648437500000028</v>
      </c>
      <c r="N108" s="183">
        <f t="shared" si="2"/>
        <v>125.56458333333335</v>
      </c>
      <c r="O108" s="183">
        <f t="shared" si="2"/>
        <v>0</v>
      </c>
      <c r="P108" s="183">
        <f t="shared" si="2"/>
        <v>0.67868131868131854</v>
      </c>
      <c r="Q108" s="183">
        <f t="shared" si="2"/>
        <v>5.0973958333333336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10.568181089608403</v>
      </c>
      <c r="C109" s="183">
        <f t="shared" ref="C109:Q109" si="3">STDEV(C9:C104)</f>
        <v>6.3996741900245064</v>
      </c>
      <c r="D109" s="183">
        <f t="shared" si="3"/>
        <v>11.536406370119172</v>
      </c>
      <c r="E109" s="183">
        <f t="shared" si="3"/>
        <v>2.6774369764489765</v>
      </c>
      <c r="F109" s="183">
        <f t="shared" si="3"/>
        <v>5.5262904242277333</v>
      </c>
      <c r="G109" s="183">
        <f t="shared" si="3"/>
        <v>60.067640633280192</v>
      </c>
      <c r="H109" s="183">
        <f t="shared" si="3"/>
        <v>24.337289387202222</v>
      </c>
      <c r="I109" s="183">
        <f t="shared" si="3"/>
        <v>33.9436525224965</v>
      </c>
      <c r="J109" s="183">
        <f t="shared" si="3"/>
        <v>0.31964014854427097</v>
      </c>
      <c r="K109" s="183">
        <f t="shared" si="3"/>
        <v>84.589424338915251</v>
      </c>
      <c r="L109" s="183">
        <f t="shared" si="3"/>
        <v>3.2116560670442422</v>
      </c>
      <c r="M109" s="183">
        <f t="shared" si="3"/>
        <v>16.613439665911663</v>
      </c>
      <c r="N109" s="183">
        <f t="shared" si="3"/>
        <v>156.7954456771233</v>
      </c>
      <c r="O109" s="183">
        <f t="shared" si="3"/>
        <v>0</v>
      </c>
      <c r="P109" s="183">
        <f t="shared" si="3"/>
        <v>0.21857726216608162</v>
      </c>
      <c r="Q109" s="183">
        <f t="shared" si="3"/>
        <v>6.1425946714922998E-2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45396.010416666664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45396.010416666664</v>
      </c>
      <c r="B9" s="112">
        <v>10.58</v>
      </c>
      <c r="C9" s="112">
        <v>19.22</v>
      </c>
      <c r="D9" s="112">
        <v>19.87</v>
      </c>
      <c r="E9" s="112">
        <v>11.99</v>
      </c>
      <c r="F9" s="112">
        <v>3.1</v>
      </c>
      <c r="G9" s="112">
        <v>25.94</v>
      </c>
      <c r="H9" s="112">
        <v>12.95</v>
      </c>
      <c r="I9" s="112">
        <v>10.85</v>
      </c>
      <c r="J9" s="112">
        <v>0.11</v>
      </c>
      <c r="K9" s="112">
        <v>255.67</v>
      </c>
      <c r="L9" s="112">
        <v>21.97</v>
      </c>
      <c r="M9" s="112">
        <v>92.08</v>
      </c>
      <c r="N9" s="112">
        <v>0</v>
      </c>
      <c r="O9" s="112">
        <v>0</v>
      </c>
      <c r="P9" s="112">
        <v>0.57999999999999996</v>
      </c>
      <c r="Q9" s="112">
        <v>5.16</v>
      </c>
    </row>
    <row r="10" spans="1:21" customFormat="1">
      <c r="A10" s="80">
        <v>45396.020833333336</v>
      </c>
      <c r="B10" s="112">
        <v>10.91</v>
      </c>
      <c r="C10" s="112">
        <v>19.52</v>
      </c>
      <c r="D10" s="112">
        <v>20.3</v>
      </c>
      <c r="E10" s="112">
        <v>12.18</v>
      </c>
      <c r="F10" s="112">
        <v>3.14</v>
      </c>
      <c r="G10" s="112">
        <v>27.65</v>
      </c>
      <c r="H10" s="112">
        <v>12.89</v>
      </c>
      <c r="I10" s="112">
        <v>10.76</v>
      </c>
      <c r="J10" s="112">
        <v>0.09</v>
      </c>
      <c r="K10" s="112">
        <v>264.76</v>
      </c>
      <c r="L10" s="112">
        <v>22.06</v>
      </c>
      <c r="M10" s="112">
        <v>89.67</v>
      </c>
      <c r="N10" s="112">
        <v>0</v>
      </c>
      <c r="O10" s="112">
        <v>0</v>
      </c>
      <c r="P10" s="112">
        <v>0.59</v>
      </c>
      <c r="Q10" s="112">
        <v>5.17</v>
      </c>
    </row>
    <row r="11" spans="1:21" customFormat="1">
      <c r="A11" s="80">
        <v>45396.03125</v>
      </c>
      <c r="B11" s="112">
        <v>11.19</v>
      </c>
      <c r="C11" s="112">
        <v>19.920000000000002</v>
      </c>
      <c r="D11" s="112">
        <v>20.73</v>
      </c>
      <c r="E11" s="112">
        <v>12.83</v>
      </c>
      <c r="F11" s="112">
        <v>3.05</v>
      </c>
      <c r="G11" s="112">
        <v>27.77</v>
      </c>
      <c r="H11" s="112">
        <v>12.89</v>
      </c>
      <c r="I11" s="112">
        <v>10.68</v>
      </c>
      <c r="J11" s="112">
        <v>0.19</v>
      </c>
      <c r="K11" s="112">
        <v>247.11</v>
      </c>
      <c r="L11" s="112">
        <v>22.33</v>
      </c>
      <c r="M11" s="112">
        <v>88.8</v>
      </c>
      <c r="N11" s="112">
        <v>0</v>
      </c>
      <c r="O11" s="112">
        <v>0</v>
      </c>
      <c r="P11" s="112">
        <v>0.57999999999999996</v>
      </c>
      <c r="Q11" s="112">
        <v>5.16</v>
      </c>
    </row>
    <row r="12" spans="1:21" customFormat="1">
      <c r="A12" s="80">
        <v>45396.041666666664</v>
      </c>
      <c r="B12" s="112">
        <v>11.59</v>
      </c>
      <c r="C12" s="112">
        <v>20.2</v>
      </c>
      <c r="D12" s="112">
        <v>21.2</v>
      </c>
      <c r="E12" s="112">
        <v>12.92</v>
      </c>
      <c r="F12" s="112">
        <v>2.97</v>
      </c>
      <c r="G12" s="112">
        <v>27.77</v>
      </c>
      <c r="H12" s="112">
        <v>12.89</v>
      </c>
      <c r="I12" s="112">
        <v>10.59</v>
      </c>
      <c r="J12" s="112">
        <v>0.15</v>
      </c>
      <c r="K12" s="112">
        <v>166.19</v>
      </c>
      <c r="L12" s="112">
        <v>22.56</v>
      </c>
      <c r="M12" s="112">
        <v>88.52</v>
      </c>
      <c r="N12" s="112">
        <v>0</v>
      </c>
      <c r="O12" s="112">
        <v>0</v>
      </c>
      <c r="P12" s="112">
        <v>0.57999999999999996</v>
      </c>
      <c r="Q12" s="112">
        <v>5.15</v>
      </c>
    </row>
    <row r="13" spans="1:21" customFormat="1">
      <c r="A13" s="80">
        <v>45396.052083333336</v>
      </c>
      <c r="B13" s="112">
        <v>12.18</v>
      </c>
      <c r="C13" s="112">
        <v>20.45</v>
      </c>
      <c r="D13" s="112">
        <v>21.8</v>
      </c>
      <c r="E13" s="112">
        <v>12.17</v>
      </c>
      <c r="F13" s="112">
        <v>2.71</v>
      </c>
      <c r="G13" s="112">
        <v>27.77</v>
      </c>
      <c r="H13" s="112">
        <v>12.89</v>
      </c>
      <c r="I13" s="112">
        <v>10.43</v>
      </c>
      <c r="J13" s="112">
        <v>0.17</v>
      </c>
      <c r="K13" s="112">
        <v>173.56</v>
      </c>
      <c r="L13" s="112">
        <v>22.24</v>
      </c>
      <c r="M13" s="112">
        <v>92.6</v>
      </c>
      <c r="N13" s="112">
        <v>0</v>
      </c>
      <c r="O13" s="112">
        <v>0</v>
      </c>
      <c r="P13" s="112">
        <v>0.59</v>
      </c>
      <c r="Q13" s="112">
        <v>5.16</v>
      </c>
    </row>
    <row r="14" spans="1:21" customFormat="1">
      <c r="A14" s="80">
        <v>45396.0625</v>
      </c>
      <c r="B14" s="112">
        <v>12.7</v>
      </c>
      <c r="C14" s="112">
        <v>21.29</v>
      </c>
      <c r="D14" s="112">
        <v>22.66</v>
      </c>
      <c r="E14" s="112">
        <v>12.94</v>
      </c>
      <c r="F14" s="112">
        <v>2.9</v>
      </c>
      <c r="G14" s="112">
        <v>32</v>
      </c>
      <c r="H14" s="112">
        <v>15.93</v>
      </c>
      <c r="I14" s="112">
        <v>10.29</v>
      </c>
      <c r="J14" s="112">
        <v>0.16</v>
      </c>
      <c r="K14" s="112">
        <v>239.1</v>
      </c>
      <c r="L14" s="112">
        <v>22.01</v>
      </c>
      <c r="M14" s="112">
        <v>92.39</v>
      </c>
      <c r="N14" s="112">
        <v>0</v>
      </c>
      <c r="O14" s="112">
        <v>0</v>
      </c>
      <c r="P14" s="112">
        <v>0.59</v>
      </c>
      <c r="Q14" s="112">
        <v>5.14</v>
      </c>
    </row>
    <row r="15" spans="1:21" customFormat="1">
      <c r="A15" s="80">
        <v>45396.072916666664</v>
      </c>
      <c r="B15" s="112">
        <v>13.15</v>
      </c>
      <c r="C15" s="112">
        <v>21.88</v>
      </c>
      <c r="D15" s="112">
        <v>23.33</v>
      </c>
      <c r="E15" s="112">
        <v>12.78</v>
      </c>
      <c r="F15" s="112">
        <v>2.96</v>
      </c>
      <c r="G15" s="112">
        <v>32.31</v>
      </c>
      <c r="H15" s="112">
        <v>15.93</v>
      </c>
      <c r="I15" s="112">
        <v>10.19</v>
      </c>
      <c r="J15" s="112">
        <v>0.16</v>
      </c>
      <c r="K15" s="112">
        <v>216.3</v>
      </c>
      <c r="L15" s="112">
        <v>22.23</v>
      </c>
      <c r="M15" s="112">
        <v>92.42</v>
      </c>
      <c r="N15" s="112">
        <v>0</v>
      </c>
      <c r="O15" s="112">
        <v>0</v>
      </c>
      <c r="P15" s="112">
        <v>0.59</v>
      </c>
      <c r="Q15" s="112">
        <v>5.16</v>
      </c>
    </row>
    <row r="16" spans="1:21" customFormat="1">
      <c r="A16" s="80">
        <v>45396.083333333336</v>
      </c>
      <c r="B16" s="112">
        <v>13.44</v>
      </c>
      <c r="C16" s="112">
        <v>21.67</v>
      </c>
      <c r="D16" s="112">
        <v>23.45</v>
      </c>
      <c r="E16" s="112">
        <v>12.52</v>
      </c>
      <c r="F16" s="112">
        <v>2.99</v>
      </c>
      <c r="G16" s="112">
        <v>32.31</v>
      </c>
      <c r="H16" s="112">
        <v>15.93</v>
      </c>
      <c r="I16" s="112">
        <v>10.08</v>
      </c>
      <c r="J16" s="112">
        <v>0.18</v>
      </c>
      <c r="K16" s="112">
        <v>181.75</v>
      </c>
      <c r="L16" s="112">
        <v>22.4</v>
      </c>
      <c r="M16" s="112">
        <v>91.98</v>
      </c>
      <c r="N16" s="112">
        <v>0</v>
      </c>
      <c r="O16" s="112">
        <v>0</v>
      </c>
      <c r="P16" s="112">
        <v>0.57999999999999996</v>
      </c>
      <c r="Q16" s="112">
        <v>5.17</v>
      </c>
    </row>
    <row r="17" spans="1:17" customFormat="1">
      <c r="A17" s="80">
        <v>45396.09375</v>
      </c>
      <c r="B17" s="112">
        <v>13.76</v>
      </c>
      <c r="C17" s="112">
        <v>21.34</v>
      </c>
      <c r="D17" s="112">
        <v>23.54</v>
      </c>
      <c r="E17" s="112">
        <v>6.79</v>
      </c>
      <c r="F17" s="112">
        <v>2.99</v>
      </c>
      <c r="G17" s="112">
        <v>32.31</v>
      </c>
      <c r="H17" s="112">
        <v>15.93</v>
      </c>
      <c r="I17" s="112">
        <v>9.9600000000000009</v>
      </c>
      <c r="J17" s="112">
        <v>0.15</v>
      </c>
      <c r="K17" s="112">
        <v>148.91999999999999</v>
      </c>
      <c r="L17" s="112">
        <v>22.32</v>
      </c>
      <c r="M17" s="112">
        <v>88.28</v>
      </c>
      <c r="N17" s="112">
        <v>0</v>
      </c>
      <c r="O17" s="112">
        <v>0</v>
      </c>
      <c r="P17" s="112">
        <v>0.57999999999999996</v>
      </c>
      <c r="Q17" s="112">
        <v>5.16</v>
      </c>
    </row>
    <row r="18" spans="1:17" customFormat="1">
      <c r="A18" s="80">
        <v>45396.104166666664</v>
      </c>
      <c r="B18" s="112">
        <v>14.2</v>
      </c>
      <c r="C18" s="112">
        <v>21.32</v>
      </c>
      <c r="D18" s="112">
        <v>23.88</v>
      </c>
      <c r="E18" s="112">
        <v>9.24</v>
      </c>
      <c r="F18" s="112">
        <v>3.1</v>
      </c>
      <c r="G18" s="112">
        <v>32.369999999999997</v>
      </c>
      <c r="H18" s="112">
        <v>13.5</v>
      </c>
      <c r="I18" s="112">
        <v>9.86</v>
      </c>
      <c r="J18" s="112">
        <v>0.16</v>
      </c>
      <c r="K18" s="112">
        <v>201.44</v>
      </c>
      <c r="L18" s="112">
        <v>22.05</v>
      </c>
      <c r="M18" s="112">
        <v>88.73</v>
      </c>
      <c r="N18" s="112">
        <v>0</v>
      </c>
      <c r="O18" s="112">
        <v>0</v>
      </c>
      <c r="P18" s="112">
        <v>0.57999999999999996</v>
      </c>
      <c r="Q18" s="112">
        <v>5.16</v>
      </c>
    </row>
    <row r="19" spans="1:17" customFormat="1">
      <c r="A19" s="80">
        <v>45396.114583333336</v>
      </c>
      <c r="B19" s="112">
        <v>14.57</v>
      </c>
      <c r="C19" s="112">
        <v>21.09</v>
      </c>
      <c r="D19" s="112">
        <v>24.05</v>
      </c>
      <c r="E19" s="112">
        <v>9.1300000000000008</v>
      </c>
      <c r="F19" s="112">
        <v>2.98</v>
      </c>
      <c r="G19" s="112">
        <v>32.369999999999997</v>
      </c>
      <c r="H19" s="112">
        <v>13.5</v>
      </c>
      <c r="I19" s="112">
        <v>9.7899999999999991</v>
      </c>
      <c r="J19" s="112">
        <v>0.12</v>
      </c>
      <c r="K19" s="112">
        <v>149.84</v>
      </c>
      <c r="L19" s="112">
        <v>21.74</v>
      </c>
      <c r="M19" s="112">
        <v>90.05</v>
      </c>
      <c r="N19" s="112">
        <v>0</v>
      </c>
      <c r="O19" s="112">
        <v>0</v>
      </c>
      <c r="P19" s="112">
        <v>0.57999999999999996</v>
      </c>
      <c r="Q19" s="112">
        <v>5.16</v>
      </c>
    </row>
    <row r="20" spans="1:17" customFormat="1">
      <c r="A20" s="80">
        <v>45396.125</v>
      </c>
      <c r="B20" s="112">
        <v>14.82</v>
      </c>
      <c r="C20" s="112">
        <v>21.01</v>
      </c>
      <c r="D20" s="112">
        <v>24.21</v>
      </c>
      <c r="E20" s="112">
        <v>9.14</v>
      </c>
      <c r="F20" s="112">
        <v>2.99</v>
      </c>
      <c r="G20" s="112">
        <v>32.369999999999997</v>
      </c>
      <c r="H20" s="112">
        <v>13.5</v>
      </c>
      <c r="I20" s="112">
        <v>9.7200000000000006</v>
      </c>
      <c r="J20" s="112">
        <v>0.2</v>
      </c>
      <c r="K20" s="112">
        <v>152.19999999999999</v>
      </c>
      <c r="L20" s="112">
        <v>21.67</v>
      </c>
      <c r="M20" s="112">
        <v>91.59</v>
      </c>
      <c r="N20" s="112">
        <v>0</v>
      </c>
      <c r="O20" s="112">
        <v>0</v>
      </c>
      <c r="P20" s="112">
        <v>0.57999999999999996</v>
      </c>
      <c r="Q20" s="112">
        <v>5.16</v>
      </c>
    </row>
    <row r="21" spans="1:17" customFormat="1">
      <c r="A21" s="80">
        <v>45396.135416666664</v>
      </c>
      <c r="B21" s="112">
        <v>15</v>
      </c>
      <c r="C21" s="112">
        <v>21.02</v>
      </c>
      <c r="D21" s="112">
        <v>24.36</v>
      </c>
      <c r="E21" s="112">
        <v>8.7100000000000009</v>
      </c>
      <c r="F21" s="112">
        <v>3.15</v>
      </c>
      <c r="G21" s="112">
        <v>32.369999999999997</v>
      </c>
      <c r="H21" s="112">
        <v>13.5</v>
      </c>
      <c r="I21" s="112">
        <v>9.58</v>
      </c>
      <c r="J21" s="112">
        <v>0.14000000000000001</v>
      </c>
      <c r="K21" s="112">
        <v>169.12</v>
      </c>
      <c r="L21" s="112">
        <v>21.55</v>
      </c>
      <c r="M21" s="112">
        <v>91.6</v>
      </c>
      <c r="N21" s="112">
        <v>0</v>
      </c>
      <c r="O21" s="112">
        <v>0</v>
      </c>
      <c r="P21" s="112">
        <v>0.57999999999999996</v>
      </c>
      <c r="Q21" s="112">
        <v>5.16</v>
      </c>
    </row>
    <row r="22" spans="1:17" customFormat="1">
      <c r="A22" s="80">
        <v>45396.145833333336</v>
      </c>
      <c r="B22" s="112">
        <v>15.19</v>
      </c>
      <c r="C22" s="112">
        <v>21.28</v>
      </c>
      <c r="D22" s="112">
        <v>24.65</v>
      </c>
      <c r="E22" s="112">
        <v>9.5</v>
      </c>
      <c r="F22" s="112">
        <v>2.94</v>
      </c>
      <c r="G22" s="112">
        <v>27.44</v>
      </c>
      <c r="H22" s="112">
        <v>12.46</v>
      </c>
      <c r="I22" s="112">
        <v>9.4600000000000009</v>
      </c>
      <c r="J22" s="112">
        <v>0.16</v>
      </c>
      <c r="K22" s="112">
        <v>206.86</v>
      </c>
      <c r="L22" s="112">
        <v>21.51</v>
      </c>
      <c r="M22" s="112">
        <v>92.32</v>
      </c>
      <c r="N22" s="112">
        <v>0</v>
      </c>
      <c r="O22" s="112">
        <v>0</v>
      </c>
      <c r="P22" s="112">
        <v>0.59</v>
      </c>
      <c r="Q22" s="112">
        <v>5.13</v>
      </c>
    </row>
    <row r="23" spans="1:17" customFormat="1">
      <c r="A23" s="80">
        <v>45396.15625</v>
      </c>
      <c r="B23" s="112">
        <v>15.49</v>
      </c>
      <c r="C23" s="112">
        <v>21.13</v>
      </c>
      <c r="D23" s="112">
        <v>24.82</v>
      </c>
      <c r="E23" s="112">
        <v>9.2899999999999991</v>
      </c>
      <c r="F23" s="112">
        <v>2.8</v>
      </c>
      <c r="G23" s="112">
        <v>27.08</v>
      </c>
      <c r="H23" s="112">
        <v>12.46</v>
      </c>
      <c r="I23" s="112">
        <v>9.4</v>
      </c>
      <c r="J23" s="112">
        <v>0.14000000000000001</v>
      </c>
      <c r="K23" s="112">
        <v>194.08</v>
      </c>
      <c r="L23" s="112">
        <v>21.47</v>
      </c>
      <c r="M23" s="112">
        <v>93.59</v>
      </c>
      <c r="N23" s="112">
        <v>0</v>
      </c>
      <c r="O23" s="112">
        <v>0</v>
      </c>
      <c r="P23" s="112">
        <v>0.57999999999999996</v>
      </c>
      <c r="Q23" s="112">
        <v>5.16</v>
      </c>
    </row>
    <row r="24" spans="1:17" customFormat="1">
      <c r="A24" s="80">
        <v>45396.166666666664</v>
      </c>
      <c r="B24" s="112">
        <v>15.69</v>
      </c>
      <c r="C24" s="112">
        <v>21.26</v>
      </c>
      <c r="D24" s="112">
        <v>25.04</v>
      </c>
      <c r="E24" s="112">
        <v>9.66</v>
      </c>
      <c r="F24" s="112">
        <v>2.88</v>
      </c>
      <c r="G24" s="112">
        <v>27.08</v>
      </c>
      <c r="H24" s="112">
        <v>12.46</v>
      </c>
      <c r="I24" s="112">
        <v>9.35</v>
      </c>
      <c r="J24" s="112">
        <v>0.15</v>
      </c>
      <c r="K24" s="112">
        <v>147.96</v>
      </c>
      <c r="L24" s="112">
        <v>21.56</v>
      </c>
      <c r="M24" s="112">
        <v>93.86</v>
      </c>
      <c r="N24" s="112">
        <v>0</v>
      </c>
      <c r="O24" s="112">
        <v>0</v>
      </c>
      <c r="P24" s="112">
        <v>0.57999999999999996</v>
      </c>
      <c r="Q24" s="112">
        <v>5.18</v>
      </c>
    </row>
    <row r="25" spans="1:17" customFormat="1">
      <c r="A25" s="80">
        <v>45396.177083333336</v>
      </c>
      <c r="B25" s="112">
        <v>15.94</v>
      </c>
      <c r="C25" s="112">
        <v>21.24</v>
      </c>
      <c r="D25" s="112">
        <v>25.24</v>
      </c>
      <c r="E25" s="112">
        <v>9.4499999999999993</v>
      </c>
      <c r="F25" s="112">
        <v>3.17</v>
      </c>
      <c r="G25" s="112">
        <v>27.08</v>
      </c>
      <c r="H25" s="112">
        <v>12.46</v>
      </c>
      <c r="I25" s="112">
        <v>9.25</v>
      </c>
      <c r="J25" s="112">
        <v>0.17</v>
      </c>
      <c r="K25" s="112">
        <v>174.96</v>
      </c>
      <c r="L25" s="112">
        <v>21.61</v>
      </c>
      <c r="M25" s="112">
        <v>93.97</v>
      </c>
      <c r="N25" s="112">
        <v>0</v>
      </c>
      <c r="O25" s="112">
        <v>0</v>
      </c>
      <c r="P25" s="112">
        <v>0.59</v>
      </c>
      <c r="Q25" s="112">
        <v>5.17</v>
      </c>
    </row>
    <row r="26" spans="1:17" customFormat="1">
      <c r="A26" s="80">
        <v>45396.1875</v>
      </c>
      <c r="B26" s="112">
        <v>16.14</v>
      </c>
      <c r="C26" s="112">
        <v>21.67</v>
      </c>
      <c r="D26" s="112">
        <v>25.61</v>
      </c>
      <c r="E26" s="112">
        <v>9.56</v>
      </c>
      <c r="F26" s="112">
        <v>2.94</v>
      </c>
      <c r="G26" s="112">
        <v>31.08</v>
      </c>
      <c r="H26" s="112">
        <v>11.88</v>
      </c>
      <c r="I26" s="112">
        <v>9.14</v>
      </c>
      <c r="J26" s="112">
        <v>0.09</v>
      </c>
      <c r="K26" s="112">
        <v>147.61000000000001</v>
      </c>
      <c r="L26" s="112">
        <v>21.49</v>
      </c>
      <c r="M26" s="112">
        <v>95.47</v>
      </c>
      <c r="N26" s="112">
        <v>0</v>
      </c>
      <c r="O26" s="112">
        <v>0</v>
      </c>
      <c r="P26" s="112">
        <v>0.57999999999999996</v>
      </c>
      <c r="Q26" s="112">
        <v>5.14</v>
      </c>
    </row>
    <row r="27" spans="1:17" customFormat="1">
      <c r="A27" s="80">
        <v>45396.197916666664</v>
      </c>
      <c r="B27" s="112">
        <v>16.920000000000002</v>
      </c>
      <c r="C27" s="112">
        <v>21.67</v>
      </c>
      <c r="D27" s="112">
        <v>26.24</v>
      </c>
      <c r="E27" s="112">
        <v>9.5</v>
      </c>
      <c r="F27" s="112">
        <v>3.02</v>
      </c>
      <c r="G27" s="112">
        <v>31.37</v>
      </c>
      <c r="H27" s="112">
        <v>11.88</v>
      </c>
      <c r="I27" s="112">
        <v>9.02</v>
      </c>
      <c r="J27" s="112">
        <v>0.08</v>
      </c>
      <c r="K27" s="112">
        <v>225.88</v>
      </c>
      <c r="L27" s="112">
        <v>21.65</v>
      </c>
      <c r="M27" s="112">
        <v>95.02</v>
      </c>
      <c r="N27" s="112">
        <v>0</v>
      </c>
      <c r="O27" s="112">
        <v>0</v>
      </c>
      <c r="P27" s="112">
        <v>0.57999999999999996</v>
      </c>
      <c r="Q27" s="112">
        <v>5.15</v>
      </c>
    </row>
    <row r="28" spans="1:17" customFormat="1">
      <c r="A28" s="80">
        <v>45396.208333333336</v>
      </c>
      <c r="B28" s="112">
        <v>18.77</v>
      </c>
      <c r="C28" s="112">
        <v>22.12</v>
      </c>
      <c r="D28" s="112">
        <v>27.96</v>
      </c>
      <c r="E28" s="112">
        <v>9.7899999999999991</v>
      </c>
      <c r="F28" s="112">
        <v>3</v>
      </c>
      <c r="G28" s="112">
        <v>31.37</v>
      </c>
      <c r="H28" s="112">
        <v>11.88</v>
      </c>
      <c r="I28" s="112">
        <v>8.91</v>
      </c>
      <c r="J28" s="112">
        <v>0.18</v>
      </c>
      <c r="K28" s="112">
        <v>163.26</v>
      </c>
      <c r="L28" s="112">
        <v>21.76</v>
      </c>
      <c r="M28" s="112">
        <v>95.97</v>
      </c>
      <c r="N28" s="112">
        <v>0</v>
      </c>
      <c r="O28" s="112">
        <v>0</v>
      </c>
      <c r="P28" s="112">
        <v>0.59</v>
      </c>
      <c r="Q28" s="112">
        <v>5.16</v>
      </c>
    </row>
    <row r="29" spans="1:17" customFormat="1">
      <c r="A29" s="80">
        <v>45396.21875</v>
      </c>
      <c r="B29" s="112">
        <v>19.98</v>
      </c>
      <c r="C29" s="112">
        <v>22.43</v>
      </c>
      <c r="D29" s="112">
        <v>29.1</v>
      </c>
      <c r="E29" s="112">
        <v>9.7200000000000006</v>
      </c>
      <c r="F29" s="112">
        <v>2.96</v>
      </c>
      <c r="G29" s="112">
        <v>31.37</v>
      </c>
      <c r="H29" s="112">
        <v>11.88</v>
      </c>
      <c r="I29" s="112">
        <v>8.84</v>
      </c>
      <c r="J29" s="112">
        <v>0.24</v>
      </c>
      <c r="K29" s="112">
        <v>203.08</v>
      </c>
      <c r="L29" s="112">
        <v>21.71</v>
      </c>
      <c r="M29" s="112">
        <v>97.46</v>
      </c>
      <c r="N29" s="112">
        <v>0</v>
      </c>
      <c r="O29" s="112">
        <v>0</v>
      </c>
      <c r="P29" s="112">
        <v>0.57999999999999996</v>
      </c>
      <c r="Q29" s="112">
        <v>5.15</v>
      </c>
    </row>
    <row r="30" spans="1:17" customFormat="1">
      <c r="A30" s="80">
        <v>45396.229166666664</v>
      </c>
      <c r="B30" s="112">
        <v>20.37</v>
      </c>
      <c r="C30" s="112">
        <v>22.74</v>
      </c>
      <c r="D30" s="112">
        <v>29.57</v>
      </c>
      <c r="E30" s="112">
        <v>8.75</v>
      </c>
      <c r="F30" s="112">
        <v>2.92</v>
      </c>
      <c r="G30" s="112">
        <v>36.46</v>
      </c>
      <c r="H30" s="112">
        <v>15.73</v>
      </c>
      <c r="I30" s="112">
        <v>8.76</v>
      </c>
      <c r="J30" s="112">
        <v>0.43</v>
      </c>
      <c r="K30" s="112">
        <v>174.94</v>
      </c>
      <c r="L30" s="112">
        <v>21.74</v>
      </c>
      <c r="M30" s="112">
        <v>95.84</v>
      </c>
      <c r="N30" s="112">
        <v>0</v>
      </c>
      <c r="O30" s="112">
        <v>0</v>
      </c>
      <c r="P30" s="112">
        <v>0.57999999999999996</v>
      </c>
      <c r="Q30" s="112">
        <v>5.16</v>
      </c>
    </row>
    <row r="31" spans="1:17" customFormat="1">
      <c r="A31" s="80">
        <v>45396.239583333336</v>
      </c>
      <c r="B31" s="112">
        <v>20.5</v>
      </c>
      <c r="C31" s="112">
        <v>22.72</v>
      </c>
      <c r="D31" s="112">
        <v>29.66</v>
      </c>
      <c r="E31" s="112">
        <v>9.59</v>
      </c>
      <c r="F31" s="112">
        <v>2.98</v>
      </c>
      <c r="G31" s="112">
        <v>36.83</v>
      </c>
      <c r="H31" s="112">
        <v>15.73</v>
      </c>
      <c r="I31" s="112">
        <v>8.64</v>
      </c>
      <c r="J31" s="112">
        <v>0.18</v>
      </c>
      <c r="K31" s="112">
        <v>171.12</v>
      </c>
      <c r="L31" s="112">
        <v>21.53</v>
      </c>
      <c r="M31" s="112">
        <v>96.15</v>
      </c>
      <c r="N31" s="112">
        <v>0</v>
      </c>
      <c r="O31" s="112">
        <v>0</v>
      </c>
      <c r="P31" s="112">
        <v>0.57999999999999996</v>
      </c>
      <c r="Q31" s="112">
        <v>5.17</v>
      </c>
    </row>
    <row r="32" spans="1:17" customFormat="1">
      <c r="A32" s="80">
        <v>45396.25</v>
      </c>
      <c r="B32" s="112">
        <v>20.5</v>
      </c>
      <c r="C32" s="112">
        <v>22.9</v>
      </c>
      <c r="D32" s="112">
        <v>29.75</v>
      </c>
      <c r="E32" s="112">
        <v>9.4</v>
      </c>
      <c r="F32" s="112">
        <v>3.06</v>
      </c>
      <c r="G32" s="112">
        <v>36.83</v>
      </c>
      <c r="H32" s="112">
        <v>15.73</v>
      </c>
      <c r="I32" s="112">
        <v>8.56</v>
      </c>
      <c r="J32" s="112">
        <v>0.15</v>
      </c>
      <c r="K32" s="112">
        <v>117.87</v>
      </c>
      <c r="L32" s="112">
        <v>21.38</v>
      </c>
      <c r="M32" s="112">
        <v>97.63</v>
      </c>
      <c r="N32" s="112">
        <v>2.2000000000000002</v>
      </c>
      <c r="O32" s="112">
        <v>0</v>
      </c>
      <c r="P32" s="112">
        <v>0.57999999999999996</v>
      </c>
      <c r="Q32" s="112">
        <v>5.16</v>
      </c>
    </row>
    <row r="33" spans="1:17" customFormat="1">
      <c r="A33" s="80">
        <v>45396.260416666664</v>
      </c>
      <c r="B33" s="112">
        <v>20.6</v>
      </c>
      <c r="C33" s="112">
        <v>22.64</v>
      </c>
      <c r="D33" s="112">
        <v>29.7</v>
      </c>
      <c r="E33" s="112">
        <v>9.4700000000000006</v>
      </c>
      <c r="F33" s="112">
        <v>3.44</v>
      </c>
      <c r="G33" s="112">
        <v>36.83</v>
      </c>
      <c r="H33" s="112">
        <v>15.73</v>
      </c>
      <c r="I33" s="112">
        <v>8.5</v>
      </c>
      <c r="J33" s="112">
        <v>0.14000000000000001</v>
      </c>
      <c r="K33" s="112">
        <v>101.12</v>
      </c>
      <c r="L33" s="112">
        <v>21.92</v>
      </c>
      <c r="M33" s="112">
        <v>94.74</v>
      </c>
      <c r="N33" s="112">
        <v>14.6</v>
      </c>
      <c r="O33" s="112">
        <v>0</v>
      </c>
      <c r="P33" s="112">
        <v>0.57999999999999996</v>
      </c>
      <c r="Q33" s="112">
        <v>5.15</v>
      </c>
    </row>
    <row r="34" spans="1:17" customFormat="1">
      <c r="A34" s="80">
        <v>45396.270833333336</v>
      </c>
      <c r="B34" s="112">
        <v>20.73</v>
      </c>
      <c r="C34" s="112">
        <v>23.06</v>
      </c>
      <c r="D34" s="112">
        <v>30.02</v>
      </c>
      <c r="E34" s="112">
        <v>10.11</v>
      </c>
      <c r="F34" s="112">
        <v>3</v>
      </c>
      <c r="G34" s="112">
        <v>34</v>
      </c>
      <c r="H34" s="112">
        <v>12.62</v>
      </c>
      <c r="I34" s="112">
        <v>8.42</v>
      </c>
      <c r="J34" s="112">
        <v>0.12</v>
      </c>
      <c r="K34" s="112">
        <v>166.91</v>
      </c>
      <c r="L34" s="112">
        <v>22.08</v>
      </c>
      <c r="M34" s="112">
        <v>93.33</v>
      </c>
      <c r="N34" s="112">
        <v>24.5</v>
      </c>
      <c r="O34" s="112">
        <v>0</v>
      </c>
      <c r="P34" s="112">
        <v>0.57999999999999996</v>
      </c>
      <c r="Q34" s="112">
        <v>5.13</v>
      </c>
    </row>
    <row r="35" spans="1:17" customFormat="1">
      <c r="A35" s="80">
        <v>45396.28125</v>
      </c>
      <c r="B35" s="112">
        <v>20.88</v>
      </c>
      <c r="C35" s="112">
        <v>22.93</v>
      </c>
      <c r="D35" s="112">
        <v>30.07</v>
      </c>
      <c r="E35" s="112">
        <v>9.8800000000000008</v>
      </c>
      <c r="F35" s="112">
        <v>3.07</v>
      </c>
      <c r="G35" s="112">
        <v>33.799999999999997</v>
      </c>
      <c r="H35" s="112">
        <v>12.62</v>
      </c>
      <c r="I35" s="112">
        <v>8.3800000000000008</v>
      </c>
      <c r="J35" s="112">
        <v>0.16</v>
      </c>
      <c r="K35" s="112">
        <v>184.04</v>
      </c>
      <c r="L35" s="112">
        <v>22.36</v>
      </c>
      <c r="M35" s="112">
        <v>92.26</v>
      </c>
      <c r="N35" s="112">
        <v>55.7</v>
      </c>
      <c r="O35" s="112">
        <v>0</v>
      </c>
      <c r="P35" s="112">
        <v>0.56999999999999995</v>
      </c>
      <c r="Q35" s="112">
        <v>5.15</v>
      </c>
    </row>
    <row r="36" spans="1:17" customFormat="1">
      <c r="A36" s="80">
        <v>45396.291666666664</v>
      </c>
      <c r="B36" s="112">
        <v>20.79</v>
      </c>
      <c r="C36" s="112">
        <v>23.46</v>
      </c>
      <c r="D36" s="112">
        <v>30.28</v>
      </c>
      <c r="E36" s="112">
        <v>9.35</v>
      </c>
      <c r="F36" s="112">
        <v>2.89</v>
      </c>
      <c r="G36" s="112">
        <v>33.799999999999997</v>
      </c>
      <c r="H36" s="112">
        <v>12.62</v>
      </c>
      <c r="I36" s="112">
        <v>8.39</v>
      </c>
      <c r="J36" s="112">
        <v>0.17</v>
      </c>
      <c r="K36" s="112">
        <v>125.97</v>
      </c>
      <c r="L36" s="112">
        <v>23.23</v>
      </c>
      <c r="M36" s="112">
        <v>87.77</v>
      </c>
      <c r="N36" s="112">
        <v>85.3</v>
      </c>
      <c r="O36" s="112">
        <v>0</v>
      </c>
      <c r="P36" s="112">
        <v>0.56999999999999995</v>
      </c>
      <c r="Q36" s="112">
        <v>5.0999999999999996</v>
      </c>
    </row>
    <row r="37" spans="1:17" customFormat="1">
      <c r="A37" s="80">
        <v>45396.302083333336</v>
      </c>
      <c r="B37" s="112">
        <v>20.68</v>
      </c>
      <c r="C37" s="112">
        <v>24.3</v>
      </c>
      <c r="D37" s="112">
        <v>30.63</v>
      </c>
      <c r="E37" s="112">
        <v>9.51</v>
      </c>
      <c r="F37" s="112">
        <v>2.85</v>
      </c>
      <c r="G37" s="112">
        <v>33.799999999999997</v>
      </c>
      <c r="H37" s="112">
        <v>12.62</v>
      </c>
      <c r="I37" s="112">
        <v>8.36</v>
      </c>
      <c r="J37" s="112">
        <v>0.15</v>
      </c>
      <c r="K37" s="112">
        <v>190.01</v>
      </c>
      <c r="L37" s="112">
        <v>23.65</v>
      </c>
      <c r="M37" s="112">
        <v>85.73</v>
      </c>
      <c r="N37" s="112">
        <v>83.8</v>
      </c>
      <c r="O37" s="112">
        <v>0</v>
      </c>
      <c r="P37" s="112">
        <v>0.56999999999999995</v>
      </c>
      <c r="Q37" s="112">
        <v>5.09</v>
      </c>
    </row>
    <row r="38" spans="1:17" customFormat="1">
      <c r="A38" s="80">
        <v>45396.3125</v>
      </c>
      <c r="B38" s="112">
        <v>20.55</v>
      </c>
      <c r="C38" s="112">
        <v>24.67</v>
      </c>
      <c r="D38" s="112">
        <v>30.72</v>
      </c>
      <c r="E38" s="112">
        <v>9.4700000000000006</v>
      </c>
      <c r="F38" s="112">
        <v>2.94</v>
      </c>
      <c r="G38" s="112">
        <v>33.340000000000003</v>
      </c>
      <c r="H38" s="112">
        <v>15.67</v>
      </c>
      <c r="I38" s="112">
        <v>8.35</v>
      </c>
      <c r="J38" s="112">
        <v>0.16</v>
      </c>
      <c r="K38" s="112">
        <v>187.56</v>
      </c>
      <c r="L38" s="112">
        <v>24.21</v>
      </c>
      <c r="M38" s="112">
        <v>82.63</v>
      </c>
      <c r="N38" s="112">
        <v>101.1</v>
      </c>
      <c r="O38" s="112">
        <v>0</v>
      </c>
      <c r="P38" s="112">
        <v>0.57999999999999996</v>
      </c>
      <c r="Q38" s="112">
        <v>5.1100000000000003</v>
      </c>
    </row>
    <row r="39" spans="1:17" customFormat="1">
      <c r="A39" s="80">
        <v>45396.322916666664</v>
      </c>
      <c r="B39" s="112">
        <v>20.350000000000001</v>
      </c>
      <c r="C39" s="112">
        <v>24.49</v>
      </c>
      <c r="D39" s="112">
        <v>30.47</v>
      </c>
      <c r="E39" s="112">
        <v>9.6999999999999993</v>
      </c>
      <c r="F39" s="112">
        <v>3.03</v>
      </c>
      <c r="G39" s="112">
        <v>33.31</v>
      </c>
      <c r="H39" s="112">
        <v>15.67</v>
      </c>
      <c r="I39" s="112">
        <v>8.3699999999999992</v>
      </c>
      <c r="J39" s="112">
        <v>0.14000000000000001</v>
      </c>
      <c r="K39" s="112">
        <v>128.22</v>
      </c>
      <c r="L39" s="112">
        <v>24.69</v>
      </c>
      <c r="M39" s="112">
        <v>80.63</v>
      </c>
      <c r="N39" s="112">
        <v>126.5</v>
      </c>
      <c r="O39" s="112">
        <v>0</v>
      </c>
      <c r="P39" s="112">
        <v>0.56999999999999995</v>
      </c>
      <c r="Q39" s="112">
        <v>5.17</v>
      </c>
    </row>
    <row r="40" spans="1:17" customFormat="1">
      <c r="A40" s="80">
        <v>45396.333333333336</v>
      </c>
      <c r="B40" s="112">
        <v>20.05</v>
      </c>
      <c r="C40" s="112">
        <v>23.34</v>
      </c>
      <c r="D40" s="112">
        <v>29.62</v>
      </c>
      <c r="E40" s="112">
        <v>9.56</v>
      </c>
      <c r="F40" s="112">
        <v>3.05</v>
      </c>
      <c r="G40" s="112">
        <v>33.31</v>
      </c>
      <c r="H40" s="112">
        <v>15.67</v>
      </c>
      <c r="I40" s="112">
        <v>8.42</v>
      </c>
      <c r="J40" s="112">
        <v>0.25</v>
      </c>
      <c r="K40" s="112">
        <v>130.72999999999999</v>
      </c>
      <c r="L40" s="112">
        <v>25.9</v>
      </c>
      <c r="M40" s="112">
        <v>74.989999999999995</v>
      </c>
      <c r="N40" s="112">
        <v>272.8</v>
      </c>
      <c r="O40" s="112">
        <v>0</v>
      </c>
      <c r="P40" s="112">
        <v>0.56999999999999995</v>
      </c>
      <c r="Q40" s="112">
        <v>5.14</v>
      </c>
    </row>
    <row r="41" spans="1:17" customFormat="1">
      <c r="A41" s="80">
        <v>45396.34375</v>
      </c>
      <c r="B41" s="112">
        <v>19.63</v>
      </c>
      <c r="C41" s="112">
        <v>22.86</v>
      </c>
      <c r="D41" s="112">
        <v>29.03</v>
      </c>
      <c r="E41" s="112">
        <v>9.4499999999999993</v>
      </c>
      <c r="F41" s="112">
        <v>3</v>
      </c>
      <c r="G41" s="112">
        <v>33.31</v>
      </c>
      <c r="H41" s="112">
        <v>15.67</v>
      </c>
      <c r="I41" s="112">
        <v>8.4499999999999993</v>
      </c>
      <c r="J41" s="112">
        <v>0.11</v>
      </c>
      <c r="K41" s="112">
        <v>140.66999999999999</v>
      </c>
      <c r="L41" s="112">
        <v>26.99</v>
      </c>
      <c r="M41" s="112">
        <v>70.209999999999994</v>
      </c>
      <c r="N41" s="112">
        <v>234.7</v>
      </c>
      <c r="O41" s="112">
        <v>0</v>
      </c>
      <c r="P41" s="112">
        <v>0.56999999999999995</v>
      </c>
      <c r="Q41" s="112">
        <v>5.15</v>
      </c>
    </row>
    <row r="42" spans="1:17" customFormat="1">
      <c r="A42" s="80">
        <v>45396.354166666664</v>
      </c>
      <c r="B42" s="112">
        <v>18.940000000000001</v>
      </c>
      <c r="C42" s="112">
        <v>22.87</v>
      </c>
      <c r="D42" s="112">
        <v>28.49</v>
      </c>
      <c r="E42" s="112">
        <v>9.19</v>
      </c>
      <c r="F42" s="112">
        <v>3.14</v>
      </c>
      <c r="G42" s="112">
        <v>33.869999999999997</v>
      </c>
      <c r="H42" s="112">
        <v>11.84</v>
      </c>
      <c r="I42" s="112">
        <v>8.4600000000000009</v>
      </c>
      <c r="J42" s="112">
        <v>0.2</v>
      </c>
      <c r="K42" s="112">
        <v>211.88</v>
      </c>
      <c r="L42" s="112">
        <v>27.69</v>
      </c>
      <c r="M42" s="112">
        <v>65.88</v>
      </c>
      <c r="N42" s="112">
        <v>297.89999999999998</v>
      </c>
      <c r="O42" s="112">
        <v>0</v>
      </c>
      <c r="P42" s="112">
        <v>0.57999999999999996</v>
      </c>
      <c r="Q42" s="112">
        <v>5.14</v>
      </c>
    </row>
    <row r="43" spans="1:17" customFormat="1">
      <c r="A43" s="80">
        <v>45396.364583333336</v>
      </c>
      <c r="B43" s="112">
        <v>18.3</v>
      </c>
      <c r="C43" s="112">
        <v>22.43</v>
      </c>
      <c r="D43" s="112">
        <v>27.75</v>
      </c>
      <c r="E43" s="112">
        <v>8.99</v>
      </c>
      <c r="F43" s="112">
        <v>3.14</v>
      </c>
      <c r="G43" s="112">
        <v>33.9</v>
      </c>
      <c r="H43" s="112">
        <v>11.84</v>
      </c>
      <c r="I43" s="112">
        <v>8.4700000000000006</v>
      </c>
      <c r="J43" s="112">
        <v>0.32</v>
      </c>
      <c r="K43" s="112">
        <v>244.44</v>
      </c>
      <c r="L43" s="112">
        <v>28.72</v>
      </c>
      <c r="M43" s="112">
        <v>61.42</v>
      </c>
      <c r="N43" s="112">
        <v>252.7</v>
      </c>
      <c r="O43" s="112">
        <v>0</v>
      </c>
      <c r="P43" s="112">
        <v>0.56999999999999995</v>
      </c>
      <c r="Q43" s="112">
        <v>5.13</v>
      </c>
    </row>
    <row r="44" spans="1:17" customFormat="1">
      <c r="A44" s="80">
        <v>45396.375</v>
      </c>
      <c r="B44" s="112">
        <v>17.420000000000002</v>
      </c>
      <c r="C44" s="112">
        <v>21.82</v>
      </c>
      <c r="D44" s="112">
        <v>26.72</v>
      </c>
      <c r="E44" s="112">
        <v>8.4600000000000009</v>
      </c>
      <c r="F44" s="112">
        <v>3.27</v>
      </c>
      <c r="G44" s="112">
        <v>33.9</v>
      </c>
      <c r="H44" s="112">
        <v>11.84</v>
      </c>
      <c r="I44" s="112">
        <v>8.42</v>
      </c>
      <c r="J44" s="112">
        <v>0.44</v>
      </c>
      <c r="K44" s="112">
        <v>258.07</v>
      </c>
      <c r="L44" s="112">
        <v>29.52</v>
      </c>
      <c r="M44" s="112">
        <v>57</v>
      </c>
      <c r="N44" s="112">
        <v>198.2</v>
      </c>
      <c r="O44" s="112">
        <v>0</v>
      </c>
      <c r="P44" s="112">
        <v>0.56000000000000005</v>
      </c>
      <c r="Q44" s="112">
        <v>5.09</v>
      </c>
    </row>
    <row r="45" spans="1:17" customFormat="1">
      <c r="A45" s="80">
        <v>45396.385416666664</v>
      </c>
      <c r="B45" s="112">
        <v>16.38</v>
      </c>
      <c r="C45" s="112">
        <v>21.11</v>
      </c>
      <c r="D45" s="112">
        <v>25.52</v>
      </c>
      <c r="E45" s="112">
        <v>8.8699999999999992</v>
      </c>
      <c r="F45" s="112">
        <v>3.46</v>
      </c>
      <c r="G45" s="112">
        <v>33.9</v>
      </c>
      <c r="H45" s="112">
        <v>11.84</v>
      </c>
      <c r="I45" s="112">
        <v>8.33</v>
      </c>
      <c r="J45" s="112">
        <v>0.57999999999999996</v>
      </c>
      <c r="K45" s="112">
        <v>271.48</v>
      </c>
      <c r="L45" s="112">
        <v>30.01</v>
      </c>
      <c r="M45" s="112">
        <v>54.77</v>
      </c>
      <c r="N45" s="112">
        <v>279.7</v>
      </c>
      <c r="O45" s="112">
        <v>0</v>
      </c>
      <c r="P45" s="112">
        <v>0.55000000000000004</v>
      </c>
      <c r="Q45" s="112">
        <v>5.0599999999999996</v>
      </c>
    </row>
    <row r="46" spans="1:17" customFormat="1">
      <c r="A46" s="80">
        <v>45396.395833333336</v>
      </c>
      <c r="B46" s="112">
        <v>15.32</v>
      </c>
      <c r="C46" s="112">
        <v>21.41</v>
      </c>
      <c r="D46" s="112">
        <v>24.82</v>
      </c>
      <c r="E46" s="112">
        <v>8.1300000000000008</v>
      </c>
      <c r="F46" s="112">
        <v>3.54</v>
      </c>
      <c r="G46" s="112">
        <v>34.31</v>
      </c>
      <c r="H46" s="112">
        <v>16.46</v>
      </c>
      <c r="I46" s="112">
        <v>8.24</v>
      </c>
      <c r="J46" s="112">
        <v>0.54</v>
      </c>
      <c r="K46" s="112">
        <v>259.58999999999997</v>
      </c>
      <c r="L46" s="112">
        <v>30.79</v>
      </c>
      <c r="M46" s="112">
        <v>51.4</v>
      </c>
      <c r="N46" s="112">
        <v>517.1</v>
      </c>
      <c r="O46" s="112">
        <v>0</v>
      </c>
      <c r="P46" s="112">
        <v>0.56999999999999995</v>
      </c>
      <c r="Q46" s="112">
        <v>5.05</v>
      </c>
    </row>
    <row r="47" spans="1:17" customFormat="1">
      <c r="A47" s="80">
        <v>45396.40625</v>
      </c>
      <c r="B47" s="112">
        <v>14.35</v>
      </c>
      <c r="C47" s="112">
        <v>21.18</v>
      </c>
      <c r="D47" s="112">
        <v>23.93</v>
      </c>
      <c r="E47" s="112">
        <v>8.09</v>
      </c>
      <c r="F47" s="112">
        <v>3.59</v>
      </c>
      <c r="G47" s="112">
        <v>34.340000000000003</v>
      </c>
      <c r="H47" s="112">
        <v>16.46</v>
      </c>
      <c r="I47" s="112">
        <v>8.1999999999999993</v>
      </c>
      <c r="J47" s="112">
        <v>0.42</v>
      </c>
      <c r="K47" s="112">
        <v>258.23</v>
      </c>
      <c r="L47" s="112">
        <v>31.63</v>
      </c>
      <c r="M47" s="112">
        <v>46.17</v>
      </c>
      <c r="N47" s="112">
        <v>574.6</v>
      </c>
      <c r="O47" s="112">
        <v>0</v>
      </c>
      <c r="P47" s="112">
        <v>0.56999999999999995</v>
      </c>
      <c r="Q47" s="112">
        <v>5.04</v>
      </c>
    </row>
    <row r="48" spans="1:17" customFormat="1">
      <c r="A48" s="80">
        <v>45396.416666666664</v>
      </c>
      <c r="B48" s="112">
        <v>13.35</v>
      </c>
      <c r="C48" s="112">
        <v>20.190000000000001</v>
      </c>
      <c r="D48" s="112">
        <v>22.61</v>
      </c>
      <c r="E48" s="112">
        <v>8.08</v>
      </c>
      <c r="F48" s="112">
        <v>4.04</v>
      </c>
      <c r="G48" s="112">
        <v>34.340000000000003</v>
      </c>
      <c r="H48" s="112">
        <v>16.46</v>
      </c>
      <c r="I48" s="112">
        <v>8.25</v>
      </c>
      <c r="J48" s="112">
        <v>0.56000000000000005</v>
      </c>
      <c r="K48" s="112">
        <v>273.85000000000002</v>
      </c>
      <c r="L48" s="112">
        <v>31.84</v>
      </c>
      <c r="M48" s="112">
        <v>47.09</v>
      </c>
      <c r="N48" s="112">
        <v>603.9</v>
      </c>
      <c r="O48" s="112">
        <v>0</v>
      </c>
      <c r="P48" s="112">
        <v>0.56999999999999995</v>
      </c>
      <c r="Q48" s="112">
        <v>5</v>
      </c>
    </row>
    <row r="49" spans="1:17" customFormat="1">
      <c r="A49" s="80">
        <v>45396.427083333336</v>
      </c>
      <c r="B49" s="112">
        <v>12.51</v>
      </c>
      <c r="C49" s="112">
        <v>20.079999999999998</v>
      </c>
      <c r="D49" s="112">
        <v>21.87</v>
      </c>
      <c r="E49" s="112">
        <v>7.49</v>
      </c>
      <c r="F49" s="112">
        <v>3.7</v>
      </c>
      <c r="G49" s="112">
        <v>34.340000000000003</v>
      </c>
      <c r="H49" s="112">
        <v>16.46</v>
      </c>
      <c r="I49" s="112">
        <v>8.3699999999999992</v>
      </c>
      <c r="J49" s="112">
        <v>0.53</v>
      </c>
      <c r="K49" s="112">
        <v>266.57</v>
      </c>
      <c r="L49" s="112">
        <v>32.54</v>
      </c>
      <c r="M49" s="112">
        <v>41.55</v>
      </c>
      <c r="N49" s="112">
        <v>508.2</v>
      </c>
      <c r="O49" s="112">
        <v>0</v>
      </c>
      <c r="P49" s="112">
        <v>0.56999999999999995</v>
      </c>
      <c r="Q49" s="112">
        <v>5</v>
      </c>
    </row>
    <row r="50" spans="1:17" customFormat="1">
      <c r="A50" s="80">
        <v>45396.4375</v>
      </c>
      <c r="B50" s="112">
        <v>11.63</v>
      </c>
      <c r="C50" s="112">
        <v>19.89</v>
      </c>
      <c r="D50" s="112">
        <v>21.07</v>
      </c>
      <c r="E50" s="112">
        <v>8.91</v>
      </c>
      <c r="F50" s="112">
        <v>4.8099999999999996</v>
      </c>
      <c r="G50" s="112">
        <v>37.49</v>
      </c>
      <c r="H50" s="112">
        <v>19.54</v>
      </c>
      <c r="I50" s="112">
        <v>8.51</v>
      </c>
      <c r="J50" s="112">
        <v>0.55000000000000004</v>
      </c>
      <c r="K50" s="112">
        <v>285.44</v>
      </c>
      <c r="L50" s="112">
        <v>32.81</v>
      </c>
      <c r="M50" s="112">
        <v>42.17</v>
      </c>
      <c r="N50" s="112">
        <v>544.20000000000005</v>
      </c>
      <c r="O50" s="112">
        <v>0</v>
      </c>
      <c r="P50" s="112">
        <v>0.56000000000000005</v>
      </c>
      <c r="Q50" s="112">
        <v>5.0199999999999996</v>
      </c>
    </row>
    <row r="51" spans="1:17" customFormat="1">
      <c r="A51" s="80">
        <v>45396.447916666664</v>
      </c>
      <c r="B51" s="112">
        <v>10.85</v>
      </c>
      <c r="C51" s="112">
        <v>18.440000000000001</v>
      </c>
      <c r="D51" s="112">
        <v>19.690000000000001</v>
      </c>
      <c r="E51" s="112">
        <v>8.56</v>
      </c>
      <c r="F51" s="112">
        <v>5.01</v>
      </c>
      <c r="G51" s="112">
        <v>37.72</v>
      </c>
      <c r="H51" s="112">
        <v>19.54</v>
      </c>
      <c r="I51" s="112">
        <v>8.41</v>
      </c>
      <c r="J51" s="112">
        <v>0.35</v>
      </c>
      <c r="K51" s="112">
        <v>261.06</v>
      </c>
      <c r="L51" s="112">
        <v>33.700000000000003</v>
      </c>
      <c r="M51" s="112">
        <v>40.630000000000003</v>
      </c>
      <c r="N51" s="112">
        <v>703.8</v>
      </c>
      <c r="O51" s="112">
        <v>0</v>
      </c>
      <c r="P51" s="112">
        <v>0.54</v>
      </c>
      <c r="Q51" s="112">
        <v>5.01</v>
      </c>
    </row>
    <row r="52" spans="1:17" customFormat="1">
      <c r="A52" s="80">
        <v>45396.458333333336</v>
      </c>
      <c r="B52" s="112">
        <v>10.09</v>
      </c>
      <c r="C52" s="112">
        <v>18.78</v>
      </c>
      <c r="D52" s="112">
        <v>19.25</v>
      </c>
      <c r="E52" s="112">
        <v>8.26</v>
      </c>
      <c r="F52" s="112">
        <v>4.3499999999999996</v>
      </c>
      <c r="G52" s="112">
        <v>37.72</v>
      </c>
      <c r="H52" s="112">
        <v>19.54</v>
      </c>
      <c r="I52" s="112">
        <v>8.15</v>
      </c>
      <c r="J52" s="112">
        <v>0.67</v>
      </c>
      <c r="K52" s="112">
        <v>274.89</v>
      </c>
      <c r="L52" s="112">
        <v>33.78</v>
      </c>
      <c r="M52" s="112">
        <v>38.29</v>
      </c>
      <c r="N52" s="112">
        <v>632.29999999999995</v>
      </c>
      <c r="O52" s="112">
        <v>0</v>
      </c>
      <c r="P52" s="112">
        <v>0.55000000000000004</v>
      </c>
      <c r="Q52" s="112">
        <v>4.97</v>
      </c>
    </row>
    <row r="53" spans="1:17" customFormat="1">
      <c r="A53" s="80">
        <v>45396.46875</v>
      </c>
      <c r="B53" s="112">
        <v>9.44</v>
      </c>
      <c r="C53" s="112">
        <v>17.14</v>
      </c>
      <c r="D53" s="112">
        <v>17.87</v>
      </c>
      <c r="E53" s="112">
        <v>8.2100000000000009</v>
      </c>
      <c r="F53" s="112">
        <v>5.59</v>
      </c>
      <c r="G53" s="112">
        <v>37.72</v>
      </c>
      <c r="H53" s="112">
        <v>19.54</v>
      </c>
      <c r="I53" s="112">
        <v>7.95</v>
      </c>
      <c r="J53" s="112">
        <v>0.5</v>
      </c>
      <c r="K53" s="112">
        <v>263.79000000000002</v>
      </c>
      <c r="L53" s="112">
        <v>34.33</v>
      </c>
      <c r="M53" s="112">
        <v>38.69</v>
      </c>
      <c r="N53" s="112">
        <v>734.7</v>
      </c>
      <c r="O53" s="112">
        <v>0</v>
      </c>
      <c r="P53" s="112">
        <v>0.52</v>
      </c>
      <c r="Q53" s="112">
        <v>5</v>
      </c>
    </row>
    <row r="54" spans="1:17" customFormat="1">
      <c r="A54" s="80">
        <v>45396.479166666664</v>
      </c>
      <c r="B54" s="112">
        <v>8.77</v>
      </c>
      <c r="C54" s="112">
        <v>17.440000000000001</v>
      </c>
      <c r="D54" s="112">
        <v>17.5</v>
      </c>
      <c r="E54" s="112">
        <v>7.69</v>
      </c>
      <c r="F54" s="112">
        <v>5.63</v>
      </c>
      <c r="G54" s="112">
        <v>36.83</v>
      </c>
      <c r="H54" s="112">
        <v>18.920000000000002</v>
      </c>
      <c r="I54" s="112">
        <v>7.78</v>
      </c>
      <c r="J54" s="112">
        <v>0.38</v>
      </c>
      <c r="K54" s="112">
        <v>246.55</v>
      </c>
      <c r="L54" s="112">
        <v>34.729999999999997</v>
      </c>
      <c r="M54" s="112">
        <v>37.25</v>
      </c>
      <c r="N54" s="112">
        <v>800.9</v>
      </c>
      <c r="O54" s="112">
        <v>0</v>
      </c>
      <c r="P54" s="112">
        <v>0.53</v>
      </c>
      <c r="Q54" s="112">
        <v>4.9800000000000004</v>
      </c>
    </row>
    <row r="55" spans="1:17" customFormat="1">
      <c r="A55" s="80">
        <v>45396.489583333336</v>
      </c>
      <c r="B55" s="112">
        <v>8.24</v>
      </c>
      <c r="C55" s="112">
        <v>16.77</v>
      </c>
      <c r="D55" s="112">
        <v>16.72</v>
      </c>
      <c r="E55" s="112">
        <v>7.43</v>
      </c>
      <c r="F55" s="112">
        <v>6.75</v>
      </c>
      <c r="G55" s="112">
        <v>36.76</v>
      </c>
      <c r="H55" s="112">
        <v>18.920000000000002</v>
      </c>
      <c r="I55" s="112">
        <v>7.55</v>
      </c>
      <c r="J55" s="112">
        <v>0.48</v>
      </c>
      <c r="K55" s="112">
        <v>264.52999999999997</v>
      </c>
      <c r="L55" s="112">
        <v>35.11</v>
      </c>
      <c r="M55" s="112">
        <v>36.409999999999997</v>
      </c>
      <c r="N55" s="112">
        <v>810</v>
      </c>
      <c r="O55" s="112">
        <v>0</v>
      </c>
      <c r="P55" s="112">
        <v>0.51</v>
      </c>
      <c r="Q55" s="112">
        <v>4.97</v>
      </c>
    </row>
    <row r="56" spans="1:17" customFormat="1">
      <c r="A56" s="80">
        <v>45396.5</v>
      </c>
      <c r="B56" s="112">
        <v>7.68</v>
      </c>
      <c r="C56" s="112">
        <v>15.9</v>
      </c>
      <c r="D56" s="112">
        <v>15.82</v>
      </c>
      <c r="E56" s="112">
        <v>7.4</v>
      </c>
      <c r="F56" s="112">
        <v>6.55</v>
      </c>
      <c r="G56" s="112">
        <v>36.76</v>
      </c>
      <c r="H56" s="112">
        <v>18.920000000000002</v>
      </c>
      <c r="I56" s="112">
        <v>7.37</v>
      </c>
      <c r="J56" s="112">
        <v>0.38</v>
      </c>
      <c r="K56" s="112">
        <v>268.81</v>
      </c>
      <c r="L56" s="112">
        <v>35.36</v>
      </c>
      <c r="M56" s="112">
        <v>35.79</v>
      </c>
      <c r="N56" s="112">
        <v>816.6</v>
      </c>
      <c r="O56" s="112">
        <v>0</v>
      </c>
      <c r="P56" s="112">
        <v>0.52</v>
      </c>
      <c r="Q56" s="112">
        <v>4.9800000000000004</v>
      </c>
    </row>
    <row r="57" spans="1:17" customFormat="1">
      <c r="A57" s="80">
        <v>45396.510416666664</v>
      </c>
      <c r="B57" s="112">
        <v>7.41</v>
      </c>
      <c r="C57" s="112">
        <v>16.27</v>
      </c>
      <c r="D57" s="112">
        <v>15.8</v>
      </c>
      <c r="E57" s="112">
        <v>7.89</v>
      </c>
      <c r="F57" s="112">
        <v>6.53</v>
      </c>
      <c r="G57" s="112">
        <v>36.76</v>
      </c>
      <c r="H57" s="112">
        <v>18.920000000000002</v>
      </c>
      <c r="I57" s="112">
        <v>7.22</v>
      </c>
      <c r="J57" s="112">
        <v>0.77</v>
      </c>
      <c r="K57" s="112">
        <v>287.52</v>
      </c>
      <c r="L57" s="112">
        <v>35.479999999999997</v>
      </c>
      <c r="M57" s="112">
        <v>35.74</v>
      </c>
      <c r="N57" s="112">
        <v>827.6</v>
      </c>
      <c r="O57" s="112">
        <v>0</v>
      </c>
      <c r="P57" s="112">
        <v>0.51</v>
      </c>
      <c r="Q57" s="112">
        <v>4.97</v>
      </c>
    </row>
    <row r="58" spans="1:17" customFormat="1">
      <c r="A58" s="80">
        <v>45396.520833333336</v>
      </c>
      <c r="B58" s="112">
        <v>6.98</v>
      </c>
      <c r="C58" s="112">
        <v>16.27</v>
      </c>
      <c r="D58" s="112">
        <v>15.45</v>
      </c>
      <c r="E58" s="112">
        <v>7.85</v>
      </c>
      <c r="F58" s="112">
        <v>7.08</v>
      </c>
      <c r="G58" s="112">
        <v>33.82</v>
      </c>
      <c r="H58" s="112">
        <v>18.61</v>
      </c>
      <c r="I58" s="112">
        <v>7.09</v>
      </c>
      <c r="J58" s="112">
        <v>0.6</v>
      </c>
      <c r="K58" s="112">
        <v>303.83</v>
      </c>
      <c r="L58" s="112">
        <v>35.43</v>
      </c>
      <c r="M58" s="112">
        <v>34.22</v>
      </c>
      <c r="N58" s="112">
        <v>825.3</v>
      </c>
      <c r="O58" s="112">
        <v>0</v>
      </c>
      <c r="P58" s="112">
        <v>0.52</v>
      </c>
      <c r="Q58" s="112">
        <v>4.96</v>
      </c>
    </row>
    <row r="59" spans="1:17" customFormat="1">
      <c r="A59" s="80">
        <v>45396.53125</v>
      </c>
      <c r="B59" s="112">
        <v>6.8</v>
      </c>
      <c r="C59" s="112">
        <v>15.99</v>
      </c>
      <c r="D59" s="112">
        <v>15.15</v>
      </c>
      <c r="E59" s="112">
        <v>7.89</v>
      </c>
      <c r="F59" s="112">
        <v>7.36</v>
      </c>
      <c r="G59" s="112">
        <v>33.61</v>
      </c>
      <c r="H59" s="112">
        <v>18.61</v>
      </c>
      <c r="I59" s="112">
        <v>6.94</v>
      </c>
      <c r="J59" s="112">
        <v>0.64</v>
      </c>
      <c r="K59" s="112">
        <v>261.89</v>
      </c>
      <c r="L59" s="112">
        <v>35.840000000000003</v>
      </c>
      <c r="M59" s="112">
        <v>34.9</v>
      </c>
      <c r="N59" s="112">
        <v>826.5</v>
      </c>
      <c r="O59" s="112">
        <v>0</v>
      </c>
      <c r="P59" s="112">
        <v>0.51</v>
      </c>
      <c r="Q59" s="112">
        <v>4.97</v>
      </c>
    </row>
    <row r="60" spans="1:17" customFormat="1">
      <c r="A60" s="80">
        <v>45396.541666666664</v>
      </c>
      <c r="B60" s="112">
        <v>6.46</v>
      </c>
      <c r="C60" s="112">
        <v>14.49</v>
      </c>
      <c r="D60" s="112">
        <v>14.11</v>
      </c>
      <c r="E60" s="112">
        <v>7.44</v>
      </c>
      <c r="F60" s="112">
        <v>7.83</v>
      </c>
      <c r="G60" s="112">
        <v>33.61</v>
      </c>
      <c r="H60" s="112">
        <v>18.61</v>
      </c>
      <c r="I60" s="112">
        <v>6.84</v>
      </c>
      <c r="J60" s="112">
        <v>0.64</v>
      </c>
      <c r="K60" s="112">
        <v>286.38</v>
      </c>
      <c r="L60" s="112">
        <v>35.799999999999997</v>
      </c>
      <c r="M60" s="112">
        <v>34.51</v>
      </c>
      <c r="N60" s="112">
        <v>818.6</v>
      </c>
      <c r="O60" s="112">
        <v>0</v>
      </c>
      <c r="P60" s="112">
        <v>0.49</v>
      </c>
      <c r="Q60" s="112">
        <v>4.96</v>
      </c>
    </row>
    <row r="61" spans="1:17" customFormat="1">
      <c r="A61" s="80">
        <v>45396.552083333336</v>
      </c>
      <c r="B61" s="112">
        <v>6.33</v>
      </c>
      <c r="C61" s="112">
        <v>15.89</v>
      </c>
      <c r="D61" s="112">
        <v>14.73</v>
      </c>
      <c r="E61" s="112">
        <v>7.23</v>
      </c>
      <c r="F61" s="112">
        <v>6.7</v>
      </c>
      <c r="G61" s="112">
        <v>33.61</v>
      </c>
      <c r="H61" s="112">
        <v>18.61</v>
      </c>
      <c r="I61" s="112">
        <v>6.74</v>
      </c>
      <c r="J61" s="112">
        <v>1.03</v>
      </c>
      <c r="K61" s="112">
        <v>304.87</v>
      </c>
      <c r="L61" s="112">
        <v>35.78</v>
      </c>
      <c r="M61" s="112">
        <v>34.770000000000003</v>
      </c>
      <c r="N61" s="112">
        <v>805.8</v>
      </c>
      <c r="O61" s="112">
        <v>0</v>
      </c>
      <c r="P61" s="112">
        <v>0.51</v>
      </c>
      <c r="Q61" s="112">
        <v>4.95</v>
      </c>
    </row>
    <row r="62" spans="1:17" customFormat="1">
      <c r="A62" s="80">
        <v>45396.5625</v>
      </c>
      <c r="B62" s="112">
        <v>6.17</v>
      </c>
      <c r="C62" s="112">
        <v>14.65</v>
      </c>
      <c r="D62" s="112">
        <v>13.95</v>
      </c>
      <c r="E62" s="112">
        <v>7.37</v>
      </c>
      <c r="F62" s="112">
        <v>11.1</v>
      </c>
      <c r="G62" s="112">
        <v>32.450000000000003</v>
      </c>
      <c r="H62" s="112">
        <v>18.399999999999999</v>
      </c>
      <c r="I62" s="112">
        <v>6.62</v>
      </c>
      <c r="J62" s="112">
        <v>0.99</v>
      </c>
      <c r="K62" s="112">
        <v>287.58</v>
      </c>
      <c r="L62" s="112">
        <v>35.61</v>
      </c>
      <c r="M62" s="112">
        <v>35.54</v>
      </c>
      <c r="N62" s="112">
        <v>750</v>
      </c>
      <c r="O62" s="112">
        <v>0</v>
      </c>
      <c r="P62" s="112">
        <v>0.5</v>
      </c>
      <c r="Q62" s="112">
        <v>4.9400000000000004</v>
      </c>
    </row>
    <row r="63" spans="1:17" customFormat="1">
      <c r="A63" s="80">
        <v>45396.572916666664</v>
      </c>
      <c r="B63" s="112">
        <v>5.91</v>
      </c>
      <c r="C63" s="112">
        <v>14.07</v>
      </c>
      <c r="D63" s="112">
        <v>13.44</v>
      </c>
      <c r="E63" s="112">
        <v>7.31</v>
      </c>
      <c r="F63" s="112">
        <v>8.85</v>
      </c>
      <c r="G63" s="112">
        <v>32.36</v>
      </c>
      <c r="H63" s="112">
        <v>18.399999999999999</v>
      </c>
      <c r="I63" s="112">
        <v>6.44</v>
      </c>
      <c r="J63" s="112">
        <v>0.65</v>
      </c>
      <c r="K63" s="112">
        <v>262.56</v>
      </c>
      <c r="L63" s="112">
        <v>36.33</v>
      </c>
      <c r="M63" s="112">
        <v>35.36</v>
      </c>
      <c r="N63" s="112">
        <v>741</v>
      </c>
      <c r="O63" s="112">
        <v>0</v>
      </c>
      <c r="P63" s="112">
        <v>0.49</v>
      </c>
      <c r="Q63" s="112">
        <v>4.9400000000000004</v>
      </c>
    </row>
    <row r="64" spans="1:17" customFormat="1">
      <c r="A64" s="80">
        <v>45396.583333333336</v>
      </c>
      <c r="B64" s="112">
        <v>5.88</v>
      </c>
      <c r="C64" s="112">
        <v>15.31</v>
      </c>
      <c r="D64" s="112">
        <v>14.07</v>
      </c>
      <c r="E64" s="112">
        <v>7.83</v>
      </c>
      <c r="F64" s="112">
        <v>7.89</v>
      </c>
      <c r="G64" s="112">
        <v>32.36</v>
      </c>
      <c r="H64" s="112">
        <v>18.399999999999999</v>
      </c>
      <c r="I64" s="112">
        <v>6.19</v>
      </c>
      <c r="J64" s="112">
        <v>0.73</v>
      </c>
      <c r="K64" s="112">
        <v>256.82</v>
      </c>
      <c r="L64" s="112">
        <v>36.46</v>
      </c>
      <c r="M64" s="112">
        <v>35.4</v>
      </c>
      <c r="N64" s="112">
        <v>721.4</v>
      </c>
      <c r="O64" s="112">
        <v>0</v>
      </c>
      <c r="P64" s="112">
        <v>0.5</v>
      </c>
      <c r="Q64" s="112">
        <v>4.95</v>
      </c>
    </row>
    <row r="65" spans="1:17" customFormat="1">
      <c r="A65" s="80">
        <v>45396.59375</v>
      </c>
      <c r="B65" s="112">
        <v>5.81</v>
      </c>
      <c r="C65" s="112">
        <v>13.88</v>
      </c>
      <c r="D65" s="112">
        <v>13.26</v>
      </c>
      <c r="E65" s="112">
        <v>7.34</v>
      </c>
      <c r="F65" s="112">
        <v>10.59</v>
      </c>
      <c r="G65" s="112">
        <v>32.36</v>
      </c>
      <c r="H65" s="112">
        <v>18.399999999999999</v>
      </c>
      <c r="I65" s="112">
        <v>6.18</v>
      </c>
      <c r="J65" s="112">
        <v>0.63</v>
      </c>
      <c r="K65" s="112">
        <v>254.36</v>
      </c>
      <c r="L65" s="112">
        <v>36.68</v>
      </c>
      <c r="M65" s="112">
        <v>35.32</v>
      </c>
      <c r="N65" s="112">
        <v>707.3</v>
      </c>
      <c r="O65" s="112">
        <v>0</v>
      </c>
      <c r="P65" s="112">
        <v>0.5</v>
      </c>
      <c r="Q65" s="112">
        <v>4.95</v>
      </c>
    </row>
    <row r="66" spans="1:17" customFormat="1">
      <c r="A66" s="80">
        <v>45396.604166666664</v>
      </c>
      <c r="B66" s="112">
        <v>5.67</v>
      </c>
      <c r="C66" s="112">
        <v>12.64</v>
      </c>
      <c r="D66" s="112">
        <v>12.5</v>
      </c>
      <c r="E66" s="112">
        <v>7.4</v>
      </c>
      <c r="F66" s="112">
        <v>9.3800000000000008</v>
      </c>
      <c r="G66" s="112">
        <v>32.380000000000003</v>
      </c>
      <c r="H66" s="112">
        <v>15.02</v>
      </c>
      <c r="I66" s="112">
        <v>6.31</v>
      </c>
      <c r="J66" s="112">
        <v>-0.78</v>
      </c>
      <c r="K66" s="112">
        <v>0.08</v>
      </c>
      <c r="L66" s="112">
        <v>36.659999999999997</v>
      </c>
      <c r="M66" s="112">
        <v>34.03</v>
      </c>
      <c r="N66" s="112">
        <v>678.2</v>
      </c>
      <c r="O66" s="112">
        <v>0</v>
      </c>
      <c r="P66" s="112">
        <v>0.53</v>
      </c>
      <c r="Q66" s="112">
        <v>4.93</v>
      </c>
    </row>
    <row r="67" spans="1:17" customFormat="1">
      <c r="A67" s="80">
        <v>45396.614583333336</v>
      </c>
      <c r="B67" s="112">
        <v>4.47</v>
      </c>
      <c r="C67" s="112">
        <v>8.6</v>
      </c>
      <c r="D67" s="112">
        <v>9.43</v>
      </c>
      <c r="E67" s="112">
        <v>8.5500000000000007</v>
      </c>
      <c r="F67" s="112">
        <v>47.23</v>
      </c>
      <c r="G67" s="112">
        <v>32.380000000000003</v>
      </c>
      <c r="H67" s="112">
        <v>15.02</v>
      </c>
      <c r="I67" s="112">
        <v>6.23</v>
      </c>
      <c r="J67" s="112">
        <v>0.56999999999999995</v>
      </c>
      <c r="K67" s="112">
        <v>254.67</v>
      </c>
      <c r="L67" s="112">
        <v>37.409999999999997</v>
      </c>
      <c r="M67" s="112">
        <v>32.700000000000003</v>
      </c>
      <c r="N67" s="112">
        <v>617.79999999999995</v>
      </c>
      <c r="O67" s="112">
        <v>0</v>
      </c>
      <c r="P67" s="112">
        <v>0.5</v>
      </c>
      <c r="Q67" s="112">
        <v>0</v>
      </c>
    </row>
    <row r="68" spans="1:17" customFormat="1">
      <c r="A68" s="80">
        <v>45396.625</v>
      </c>
      <c r="B68" s="112">
        <v>3.78</v>
      </c>
      <c r="C68" s="112">
        <v>7.67</v>
      </c>
      <c r="D68" s="112">
        <v>8.39</v>
      </c>
      <c r="E68" s="112">
        <v>8.6999999999999993</v>
      </c>
      <c r="F68" s="112">
        <v>36.270000000000003</v>
      </c>
      <c r="G68" s="112">
        <v>32.380000000000003</v>
      </c>
      <c r="H68" s="112">
        <v>15.02</v>
      </c>
      <c r="I68" s="112">
        <v>5.99</v>
      </c>
      <c r="J68" s="112">
        <v>0.56999999999999995</v>
      </c>
      <c r="K68" s="112">
        <v>274.87</v>
      </c>
      <c r="L68" s="112">
        <v>37.01</v>
      </c>
      <c r="M68" s="112">
        <v>33.54</v>
      </c>
      <c r="N68" s="112">
        <v>588.29999999999995</v>
      </c>
      <c r="O68" s="112">
        <v>0</v>
      </c>
      <c r="P68" s="112">
        <v>0.52</v>
      </c>
      <c r="Q68" s="112">
        <v>4.95</v>
      </c>
    </row>
    <row r="69" spans="1:17" customFormat="1">
      <c r="A69" s="80">
        <v>45396.635416666664</v>
      </c>
      <c r="B69" s="112">
        <v>3.66</v>
      </c>
      <c r="C69" s="112">
        <v>9.9700000000000006</v>
      </c>
      <c r="D69" s="112">
        <v>9.5</v>
      </c>
      <c r="E69" s="112">
        <v>6.95</v>
      </c>
      <c r="F69" s="112">
        <v>18.12</v>
      </c>
      <c r="G69" s="112">
        <v>32.380000000000003</v>
      </c>
      <c r="H69" s="112">
        <v>15.02</v>
      </c>
      <c r="I69" s="112">
        <v>5.49</v>
      </c>
      <c r="J69" s="112">
        <v>0.35</v>
      </c>
      <c r="K69" s="112">
        <v>233.35</v>
      </c>
      <c r="L69" s="112">
        <v>37.090000000000003</v>
      </c>
      <c r="M69" s="112">
        <v>33.94</v>
      </c>
      <c r="N69" s="112">
        <v>523.4</v>
      </c>
      <c r="O69" s="112">
        <v>0</v>
      </c>
      <c r="P69" s="112">
        <v>0.55000000000000004</v>
      </c>
      <c r="Q69" s="112">
        <v>4.95</v>
      </c>
    </row>
    <row r="70" spans="1:17" customFormat="1">
      <c r="A70" s="80">
        <v>45396.645833333336</v>
      </c>
      <c r="B70" s="112">
        <v>3.58</v>
      </c>
      <c r="C70" s="112">
        <v>10.99</v>
      </c>
      <c r="D70" s="112">
        <v>9.9600000000000009</v>
      </c>
      <c r="E70" s="112">
        <v>8.08</v>
      </c>
      <c r="F70" s="112">
        <v>22.27</v>
      </c>
      <c r="G70" s="112">
        <v>28.47</v>
      </c>
      <c r="H70" s="112">
        <v>18.68</v>
      </c>
      <c r="I70" s="112">
        <v>5.49</v>
      </c>
      <c r="J70" s="112">
        <v>0.43</v>
      </c>
      <c r="K70" s="112">
        <v>325.68</v>
      </c>
      <c r="L70" s="112">
        <v>37.18</v>
      </c>
      <c r="M70" s="112">
        <v>33.229999999999997</v>
      </c>
      <c r="N70" s="112">
        <v>486.9</v>
      </c>
      <c r="O70" s="112">
        <v>0</v>
      </c>
      <c r="P70" s="112">
        <v>0.55000000000000004</v>
      </c>
      <c r="Q70" s="112">
        <v>4.9400000000000004</v>
      </c>
    </row>
    <row r="71" spans="1:17" customFormat="1">
      <c r="A71" s="80">
        <v>45396.65625</v>
      </c>
      <c r="B71" s="112">
        <v>3.82</v>
      </c>
      <c r="C71" s="112">
        <v>10.6</v>
      </c>
      <c r="D71" s="112">
        <v>9.9499999999999993</v>
      </c>
      <c r="E71" s="112">
        <v>9.35</v>
      </c>
      <c r="F71" s="112">
        <v>17.64</v>
      </c>
      <c r="G71" s="112">
        <v>28.19</v>
      </c>
      <c r="H71" s="112">
        <v>18.68</v>
      </c>
      <c r="I71" s="112">
        <v>5.81</v>
      </c>
      <c r="J71" s="112">
        <v>0.56999999999999995</v>
      </c>
      <c r="K71" s="112">
        <v>289.77</v>
      </c>
      <c r="L71" s="112">
        <v>36.840000000000003</v>
      </c>
      <c r="M71" s="112">
        <v>33.79</v>
      </c>
      <c r="N71" s="112">
        <v>428.9</v>
      </c>
      <c r="O71" s="112">
        <v>0</v>
      </c>
      <c r="P71" s="112">
        <v>0.55000000000000004</v>
      </c>
      <c r="Q71" s="112">
        <v>4.92</v>
      </c>
    </row>
    <row r="72" spans="1:17" customFormat="1">
      <c r="A72" s="80">
        <v>45396.666666666664</v>
      </c>
      <c r="B72" s="112">
        <v>3.96</v>
      </c>
      <c r="C72" s="112">
        <v>9.4600000000000009</v>
      </c>
      <c r="D72" s="112">
        <v>9.4700000000000006</v>
      </c>
      <c r="E72" s="112">
        <v>8.68</v>
      </c>
      <c r="F72" s="112">
        <v>20.260000000000002</v>
      </c>
      <c r="G72" s="112">
        <v>28.19</v>
      </c>
      <c r="H72" s="112">
        <v>18.68</v>
      </c>
      <c r="I72" s="112">
        <v>5.92</v>
      </c>
      <c r="J72" s="112">
        <v>0.47</v>
      </c>
      <c r="K72" s="112">
        <v>249.07</v>
      </c>
      <c r="L72" s="112">
        <v>36.71</v>
      </c>
      <c r="M72" s="112">
        <v>34.119999999999997</v>
      </c>
      <c r="N72" s="112">
        <v>390</v>
      </c>
      <c r="O72" s="112">
        <v>0</v>
      </c>
      <c r="P72" s="112">
        <v>0.53</v>
      </c>
      <c r="Q72" s="112">
        <v>4.93</v>
      </c>
    </row>
    <row r="73" spans="1:17" customFormat="1">
      <c r="A73" s="80">
        <v>45396.677083333336</v>
      </c>
      <c r="B73" s="112">
        <v>4.04</v>
      </c>
      <c r="C73" s="112">
        <v>12.24</v>
      </c>
      <c r="D73" s="112">
        <v>10.98</v>
      </c>
      <c r="E73" s="112">
        <v>6.92</v>
      </c>
      <c r="F73" s="112">
        <v>10.99</v>
      </c>
      <c r="G73" s="112">
        <v>28.19</v>
      </c>
      <c r="H73" s="112">
        <v>18.68</v>
      </c>
      <c r="I73" s="112">
        <v>6.07</v>
      </c>
      <c r="J73" s="112">
        <v>0.17</v>
      </c>
      <c r="K73" s="112">
        <v>266.77999999999997</v>
      </c>
      <c r="L73" s="112">
        <v>36.479999999999997</v>
      </c>
      <c r="M73" s="112">
        <v>33.96</v>
      </c>
      <c r="N73" s="112">
        <v>327.9</v>
      </c>
      <c r="O73" s="112">
        <v>0</v>
      </c>
      <c r="P73" s="112">
        <v>0.56000000000000005</v>
      </c>
      <c r="Q73" s="112">
        <v>4.93</v>
      </c>
    </row>
    <row r="74" spans="1:17" customFormat="1">
      <c r="A74" s="80">
        <v>45396.6875</v>
      </c>
      <c r="B74" s="112">
        <v>4.21</v>
      </c>
      <c r="C74" s="112">
        <v>14.06</v>
      </c>
      <c r="D74" s="112">
        <v>12.07</v>
      </c>
      <c r="E74" s="112">
        <v>10.06</v>
      </c>
      <c r="F74" s="112">
        <v>22.43</v>
      </c>
      <c r="G74" s="112">
        <v>32.450000000000003</v>
      </c>
      <c r="H74" s="112">
        <v>14.24</v>
      </c>
      <c r="I74" s="112">
        <v>6.09</v>
      </c>
      <c r="J74" s="112">
        <v>0.52</v>
      </c>
      <c r="K74" s="112">
        <v>253.56</v>
      </c>
      <c r="L74" s="112">
        <v>36.81</v>
      </c>
      <c r="M74" s="112">
        <v>34.64</v>
      </c>
      <c r="N74" s="112">
        <v>279.10000000000002</v>
      </c>
      <c r="O74" s="112">
        <v>0</v>
      </c>
      <c r="P74" s="112">
        <v>0.6</v>
      </c>
      <c r="Q74" s="112">
        <v>4.9400000000000004</v>
      </c>
    </row>
    <row r="75" spans="1:17" customFormat="1">
      <c r="A75" s="80">
        <v>45396.697916666664</v>
      </c>
      <c r="B75" s="112">
        <v>4.46</v>
      </c>
      <c r="C75" s="112">
        <v>12.49</v>
      </c>
      <c r="D75" s="112">
        <v>11.45</v>
      </c>
      <c r="E75" s="112">
        <v>12.66</v>
      </c>
      <c r="F75" s="112">
        <v>25.85</v>
      </c>
      <c r="G75" s="112">
        <v>32.75</v>
      </c>
      <c r="H75" s="112">
        <v>14.24</v>
      </c>
      <c r="I75" s="112">
        <v>6.23</v>
      </c>
      <c r="J75" s="112">
        <v>0.49</v>
      </c>
      <c r="K75" s="112">
        <v>267.61</v>
      </c>
      <c r="L75" s="112">
        <v>36.25</v>
      </c>
      <c r="M75" s="112">
        <v>34.15</v>
      </c>
      <c r="N75" s="112">
        <v>221.5</v>
      </c>
      <c r="O75" s="112">
        <v>0</v>
      </c>
      <c r="P75" s="112">
        <v>0.57999999999999996</v>
      </c>
      <c r="Q75" s="112">
        <v>4.93</v>
      </c>
    </row>
    <row r="76" spans="1:17" customFormat="1">
      <c r="A76" s="80">
        <v>45396.708333333336</v>
      </c>
      <c r="B76" s="112">
        <v>4.46</v>
      </c>
      <c r="C76" s="112">
        <v>12.04</v>
      </c>
      <c r="D76" s="112">
        <v>11.22</v>
      </c>
      <c r="E76" s="112">
        <v>10.97</v>
      </c>
      <c r="F76" s="112">
        <v>14.53</v>
      </c>
      <c r="G76" s="112">
        <v>32.75</v>
      </c>
      <c r="H76" s="112">
        <v>14.24</v>
      </c>
      <c r="I76" s="112">
        <v>6.26</v>
      </c>
      <c r="J76" s="112">
        <v>0.38</v>
      </c>
      <c r="K76" s="112">
        <v>248.87</v>
      </c>
      <c r="L76" s="112">
        <v>35.76</v>
      </c>
      <c r="M76" s="112">
        <v>35.82</v>
      </c>
      <c r="N76" s="112">
        <v>165.2</v>
      </c>
      <c r="O76" s="112">
        <v>0</v>
      </c>
      <c r="P76" s="112">
        <v>0.57999999999999996</v>
      </c>
      <c r="Q76" s="112">
        <v>4.93</v>
      </c>
    </row>
    <row r="77" spans="1:17" customFormat="1">
      <c r="A77" s="80">
        <v>45396.71875</v>
      </c>
      <c r="B77" s="112">
        <v>4.49</v>
      </c>
      <c r="C77" s="112">
        <v>12.05</v>
      </c>
      <c r="D77" s="112">
        <v>11.25</v>
      </c>
      <c r="E77" s="112">
        <v>13.4</v>
      </c>
      <c r="F77" s="112">
        <v>31.1</v>
      </c>
      <c r="G77" s="112">
        <v>32.75</v>
      </c>
      <c r="H77" s="112">
        <v>14.24</v>
      </c>
      <c r="I77" s="112">
        <v>6.19</v>
      </c>
      <c r="J77" s="112">
        <v>0.28000000000000003</v>
      </c>
      <c r="K77" s="112">
        <v>256.12</v>
      </c>
      <c r="L77" s="112">
        <v>35.590000000000003</v>
      </c>
      <c r="M77" s="112">
        <v>36.479999999999997</v>
      </c>
      <c r="N77" s="112">
        <v>115.5</v>
      </c>
      <c r="O77" s="112">
        <v>0</v>
      </c>
      <c r="P77" s="112">
        <v>0.56999999999999995</v>
      </c>
      <c r="Q77" s="112">
        <v>4.9400000000000004</v>
      </c>
    </row>
    <row r="78" spans="1:17" customFormat="1">
      <c r="A78" s="80">
        <v>45396.729166666664</v>
      </c>
      <c r="B78" s="112">
        <v>4.67</v>
      </c>
      <c r="C78" s="112">
        <v>11.98</v>
      </c>
      <c r="D78" s="112">
        <v>11.36</v>
      </c>
      <c r="E78" s="112">
        <v>12.75</v>
      </c>
      <c r="F78" s="112">
        <v>16.72</v>
      </c>
      <c r="G78" s="112">
        <v>33.26</v>
      </c>
      <c r="H78" s="112">
        <v>15.23</v>
      </c>
      <c r="I78" s="112">
        <v>6.14</v>
      </c>
      <c r="J78" s="112">
        <v>0.18</v>
      </c>
      <c r="K78" s="112">
        <v>201.82</v>
      </c>
      <c r="L78" s="112">
        <v>34.799999999999997</v>
      </c>
      <c r="M78" s="112">
        <v>39.29</v>
      </c>
      <c r="N78" s="112">
        <v>64.5</v>
      </c>
      <c r="O78" s="112">
        <v>0</v>
      </c>
      <c r="P78" s="112">
        <v>0.6</v>
      </c>
      <c r="Q78" s="112">
        <v>4.9400000000000004</v>
      </c>
    </row>
    <row r="79" spans="1:17" customFormat="1">
      <c r="A79" s="80">
        <v>45396.739583333336</v>
      </c>
      <c r="B79" s="112">
        <v>4.58</v>
      </c>
      <c r="C79" s="112">
        <v>11.3</v>
      </c>
      <c r="D79" s="112">
        <v>10.93</v>
      </c>
      <c r="E79" s="112">
        <v>15.47</v>
      </c>
      <c r="F79" s="112">
        <v>31.11</v>
      </c>
      <c r="G79" s="112">
        <v>33.299999999999997</v>
      </c>
      <c r="H79" s="112">
        <v>15.23</v>
      </c>
      <c r="I79" s="112">
        <v>6.14</v>
      </c>
      <c r="J79" s="112">
        <v>0.17</v>
      </c>
      <c r="K79" s="112">
        <v>182.65</v>
      </c>
      <c r="L79" s="112">
        <v>34.46</v>
      </c>
      <c r="M79" s="112">
        <v>39.79</v>
      </c>
      <c r="N79" s="112">
        <v>34.4</v>
      </c>
      <c r="O79" s="112">
        <v>0</v>
      </c>
      <c r="P79" s="112">
        <v>0.66</v>
      </c>
      <c r="Q79" s="112">
        <v>4.93</v>
      </c>
    </row>
    <row r="80" spans="1:17" customFormat="1">
      <c r="A80" s="80">
        <v>45396.75</v>
      </c>
      <c r="B80" s="112">
        <v>4.8099999999999996</v>
      </c>
      <c r="C80" s="112">
        <v>12.38</v>
      </c>
      <c r="D80" s="112">
        <v>11.68</v>
      </c>
      <c r="E80" s="112">
        <v>10.82</v>
      </c>
      <c r="F80" s="112">
        <v>14.83</v>
      </c>
      <c r="G80" s="112">
        <v>33.299999999999997</v>
      </c>
      <c r="H80" s="112">
        <v>15.23</v>
      </c>
      <c r="I80" s="112">
        <v>6.43</v>
      </c>
      <c r="J80" s="112">
        <v>0.19</v>
      </c>
      <c r="K80" s="112">
        <v>169.26</v>
      </c>
      <c r="L80" s="112">
        <v>33.630000000000003</v>
      </c>
      <c r="M80" s="112">
        <v>42.2</v>
      </c>
      <c r="N80" s="112">
        <v>11.4</v>
      </c>
      <c r="O80" s="112">
        <v>0</v>
      </c>
      <c r="P80" s="112">
        <v>0.67</v>
      </c>
      <c r="Q80" s="112">
        <v>4.95</v>
      </c>
    </row>
    <row r="81" spans="1:17" customFormat="1">
      <c r="A81" s="80">
        <v>45396.760416666664</v>
      </c>
      <c r="B81" s="112">
        <v>4.93</v>
      </c>
      <c r="C81" s="112">
        <v>12.49</v>
      </c>
      <c r="D81" s="112">
        <v>11.76</v>
      </c>
      <c r="E81" s="112">
        <v>10.72</v>
      </c>
      <c r="F81" s="112">
        <v>11.66</v>
      </c>
      <c r="G81" s="112">
        <v>33.299999999999997</v>
      </c>
      <c r="H81" s="112">
        <v>15.23</v>
      </c>
      <c r="I81" s="112">
        <v>7.07</v>
      </c>
      <c r="J81" s="112">
        <v>0.21</v>
      </c>
      <c r="K81" s="112">
        <v>156.78</v>
      </c>
      <c r="L81" s="112">
        <v>32.79</v>
      </c>
      <c r="M81" s="112">
        <v>46.46</v>
      </c>
      <c r="N81" s="112">
        <v>0</v>
      </c>
      <c r="O81" s="112">
        <v>0</v>
      </c>
      <c r="P81" s="112">
        <v>0.72</v>
      </c>
      <c r="Q81" s="112">
        <v>4.92</v>
      </c>
    </row>
    <row r="82" spans="1:17" customFormat="1">
      <c r="A82" s="80">
        <v>45396.770833333336</v>
      </c>
      <c r="B82" s="112">
        <v>5.1100000000000003</v>
      </c>
      <c r="C82" s="112">
        <v>13.23</v>
      </c>
      <c r="D82" s="112">
        <v>12.36</v>
      </c>
      <c r="E82" s="112">
        <v>12.99</v>
      </c>
      <c r="F82" s="112">
        <v>19.100000000000001</v>
      </c>
      <c r="G82" s="112">
        <v>37.72</v>
      </c>
      <c r="H82" s="112">
        <v>22.71</v>
      </c>
      <c r="I82" s="112">
        <v>8.6199999999999992</v>
      </c>
      <c r="J82" s="112">
        <v>0.18</v>
      </c>
      <c r="K82" s="112">
        <v>156.35</v>
      </c>
      <c r="L82" s="112">
        <v>32.11</v>
      </c>
      <c r="M82" s="112">
        <v>49.83</v>
      </c>
      <c r="N82" s="112">
        <v>0</v>
      </c>
      <c r="O82" s="112">
        <v>0</v>
      </c>
      <c r="P82" s="112">
        <v>0.81</v>
      </c>
      <c r="Q82" s="112">
        <v>4.91</v>
      </c>
    </row>
    <row r="83" spans="1:17" customFormat="1">
      <c r="A83" s="80">
        <v>45396.78125</v>
      </c>
      <c r="B83" s="112">
        <v>5.35</v>
      </c>
      <c r="C83" s="112">
        <v>13.77</v>
      </c>
      <c r="D83" s="112">
        <v>12.84</v>
      </c>
      <c r="E83" s="112">
        <v>11.88</v>
      </c>
      <c r="F83" s="112">
        <v>8.2899999999999991</v>
      </c>
      <c r="G83" s="112">
        <v>38.1</v>
      </c>
      <c r="H83" s="112">
        <v>22.71</v>
      </c>
      <c r="I83" s="112">
        <v>10.72</v>
      </c>
      <c r="J83" s="112">
        <v>0.14000000000000001</v>
      </c>
      <c r="K83" s="112">
        <v>167.3</v>
      </c>
      <c r="L83" s="112">
        <v>31.4</v>
      </c>
      <c r="M83" s="112">
        <v>54.38</v>
      </c>
      <c r="N83" s="112">
        <v>0</v>
      </c>
      <c r="O83" s="112">
        <v>0</v>
      </c>
      <c r="P83" s="112">
        <v>0.77</v>
      </c>
      <c r="Q83" s="112">
        <v>4.9000000000000004</v>
      </c>
    </row>
    <row r="84" spans="1:17" customFormat="1">
      <c r="A84" s="80">
        <v>45396.791666666664</v>
      </c>
      <c r="B84" s="112">
        <v>5.5</v>
      </c>
      <c r="C84" s="112">
        <v>13.76</v>
      </c>
      <c r="D84" s="112">
        <v>12.95</v>
      </c>
      <c r="E84" s="112">
        <v>11.8</v>
      </c>
      <c r="F84" s="112">
        <v>8.9700000000000006</v>
      </c>
      <c r="G84" s="112">
        <v>38.1</v>
      </c>
      <c r="H84" s="112">
        <v>22.71</v>
      </c>
      <c r="I84" s="112">
        <v>10.17</v>
      </c>
      <c r="J84" s="112">
        <v>0.14000000000000001</v>
      </c>
      <c r="K84" s="112">
        <v>172.37</v>
      </c>
      <c r="L84" s="112">
        <v>30.86</v>
      </c>
      <c r="M84" s="112">
        <v>53.98</v>
      </c>
      <c r="N84" s="112">
        <v>0</v>
      </c>
      <c r="O84" s="112">
        <v>0</v>
      </c>
      <c r="P84" s="112">
        <v>0.81</v>
      </c>
      <c r="Q84" s="112">
        <v>4.9400000000000004</v>
      </c>
    </row>
    <row r="85" spans="1:17" customFormat="1">
      <c r="A85" s="80">
        <v>45396.802083333336</v>
      </c>
      <c r="B85" s="112">
        <v>5.64</v>
      </c>
      <c r="C85" s="112">
        <v>13.53</v>
      </c>
      <c r="D85" s="112">
        <v>12.94</v>
      </c>
      <c r="E85" s="112">
        <v>11.9</v>
      </c>
      <c r="F85" s="112">
        <v>13.63</v>
      </c>
      <c r="G85" s="112">
        <v>38.1</v>
      </c>
      <c r="H85" s="112">
        <v>22.71</v>
      </c>
      <c r="I85" s="112">
        <v>9.92</v>
      </c>
      <c r="J85" s="112">
        <v>0.11</v>
      </c>
      <c r="K85" s="112">
        <v>186.67</v>
      </c>
      <c r="L85" s="112">
        <v>30.57</v>
      </c>
      <c r="M85" s="112">
        <v>54.52</v>
      </c>
      <c r="N85" s="112">
        <v>0</v>
      </c>
      <c r="O85" s="112">
        <v>0</v>
      </c>
      <c r="P85" s="112">
        <v>0.88</v>
      </c>
      <c r="Q85" s="112">
        <v>4.93</v>
      </c>
    </row>
    <row r="86" spans="1:17" customFormat="1">
      <c r="A86" s="80">
        <v>45396.8125</v>
      </c>
      <c r="B86" s="112">
        <v>6.09</v>
      </c>
      <c r="C86" s="112">
        <v>14.82</v>
      </c>
      <c r="D86" s="112">
        <v>13.97</v>
      </c>
      <c r="E86" s="112">
        <v>11.74</v>
      </c>
      <c r="F86" s="112">
        <v>5.28</v>
      </c>
      <c r="G86" s="112">
        <v>48.06</v>
      </c>
      <c r="H86" s="112">
        <v>28.1</v>
      </c>
      <c r="I86" s="112">
        <v>11.38</v>
      </c>
      <c r="J86" s="112">
        <v>0.16</v>
      </c>
      <c r="K86" s="112">
        <v>171.72</v>
      </c>
      <c r="L86" s="112">
        <v>30.32</v>
      </c>
      <c r="M86" s="112">
        <v>57.21</v>
      </c>
      <c r="N86" s="112">
        <v>0</v>
      </c>
      <c r="O86" s="112">
        <v>0</v>
      </c>
      <c r="P86" s="112">
        <v>0.81</v>
      </c>
      <c r="Q86" s="112">
        <v>4.92</v>
      </c>
    </row>
    <row r="87" spans="1:17" customFormat="1">
      <c r="A87" s="80">
        <v>45396.822916666664</v>
      </c>
      <c r="B87" s="112">
        <v>6.25</v>
      </c>
      <c r="C87" s="112">
        <v>15.26</v>
      </c>
      <c r="D87" s="112">
        <v>14.34</v>
      </c>
      <c r="E87" s="112">
        <v>11.54</v>
      </c>
      <c r="F87" s="112">
        <v>6.96</v>
      </c>
      <c r="G87" s="112">
        <v>48.77</v>
      </c>
      <c r="H87" s="112">
        <v>28.1</v>
      </c>
      <c r="I87" s="112">
        <v>11.76</v>
      </c>
      <c r="J87" s="112">
        <v>0.2</v>
      </c>
      <c r="K87" s="112">
        <v>155.75</v>
      </c>
      <c r="L87" s="112">
        <v>30.04</v>
      </c>
      <c r="M87" s="112">
        <v>61.23</v>
      </c>
      <c r="N87" s="112">
        <v>0</v>
      </c>
      <c r="O87" s="112">
        <v>0</v>
      </c>
      <c r="P87" s="112">
        <v>0.79</v>
      </c>
      <c r="Q87" s="112">
        <v>4.93</v>
      </c>
    </row>
    <row r="88" spans="1:17" customFormat="1">
      <c r="A88" s="80">
        <v>45396.833333333336</v>
      </c>
      <c r="B88" s="112">
        <v>6.55</v>
      </c>
      <c r="C88" s="112">
        <v>15.77</v>
      </c>
      <c r="D88" s="112">
        <v>14.85</v>
      </c>
      <c r="E88" s="112">
        <v>11.6</v>
      </c>
      <c r="F88" s="112">
        <v>6.92</v>
      </c>
      <c r="G88" s="112">
        <v>48.77</v>
      </c>
      <c r="H88" s="112">
        <v>28.1</v>
      </c>
      <c r="I88" s="112">
        <v>11.04</v>
      </c>
      <c r="J88" s="112">
        <v>0.19</v>
      </c>
      <c r="K88" s="112">
        <v>158.93</v>
      </c>
      <c r="L88" s="112">
        <v>29.71</v>
      </c>
      <c r="M88" s="112">
        <v>65.349999999999994</v>
      </c>
      <c r="N88" s="112">
        <v>0</v>
      </c>
      <c r="O88" s="112">
        <v>0</v>
      </c>
      <c r="P88" s="112">
        <v>0.81</v>
      </c>
      <c r="Q88" s="112">
        <v>4.96</v>
      </c>
    </row>
    <row r="89" spans="1:17" customFormat="1">
      <c r="A89" s="80">
        <v>45396.84375</v>
      </c>
      <c r="B89" s="112">
        <v>6.77</v>
      </c>
      <c r="C89" s="112">
        <v>15.75</v>
      </c>
      <c r="D89" s="112">
        <v>15.01</v>
      </c>
      <c r="E89" s="112">
        <v>11.73</v>
      </c>
      <c r="F89" s="112">
        <v>7.24</v>
      </c>
      <c r="G89" s="112">
        <v>48.77</v>
      </c>
      <c r="H89" s="112">
        <v>28.1</v>
      </c>
      <c r="I89" s="112">
        <v>10.33</v>
      </c>
      <c r="J89" s="112">
        <v>0.17</v>
      </c>
      <c r="K89" s="112">
        <v>176.94</v>
      </c>
      <c r="L89" s="112">
        <v>29.45</v>
      </c>
      <c r="M89" s="112">
        <v>66.44</v>
      </c>
      <c r="N89" s="112">
        <v>0</v>
      </c>
      <c r="O89" s="112">
        <v>0</v>
      </c>
      <c r="P89" s="112">
        <v>0.82</v>
      </c>
      <c r="Q89" s="112">
        <v>4.9400000000000004</v>
      </c>
    </row>
    <row r="90" spans="1:17" customFormat="1">
      <c r="A90" s="80">
        <v>45396.854166666664</v>
      </c>
      <c r="B90" s="112">
        <v>7.19</v>
      </c>
      <c r="C90" s="112">
        <v>16.25</v>
      </c>
      <c r="D90" s="112">
        <v>15.61</v>
      </c>
      <c r="E90" s="112">
        <v>11.68</v>
      </c>
      <c r="F90" s="112">
        <v>5.4</v>
      </c>
      <c r="G90" s="112">
        <v>46.51</v>
      </c>
      <c r="H90" s="112">
        <v>24.93</v>
      </c>
      <c r="I90" s="112">
        <v>10.43</v>
      </c>
      <c r="J90" s="112">
        <v>0.12</v>
      </c>
      <c r="K90" s="112">
        <v>148.22</v>
      </c>
      <c r="L90" s="112">
        <v>28.8</v>
      </c>
      <c r="M90" s="112">
        <v>67.41</v>
      </c>
      <c r="N90" s="112">
        <v>0</v>
      </c>
      <c r="O90" s="112">
        <v>0</v>
      </c>
      <c r="P90" s="112">
        <v>0.87</v>
      </c>
      <c r="Q90" s="112">
        <v>4.9400000000000004</v>
      </c>
    </row>
    <row r="91" spans="1:17" customFormat="1">
      <c r="A91" s="80">
        <v>45396.864583333336</v>
      </c>
      <c r="B91" s="112">
        <v>7.54</v>
      </c>
      <c r="C91" s="112">
        <v>16.48</v>
      </c>
      <c r="D91" s="112">
        <v>16</v>
      </c>
      <c r="E91" s="112">
        <v>11.03</v>
      </c>
      <c r="F91" s="112">
        <v>4.96</v>
      </c>
      <c r="G91" s="112">
        <v>46.35</v>
      </c>
      <c r="H91" s="112">
        <v>24.93</v>
      </c>
      <c r="I91" s="112">
        <v>10.76</v>
      </c>
      <c r="J91" s="112">
        <v>0.24</v>
      </c>
      <c r="K91" s="112">
        <v>157.97</v>
      </c>
      <c r="L91" s="112">
        <v>28.97</v>
      </c>
      <c r="M91" s="112">
        <v>63.73</v>
      </c>
      <c r="N91" s="112">
        <v>0</v>
      </c>
      <c r="O91" s="112">
        <v>0</v>
      </c>
      <c r="P91" s="112">
        <v>0.85</v>
      </c>
      <c r="Q91" s="112">
        <v>4.96</v>
      </c>
    </row>
    <row r="92" spans="1:17" customFormat="1">
      <c r="A92" s="80">
        <v>45396.875</v>
      </c>
      <c r="B92" s="112">
        <v>7.79</v>
      </c>
      <c r="C92" s="112">
        <v>16.5</v>
      </c>
      <c r="D92" s="112">
        <v>16.22</v>
      </c>
      <c r="E92" s="112">
        <v>12.51</v>
      </c>
      <c r="F92" s="112">
        <v>5.16</v>
      </c>
      <c r="G92" s="112">
        <v>46.35</v>
      </c>
      <c r="H92" s="112">
        <v>24.93</v>
      </c>
      <c r="I92" s="112">
        <v>11.22</v>
      </c>
      <c r="J92" s="112">
        <v>0.14000000000000001</v>
      </c>
      <c r="K92" s="112">
        <v>181.91</v>
      </c>
      <c r="L92" s="112">
        <v>28.69</v>
      </c>
      <c r="M92" s="112">
        <v>66.849999999999994</v>
      </c>
      <c r="N92" s="112">
        <v>0</v>
      </c>
      <c r="O92" s="112">
        <v>0</v>
      </c>
      <c r="P92" s="112">
        <v>0.87</v>
      </c>
      <c r="Q92" s="112">
        <v>4.95</v>
      </c>
    </row>
    <row r="93" spans="1:17" customFormat="1">
      <c r="A93" s="80">
        <v>45396.885416666664</v>
      </c>
      <c r="B93" s="112">
        <v>8.07</v>
      </c>
      <c r="C93" s="112">
        <v>16.93</v>
      </c>
      <c r="D93" s="112">
        <v>16.670000000000002</v>
      </c>
      <c r="E93" s="112">
        <v>11.87</v>
      </c>
      <c r="F93" s="112">
        <v>4.8899999999999997</v>
      </c>
      <c r="G93" s="112">
        <v>46.35</v>
      </c>
      <c r="H93" s="112">
        <v>24.93</v>
      </c>
      <c r="I93" s="112">
        <v>11.18</v>
      </c>
      <c r="J93" s="112">
        <v>0.19</v>
      </c>
      <c r="K93" s="112">
        <v>164.6</v>
      </c>
      <c r="L93" s="112">
        <v>28.31</v>
      </c>
      <c r="M93" s="112">
        <v>68.150000000000006</v>
      </c>
      <c r="N93" s="112">
        <v>0</v>
      </c>
      <c r="O93" s="112">
        <v>0</v>
      </c>
      <c r="P93" s="112">
        <v>0.9</v>
      </c>
      <c r="Q93" s="112">
        <v>4.9400000000000004</v>
      </c>
    </row>
    <row r="94" spans="1:17" customFormat="1">
      <c r="A94" s="80">
        <v>45396.895833333336</v>
      </c>
      <c r="B94" s="112">
        <v>8.36</v>
      </c>
      <c r="C94" s="112">
        <v>16.53</v>
      </c>
      <c r="D94" s="112">
        <v>16.7</v>
      </c>
      <c r="E94" s="112">
        <v>11.74</v>
      </c>
      <c r="F94" s="112">
        <v>4.71</v>
      </c>
      <c r="G94" s="112">
        <v>47.37</v>
      </c>
      <c r="H94" s="112">
        <v>26.74</v>
      </c>
      <c r="I94" s="112">
        <v>11.17</v>
      </c>
      <c r="J94" s="112">
        <v>0.2</v>
      </c>
      <c r="K94" s="112">
        <v>153.96</v>
      </c>
      <c r="L94" s="112">
        <v>28.07</v>
      </c>
      <c r="M94" s="112">
        <v>71.069999999999993</v>
      </c>
      <c r="N94" s="112">
        <v>0</v>
      </c>
      <c r="O94" s="112">
        <v>0</v>
      </c>
      <c r="P94" s="112">
        <v>0.91</v>
      </c>
      <c r="Q94" s="112">
        <v>4.9400000000000004</v>
      </c>
    </row>
    <row r="95" spans="1:17" customFormat="1">
      <c r="A95" s="80">
        <v>45396.90625</v>
      </c>
      <c r="B95" s="112">
        <v>8.83</v>
      </c>
      <c r="C95" s="112">
        <v>16.79</v>
      </c>
      <c r="D95" s="112">
        <v>17.2</v>
      </c>
      <c r="E95" s="112">
        <v>11.44</v>
      </c>
      <c r="F95" s="112">
        <v>4.18</v>
      </c>
      <c r="G95" s="112">
        <v>47.45</v>
      </c>
      <c r="H95" s="112">
        <v>26.74</v>
      </c>
      <c r="I95" s="112">
        <v>11.6</v>
      </c>
      <c r="J95" s="112">
        <v>0.24</v>
      </c>
      <c r="K95" s="112">
        <v>167.24</v>
      </c>
      <c r="L95" s="112">
        <v>28.2</v>
      </c>
      <c r="M95" s="112">
        <v>69.88</v>
      </c>
      <c r="N95" s="112">
        <v>0</v>
      </c>
      <c r="O95" s="112">
        <v>0</v>
      </c>
      <c r="P95" s="112">
        <v>0.9</v>
      </c>
      <c r="Q95" s="112">
        <v>4.95</v>
      </c>
    </row>
    <row r="96" spans="1:17" customFormat="1">
      <c r="A96" s="80">
        <v>45396.916666666664</v>
      </c>
      <c r="B96" s="112">
        <v>9.2100000000000009</v>
      </c>
      <c r="C96" s="112">
        <v>17.25</v>
      </c>
      <c r="D96" s="112">
        <v>17.75</v>
      </c>
      <c r="E96" s="112">
        <v>11.82</v>
      </c>
      <c r="F96" s="112">
        <v>3.58</v>
      </c>
      <c r="G96" s="112">
        <v>47.45</v>
      </c>
      <c r="H96" s="112">
        <v>26.74</v>
      </c>
      <c r="I96" s="112">
        <v>11.72</v>
      </c>
      <c r="J96" s="112">
        <v>0.19</v>
      </c>
      <c r="K96" s="112">
        <v>183.49</v>
      </c>
      <c r="L96" s="112">
        <v>27.92</v>
      </c>
      <c r="M96" s="112">
        <v>75.34</v>
      </c>
      <c r="N96" s="112">
        <v>0</v>
      </c>
      <c r="O96" s="112">
        <v>0</v>
      </c>
      <c r="P96" s="112">
        <v>0.97</v>
      </c>
      <c r="Q96" s="112">
        <v>4.93</v>
      </c>
    </row>
    <row r="97" spans="1:22" customFormat="1">
      <c r="A97" s="80">
        <v>45396.927083333336</v>
      </c>
      <c r="B97" s="112">
        <v>9.58</v>
      </c>
      <c r="C97" s="112">
        <v>17.39</v>
      </c>
      <c r="D97" s="112">
        <v>18.12</v>
      </c>
      <c r="E97" s="112">
        <v>12.21</v>
      </c>
      <c r="F97" s="112">
        <v>3.37</v>
      </c>
      <c r="G97" s="112">
        <v>47.45</v>
      </c>
      <c r="H97" s="112">
        <v>26.74</v>
      </c>
      <c r="I97" s="112">
        <v>12.01</v>
      </c>
      <c r="J97" s="112">
        <v>0.14000000000000001</v>
      </c>
      <c r="K97" s="112">
        <v>175.83</v>
      </c>
      <c r="L97" s="112">
        <v>27.62</v>
      </c>
      <c r="M97" s="112">
        <v>75.040000000000006</v>
      </c>
      <c r="N97" s="112">
        <v>0</v>
      </c>
      <c r="O97" s="112">
        <v>0</v>
      </c>
      <c r="P97" s="112">
        <v>0.99</v>
      </c>
      <c r="Q97" s="112">
        <v>4.95</v>
      </c>
    </row>
    <row r="98" spans="1:22" customFormat="1">
      <c r="A98" s="80">
        <v>45396.9375</v>
      </c>
      <c r="B98" s="112">
        <v>9.84</v>
      </c>
      <c r="C98" s="112">
        <v>17.329999999999998</v>
      </c>
      <c r="D98" s="112">
        <v>18.29</v>
      </c>
      <c r="E98" s="112">
        <v>11.72</v>
      </c>
      <c r="F98" s="112">
        <v>3.44</v>
      </c>
      <c r="G98" s="112">
        <v>61.76</v>
      </c>
      <c r="H98" s="112">
        <v>31.81</v>
      </c>
      <c r="I98" s="112">
        <v>13.04</v>
      </c>
      <c r="J98" s="112">
        <v>0.13</v>
      </c>
      <c r="K98" s="112">
        <v>204.97</v>
      </c>
      <c r="L98" s="112">
        <v>27.23</v>
      </c>
      <c r="M98" s="112">
        <v>76.41</v>
      </c>
      <c r="N98" s="112">
        <v>0</v>
      </c>
      <c r="O98" s="112">
        <v>0</v>
      </c>
      <c r="P98" s="112">
        <v>0.99</v>
      </c>
      <c r="Q98" s="112">
        <v>4.9400000000000004</v>
      </c>
    </row>
    <row r="99" spans="1:22" customFormat="1">
      <c r="A99" s="80">
        <v>45396.947916666664</v>
      </c>
      <c r="B99" s="112">
        <v>10.24</v>
      </c>
      <c r="C99" s="112">
        <v>17.95</v>
      </c>
      <c r="D99" s="112">
        <v>18.940000000000001</v>
      </c>
      <c r="E99" s="112">
        <v>12.56</v>
      </c>
      <c r="F99" s="112">
        <v>3.12</v>
      </c>
      <c r="G99" s="112">
        <v>62.79</v>
      </c>
      <c r="H99" s="112">
        <v>31.81</v>
      </c>
      <c r="I99" s="112">
        <v>13.35</v>
      </c>
      <c r="J99" s="112">
        <v>0.14000000000000001</v>
      </c>
      <c r="K99" s="112">
        <v>168.58</v>
      </c>
      <c r="L99" s="112">
        <v>27</v>
      </c>
      <c r="M99" s="112">
        <v>79.400000000000006</v>
      </c>
      <c r="N99" s="112">
        <v>0</v>
      </c>
      <c r="O99" s="112">
        <v>0</v>
      </c>
      <c r="P99" s="112">
        <v>0.99</v>
      </c>
      <c r="Q99" s="112">
        <v>4.97</v>
      </c>
    </row>
    <row r="100" spans="1:22" customFormat="1">
      <c r="A100" s="80">
        <v>45396.958333333336</v>
      </c>
      <c r="B100" s="112">
        <v>10.56</v>
      </c>
      <c r="C100" s="112">
        <v>17.98</v>
      </c>
      <c r="D100" s="112">
        <v>19.21</v>
      </c>
      <c r="E100" s="112">
        <v>12.58</v>
      </c>
      <c r="F100" s="112">
        <v>3.13</v>
      </c>
      <c r="G100" s="112">
        <v>62.79</v>
      </c>
      <c r="H100" s="112">
        <v>31.81</v>
      </c>
      <c r="I100" s="112">
        <v>13.23</v>
      </c>
      <c r="J100" s="112">
        <v>0.14000000000000001</v>
      </c>
      <c r="K100" s="112">
        <v>170.9</v>
      </c>
      <c r="L100" s="112">
        <v>26.94</v>
      </c>
      <c r="M100" s="112">
        <v>83.74</v>
      </c>
      <c r="N100" s="112">
        <v>0</v>
      </c>
      <c r="O100" s="112">
        <v>0</v>
      </c>
      <c r="P100" s="112">
        <v>0.99</v>
      </c>
      <c r="Q100" s="112">
        <v>4.96</v>
      </c>
    </row>
    <row r="101" spans="1:22" customFormat="1">
      <c r="A101" s="80">
        <v>45396.96875</v>
      </c>
      <c r="B101" s="112">
        <v>10.88</v>
      </c>
      <c r="C101" s="112">
        <v>18</v>
      </c>
      <c r="D101" s="112">
        <v>19.48</v>
      </c>
      <c r="E101" s="112">
        <v>12.44</v>
      </c>
      <c r="F101" s="112">
        <v>3.25</v>
      </c>
      <c r="G101" s="112">
        <v>62.79</v>
      </c>
      <c r="H101" s="112">
        <v>31.81</v>
      </c>
      <c r="I101" s="112">
        <v>13.08</v>
      </c>
      <c r="J101" s="112">
        <v>0.15</v>
      </c>
      <c r="K101" s="112">
        <v>162.85</v>
      </c>
      <c r="L101" s="112">
        <v>26.87</v>
      </c>
      <c r="M101" s="112">
        <v>82.4</v>
      </c>
      <c r="N101" s="112">
        <v>0</v>
      </c>
      <c r="O101" s="112">
        <v>0</v>
      </c>
      <c r="P101" s="112">
        <v>1.01</v>
      </c>
      <c r="Q101" s="112">
        <v>4.96</v>
      </c>
    </row>
    <row r="102" spans="1:22" customFormat="1">
      <c r="A102" s="80">
        <v>45396.979166666664</v>
      </c>
      <c r="B102" s="112">
        <v>11.51</v>
      </c>
      <c r="C102" s="112">
        <v>18.52</v>
      </c>
      <c r="D102" s="112">
        <v>20.260000000000002</v>
      </c>
      <c r="E102" s="112">
        <v>12.35</v>
      </c>
      <c r="F102" s="112">
        <v>3.02</v>
      </c>
      <c r="G102" s="112">
        <v>64.11</v>
      </c>
      <c r="H102" s="112">
        <v>32.57</v>
      </c>
      <c r="I102" s="112">
        <v>13.13</v>
      </c>
      <c r="J102" s="112">
        <v>0.16</v>
      </c>
      <c r="K102" s="112">
        <v>113.69</v>
      </c>
      <c r="L102" s="112">
        <v>27.2</v>
      </c>
      <c r="M102" s="112">
        <v>76.69</v>
      </c>
      <c r="N102" s="112">
        <v>0</v>
      </c>
      <c r="O102" s="112">
        <v>0</v>
      </c>
      <c r="P102" s="112">
        <v>1.02</v>
      </c>
      <c r="Q102" s="112">
        <v>4.96</v>
      </c>
    </row>
    <row r="103" spans="1:22" customFormat="1">
      <c r="A103" s="80">
        <v>45396.989583333336</v>
      </c>
      <c r="B103" s="112">
        <v>12.96</v>
      </c>
      <c r="C103" s="112">
        <v>18.84</v>
      </c>
      <c r="D103" s="112">
        <v>21.59</v>
      </c>
      <c r="E103" s="112">
        <v>12.5</v>
      </c>
      <c r="F103" s="112">
        <v>2.98</v>
      </c>
      <c r="G103" s="112">
        <v>64.209999999999994</v>
      </c>
      <c r="H103" s="112">
        <v>32.57</v>
      </c>
      <c r="I103" s="112">
        <v>13.34</v>
      </c>
      <c r="J103" s="112">
        <v>0.28000000000000003</v>
      </c>
      <c r="K103" s="112">
        <v>175.51</v>
      </c>
      <c r="L103" s="112">
        <v>27.18</v>
      </c>
      <c r="M103" s="112">
        <v>79.91</v>
      </c>
      <c r="N103" s="112">
        <v>0</v>
      </c>
      <c r="O103" s="112">
        <v>0</v>
      </c>
      <c r="P103" s="112">
        <v>1.02</v>
      </c>
      <c r="Q103" s="112">
        <v>4.9800000000000004</v>
      </c>
    </row>
    <row r="104" spans="1:22" customFormat="1">
      <c r="A104" s="80">
        <v>45397</v>
      </c>
      <c r="B104" s="112">
        <v>13.16</v>
      </c>
      <c r="C104" s="112">
        <v>19.29</v>
      </c>
      <c r="D104" s="112">
        <v>21.98</v>
      </c>
      <c r="E104" s="112">
        <v>12.81</v>
      </c>
      <c r="F104" s="112">
        <v>2.95</v>
      </c>
      <c r="G104" s="112">
        <v>64.209999999999994</v>
      </c>
      <c r="H104" s="112">
        <v>32.57</v>
      </c>
      <c r="I104" s="112">
        <v>13.44</v>
      </c>
      <c r="J104" s="112">
        <v>0.16</v>
      </c>
      <c r="K104" s="112">
        <v>205.1</v>
      </c>
      <c r="L104" s="112">
        <v>26.77</v>
      </c>
      <c r="M104" s="112">
        <v>77.900000000000006</v>
      </c>
      <c r="N104" s="112">
        <v>0</v>
      </c>
      <c r="O104" s="112">
        <v>0</v>
      </c>
      <c r="P104" s="112">
        <v>1.02</v>
      </c>
      <c r="Q104" s="112">
        <v>4.97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3.58</v>
      </c>
      <c r="C106" s="183">
        <f>MIN(C9:C104)</f>
        <v>7.67</v>
      </c>
      <c r="D106" s="183">
        <f t="shared" ref="D106:Q106" si="0">MIN(D9:D104)</f>
        <v>8.39</v>
      </c>
      <c r="E106" s="183">
        <f t="shared" si="0"/>
        <v>6.79</v>
      </c>
      <c r="F106" s="183">
        <f t="shared" si="0"/>
        <v>2.71</v>
      </c>
      <c r="G106" s="183">
        <f t="shared" si="0"/>
        <v>25.94</v>
      </c>
      <c r="H106" s="183">
        <f t="shared" si="0"/>
        <v>11.84</v>
      </c>
      <c r="I106" s="183">
        <f t="shared" si="0"/>
        <v>5.49</v>
      </c>
      <c r="J106" s="183">
        <f t="shared" si="0"/>
        <v>-0.78</v>
      </c>
      <c r="K106" s="183">
        <f t="shared" si="0"/>
        <v>0.08</v>
      </c>
      <c r="L106" s="183">
        <f t="shared" si="0"/>
        <v>21.38</v>
      </c>
      <c r="M106" s="183">
        <f t="shared" si="0"/>
        <v>32.700000000000003</v>
      </c>
      <c r="N106" s="183">
        <f t="shared" si="0"/>
        <v>0</v>
      </c>
      <c r="O106" s="183">
        <f t="shared" si="0"/>
        <v>0</v>
      </c>
      <c r="P106" s="183">
        <f t="shared" si="0"/>
        <v>0.49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20.88</v>
      </c>
      <c r="C107" s="184">
        <f t="shared" ref="C107:Q107" si="1">MAX(C9:C104)</f>
        <v>24.67</v>
      </c>
      <c r="D107" s="184">
        <f t="shared" si="1"/>
        <v>30.72</v>
      </c>
      <c r="E107" s="184">
        <f t="shared" si="1"/>
        <v>15.47</v>
      </c>
      <c r="F107" s="184">
        <f t="shared" si="1"/>
        <v>47.23</v>
      </c>
      <c r="G107" s="184">
        <f t="shared" si="1"/>
        <v>64.209999999999994</v>
      </c>
      <c r="H107" s="184">
        <f t="shared" si="1"/>
        <v>32.57</v>
      </c>
      <c r="I107" s="184">
        <f t="shared" si="1"/>
        <v>13.44</v>
      </c>
      <c r="J107" s="184">
        <f t="shared" si="1"/>
        <v>1.03</v>
      </c>
      <c r="K107" s="184">
        <f t="shared" si="1"/>
        <v>325.68</v>
      </c>
      <c r="L107" s="184">
        <f t="shared" si="1"/>
        <v>37.409999999999997</v>
      </c>
      <c r="M107" s="184">
        <f t="shared" si="1"/>
        <v>97.63</v>
      </c>
      <c r="N107" s="184">
        <f t="shared" si="1"/>
        <v>827.6</v>
      </c>
      <c r="O107" s="184">
        <f t="shared" si="1"/>
        <v>0</v>
      </c>
      <c r="P107" s="184">
        <f t="shared" si="1"/>
        <v>1.02</v>
      </c>
      <c r="Q107" s="184">
        <f t="shared" si="1"/>
        <v>5.18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11.056562500000005</v>
      </c>
      <c r="C108" s="183">
        <f t="shared" ref="C108:Q108" si="2">AVERAGE(C9:C104)</f>
        <v>17.854062500000001</v>
      </c>
      <c r="D108" s="183">
        <f t="shared" si="2"/>
        <v>19.545104166666665</v>
      </c>
      <c r="E108" s="183">
        <f t="shared" si="2"/>
        <v>10.040416666666667</v>
      </c>
      <c r="F108" s="183">
        <f t="shared" si="2"/>
        <v>7.5457291666666677</v>
      </c>
      <c r="G108" s="183">
        <f t="shared" si="2"/>
        <v>36.983229166666661</v>
      </c>
      <c r="H108" s="183">
        <f t="shared" si="2"/>
        <v>18.315624999999994</v>
      </c>
      <c r="I108" s="183">
        <f t="shared" si="2"/>
        <v>8.9059375000000003</v>
      </c>
      <c r="J108" s="183">
        <f t="shared" si="2"/>
        <v>0.28760416666666672</v>
      </c>
      <c r="K108" s="183">
        <f t="shared" si="2"/>
        <v>205.99572916666671</v>
      </c>
      <c r="L108" s="183">
        <f t="shared" si="2"/>
        <v>28.971249999999998</v>
      </c>
      <c r="M108" s="183">
        <f t="shared" si="2"/>
        <v>64.099479166666626</v>
      </c>
      <c r="N108" s="183">
        <f t="shared" si="2"/>
        <v>221.17187500000003</v>
      </c>
      <c r="O108" s="183">
        <f t="shared" si="2"/>
        <v>0</v>
      </c>
      <c r="P108" s="183">
        <f t="shared" si="2"/>
        <v>0.64604166666666674</v>
      </c>
      <c r="Q108" s="183">
        <f t="shared" si="2"/>
        <v>4.9768749999999988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5.5044972671874017</v>
      </c>
      <c r="C109" s="183">
        <f t="shared" ref="C109:Q109" si="3">STDEV(C9:C104)</f>
        <v>4.1390826794872657</v>
      </c>
      <c r="D109" s="183">
        <f t="shared" si="3"/>
        <v>6.4929151663529678</v>
      </c>
      <c r="E109" s="183">
        <f t="shared" si="3"/>
        <v>1.9710109170391885</v>
      </c>
      <c r="F109" s="183">
        <f t="shared" si="3"/>
        <v>8.0417922517691292</v>
      </c>
      <c r="G109" s="183">
        <f t="shared" si="3"/>
        <v>9.2492388870131101</v>
      </c>
      <c r="H109" s="183">
        <f t="shared" si="3"/>
        <v>5.9331750286885185</v>
      </c>
      <c r="I109" s="183">
        <f t="shared" si="3"/>
        <v>2.086325189430597</v>
      </c>
      <c r="J109" s="183">
        <f t="shared" si="3"/>
        <v>0.23633938483579381</v>
      </c>
      <c r="K109" s="183">
        <f t="shared" si="3"/>
        <v>57.086876761739639</v>
      </c>
      <c r="L109" s="183">
        <f t="shared" si="3"/>
        <v>5.6341960151242967</v>
      </c>
      <c r="M109" s="183">
        <f t="shared" si="3"/>
        <v>23.68010803539519</v>
      </c>
      <c r="N109" s="183">
        <f t="shared" si="3"/>
        <v>298.7733753737719</v>
      </c>
      <c r="O109" s="183">
        <f t="shared" si="3"/>
        <v>0</v>
      </c>
      <c r="P109" s="183">
        <f t="shared" si="3"/>
        <v>0.15536360859993137</v>
      </c>
      <c r="Q109" s="183">
        <f t="shared" si="3"/>
        <v>0.52248256077674338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45397.010416666664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45397.010416666664</v>
      </c>
      <c r="B9" s="112">
        <v>12.63</v>
      </c>
      <c r="C9" s="112">
        <v>19.29</v>
      </c>
      <c r="D9" s="112">
        <v>21.56</v>
      </c>
      <c r="E9" s="112">
        <v>12.78</v>
      </c>
      <c r="F9" s="112">
        <v>2.99</v>
      </c>
      <c r="G9" s="112">
        <v>64.209999999999994</v>
      </c>
      <c r="H9" s="112">
        <v>32.57</v>
      </c>
      <c r="I9" s="112">
        <v>13.3</v>
      </c>
      <c r="J9" s="112">
        <v>0.25</v>
      </c>
      <c r="K9" s="112">
        <v>198.43</v>
      </c>
      <c r="L9" s="112">
        <v>26.61</v>
      </c>
      <c r="M9" s="112">
        <v>81.42</v>
      </c>
      <c r="N9" s="112">
        <v>0</v>
      </c>
      <c r="O9" s="112">
        <v>0</v>
      </c>
      <c r="P9" s="112">
        <v>1.03</v>
      </c>
      <c r="Q9" s="112">
        <v>4.96</v>
      </c>
    </row>
    <row r="10" spans="1:21" customFormat="1">
      <c r="A10" s="80">
        <v>45397.020833333336</v>
      </c>
      <c r="B10" s="112">
        <v>12.76</v>
      </c>
      <c r="C10" s="112">
        <v>19.829999999999998</v>
      </c>
      <c r="D10" s="112">
        <v>21.94</v>
      </c>
      <c r="E10" s="112">
        <v>12.44</v>
      </c>
      <c r="F10" s="112">
        <v>2.99</v>
      </c>
      <c r="G10" s="112">
        <v>68.41</v>
      </c>
      <c r="H10" s="112">
        <v>30.66</v>
      </c>
      <c r="I10" s="112">
        <v>13.41</v>
      </c>
      <c r="J10" s="112">
        <v>0.21</v>
      </c>
      <c r="K10" s="112">
        <v>182.98</v>
      </c>
      <c r="L10" s="112">
        <v>26.09</v>
      </c>
      <c r="M10" s="112">
        <v>84.62</v>
      </c>
      <c r="N10" s="112">
        <v>0</v>
      </c>
      <c r="O10" s="112">
        <v>0</v>
      </c>
      <c r="P10" s="112">
        <v>1.04</v>
      </c>
      <c r="Q10" s="112">
        <v>4.9400000000000004</v>
      </c>
    </row>
    <row r="11" spans="1:21" customFormat="1">
      <c r="A11" s="80">
        <v>45397.03125</v>
      </c>
      <c r="B11" s="112">
        <v>13</v>
      </c>
      <c r="C11" s="112">
        <v>19.739999999999998</v>
      </c>
      <c r="D11" s="112">
        <v>22.09</v>
      </c>
      <c r="E11" s="112">
        <v>12.21</v>
      </c>
      <c r="F11" s="112">
        <v>3.03</v>
      </c>
      <c r="G11" s="112">
        <v>68.709999999999994</v>
      </c>
      <c r="H11" s="112">
        <v>30.66</v>
      </c>
      <c r="I11" s="112">
        <v>13.43</v>
      </c>
      <c r="J11" s="112">
        <v>0.14000000000000001</v>
      </c>
      <c r="K11" s="112">
        <v>195.18</v>
      </c>
      <c r="L11" s="112">
        <v>25.88</v>
      </c>
      <c r="M11" s="112">
        <v>86.14</v>
      </c>
      <c r="N11" s="112">
        <v>0</v>
      </c>
      <c r="O11" s="112">
        <v>0</v>
      </c>
      <c r="P11" s="112">
        <v>1.04</v>
      </c>
      <c r="Q11" s="112">
        <v>4.96</v>
      </c>
    </row>
    <row r="12" spans="1:21" customFormat="1">
      <c r="A12" s="80">
        <v>45397.041666666664</v>
      </c>
      <c r="B12" s="112">
        <v>13.26</v>
      </c>
      <c r="C12" s="112">
        <v>19.489999999999998</v>
      </c>
      <c r="D12" s="112">
        <v>22.17</v>
      </c>
      <c r="E12" s="112">
        <v>12.53</v>
      </c>
      <c r="F12" s="112">
        <v>2.99</v>
      </c>
      <c r="G12" s="112">
        <v>68.709999999999994</v>
      </c>
      <c r="H12" s="112">
        <v>30.66</v>
      </c>
      <c r="I12" s="112">
        <v>13.39</v>
      </c>
      <c r="J12" s="112">
        <v>0.14000000000000001</v>
      </c>
      <c r="K12" s="112">
        <v>183.38</v>
      </c>
      <c r="L12" s="112">
        <v>25.84</v>
      </c>
      <c r="M12" s="112">
        <v>85.8</v>
      </c>
      <c r="N12" s="112">
        <v>0</v>
      </c>
      <c r="O12" s="112">
        <v>0</v>
      </c>
      <c r="P12" s="112">
        <v>1.04</v>
      </c>
      <c r="Q12" s="112">
        <v>4.97</v>
      </c>
    </row>
    <row r="13" spans="1:21" customFormat="1">
      <c r="A13" s="80">
        <v>45397.052083333336</v>
      </c>
      <c r="B13" s="112">
        <v>13.37</v>
      </c>
      <c r="C13" s="112">
        <v>19.41</v>
      </c>
      <c r="D13" s="112">
        <v>22.21</v>
      </c>
      <c r="E13" s="112">
        <v>12.42</v>
      </c>
      <c r="F13" s="112">
        <v>3.11</v>
      </c>
      <c r="G13" s="112">
        <v>68.709999999999994</v>
      </c>
      <c r="H13" s="112">
        <v>30.66</v>
      </c>
      <c r="I13" s="112">
        <v>13.34</v>
      </c>
      <c r="J13" s="112">
        <v>0.12</v>
      </c>
      <c r="K13" s="112">
        <v>211.21</v>
      </c>
      <c r="L13" s="112">
        <v>25.85</v>
      </c>
      <c r="M13" s="112">
        <v>84.1</v>
      </c>
      <c r="N13" s="112">
        <v>0</v>
      </c>
      <c r="O13" s="112">
        <v>0</v>
      </c>
      <c r="P13" s="112">
        <v>1.02</v>
      </c>
      <c r="Q13" s="112">
        <v>4.9800000000000004</v>
      </c>
    </row>
    <row r="14" spans="1:21" customFormat="1">
      <c r="A14" s="80">
        <v>45397.0625</v>
      </c>
      <c r="B14" s="112">
        <v>13.13</v>
      </c>
      <c r="C14" s="112">
        <v>19.62</v>
      </c>
      <c r="D14" s="112">
        <v>22.13</v>
      </c>
      <c r="E14" s="112">
        <v>12.72</v>
      </c>
      <c r="F14" s="112">
        <v>3.2</v>
      </c>
      <c r="G14" s="112">
        <v>64.41</v>
      </c>
      <c r="H14" s="112">
        <v>28.05</v>
      </c>
      <c r="I14" s="112">
        <v>13.27</v>
      </c>
      <c r="J14" s="112">
        <v>0.1</v>
      </c>
      <c r="K14" s="112">
        <v>180.07</v>
      </c>
      <c r="L14" s="112">
        <v>26.05</v>
      </c>
      <c r="M14" s="112">
        <v>80.73</v>
      </c>
      <c r="N14" s="112">
        <v>0</v>
      </c>
      <c r="O14" s="112">
        <v>0</v>
      </c>
      <c r="P14" s="112">
        <v>1.01</v>
      </c>
      <c r="Q14" s="112">
        <v>4.95</v>
      </c>
    </row>
    <row r="15" spans="1:21" customFormat="1">
      <c r="A15" s="80">
        <v>45397.072916666664</v>
      </c>
      <c r="B15" s="112">
        <v>13.17</v>
      </c>
      <c r="C15" s="112">
        <v>19.989999999999998</v>
      </c>
      <c r="D15" s="112">
        <v>22.36</v>
      </c>
      <c r="E15" s="112">
        <v>12.42</v>
      </c>
      <c r="F15" s="112">
        <v>3</v>
      </c>
      <c r="G15" s="112">
        <v>64.099999999999994</v>
      </c>
      <c r="H15" s="112">
        <v>28.05</v>
      </c>
      <c r="I15" s="112">
        <v>13.06</v>
      </c>
      <c r="J15" s="112">
        <v>0.18</v>
      </c>
      <c r="K15" s="112">
        <v>169.33</v>
      </c>
      <c r="L15" s="112">
        <v>26.27</v>
      </c>
      <c r="M15" s="112">
        <v>78.94</v>
      </c>
      <c r="N15" s="112">
        <v>0</v>
      </c>
      <c r="O15" s="112">
        <v>0</v>
      </c>
      <c r="P15" s="112">
        <v>0.99</v>
      </c>
      <c r="Q15" s="112">
        <v>4.91</v>
      </c>
    </row>
    <row r="16" spans="1:21" customFormat="1">
      <c r="A16" s="80">
        <v>45397.083333333336</v>
      </c>
      <c r="B16" s="112">
        <v>13.11</v>
      </c>
      <c r="C16" s="112">
        <v>20.010000000000002</v>
      </c>
      <c r="D16" s="112">
        <v>22.32</v>
      </c>
      <c r="E16" s="112">
        <v>12.21</v>
      </c>
      <c r="F16" s="112">
        <v>3.01</v>
      </c>
      <c r="G16" s="112">
        <v>64.099999999999994</v>
      </c>
      <c r="H16" s="112">
        <v>28.05</v>
      </c>
      <c r="I16" s="112">
        <v>12.81</v>
      </c>
      <c r="J16" s="112">
        <v>0.12</v>
      </c>
      <c r="K16" s="112">
        <v>166.16</v>
      </c>
      <c r="L16" s="112">
        <v>25.84</v>
      </c>
      <c r="M16" s="112">
        <v>81.849999999999994</v>
      </c>
      <c r="N16" s="112">
        <v>0</v>
      </c>
      <c r="O16" s="112">
        <v>0</v>
      </c>
      <c r="P16" s="112">
        <v>0.98</v>
      </c>
      <c r="Q16" s="112">
        <v>4.91</v>
      </c>
    </row>
    <row r="17" spans="1:17" customFormat="1">
      <c r="A17" s="80">
        <v>45397.09375</v>
      </c>
      <c r="B17" s="112">
        <v>13.1</v>
      </c>
      <c r="C17" s="112">
        <v>20.27</v>
      </c>
      <c r="D17" s="112">
        <v>22.45</v>
      </c>
      <c r="E17" s="112">
        <v>9.73</v>
      </c>
      <c r="F17" s="112">
        <v>3.09</v>
      </c>
      <c r="G17" s="112">
        <v>64.099999999999994</v>
      </c>
      <c r="H17" s="112">
        <v>28.05</v>
      </c>
      <c r="I17" s="112">
        <v>12.66</v>
      </c>
      <c r="J17" s="112">
        <v>0.11</v>
      </c>
      <c r="K17" s="112">
        <v>225.58</v>
      </c>
      <c r="L17" s="112">
        <v>25.52</v>
      </c>
      <c r="M17" s="112">
        <v>85.1</v>
      </c>
      <c r="N17" s="112">
        <v>0</v>
      </c>
      <c r="O17" s="112">
        <v>0</v>
      </c>
      <c r="P17" s="112">
        <v>0.98</v>
      </c>
      <c r="Q17" s="112">
        <v>4.9400000000000004</v>
      </c>
    </row>
    <row r="18" spans="1:17" customFormat="1">
      <c r="A18" s="80">
        <v>45397.104166666664</v>
      </c>
      <c r="B18" s="112">
        <v>13.19</v>
      </c>
      <c r="C18" s="112">
        <v>19.57</v>
      </c>
      <c r="D18" s="112">
        <v>22.16</v>
      </c>
      <c r="E18" s="112">
        <v>11.87</v>
      </c>
      <c r="F18" s="112">
        <v>3.17</v>
      </c>
      <c r="G18" s="112">
        <v>57.88</v>
      </c>
      <c r="H18" s="112">
        <v>25.51</v>
      </c>
      <c r="I18" s="112">
        <v>12.52</v>
      </c>
      <c r="J18" s="112">
        <v>0.14000000000000001</v>
      </c>
      <c r="K18" s="112">
        <v>225.97</v>
      </c>
      <c r="L18" s="112">
        <v>25.6</v>
      </c>
      <c r="M18" s="112">
        <v>84.19</v>
      </c>
      <c r="N18" s="112">
        <v>0</v>
      </c>
      <c r="O18" s="112">
        <v>0</v>
      </c>
      <c r="P18" s="112">
        <v>0.97</v>
      </c>
      <c r="Q18" s="112">
        <v>4.9800000000000004</v>
      </c>
    </row>
    <row r="19" spans="1:17" customFormat="1">
      <c r="A19" s="80">
        <v>45397.114583333336</v>
      </c>
      <c r="B19" s="112">
        <v>13.1</v>
      </c>
      <c r="C19" s="112">
        <v>19.72</v>
      </c>
      <c r="D19" s="112">
        <v>22.16</v>
      </c>
      <c r="E19" s="112">
        <v>12.09</v>
      </c>
      <c r="F19" s="112">
        <v>3.2</v>
      </c>
      <c r="G19" s="112">
        <v>57.44</v>
      </c>
      <c r="H19" s="112">
        <v>25.51</v>
      </c>
      <c r="I19" s="112">
        <v>12.37</v>
      </c>
      <c r="J19" s="112">
        <v>0.14000000000000001</v>
      </c>
      <c r="K19" s="112">
        <v>213.74</v>
      </c>
      <c r="L19" s="112">
        <v>25.82</v>
      </c>
      <c r="M19" s="112">
        <v>90.7</v>
      </c>
      <c r="N19" s="112">
        <v>0</v>
      </c>
      <c r="O19" s="112">
        <v>0</v>
      </c>
      <c r="P19" s="112">
        <v>0.94</v>
      </c>
      <c r="Q19" s="112">
        <v>4.9800000000000004</v>
      </c>
    </row>
    <row r="20" spans="1:17" customFormat="1">
      <c r="A20" s="80">
        <v>45397.125</v>
      </c>
      <c r="B20" s="112">
        <v>12.87</v>
      </c>
      <c r="C20" s="112">
        <v>19.55</v>
      </c>
      <c r="D20" s="112">
        <v>21.89</v>
      </c>
      <c r="E20" s="112">
        <v>11.74</v>
      </c>
      <c r="F20" s="112">
        <v>3.24</v>
      </c>
      <c r="G20" s="112">
        <v>57.44</v>
      </c>
      <c r="H20" s="112">
        <v>25.51</v>
      </c>
      <c r="I20" s="112">
        <v>12.11</v>
      </c>
      <c r="J20" s="112">
        <v>0.09</v>
      </c>
      <c r="K20" s="112">
        <v>221.58</v>
      </c>
      <c r="L20" s="112">
        <v>25.63</v>
      </c>
      <c r="M20" s="112">
        <v>92.13</v>
      </c>
      <c r="N20" s="112">
        <v>0</v>
      </c>
      <c r="O20" s="112">
        <v>0</v>
      </c>
      <c r="P20" s="112">
        <v>0.92</v>
      </c>
      <c r="Q20" s="112">
        <v>4.9800000000000004</v>
      </c>
    </row>
    <row r="21" spans="1:17" customFormat="1">
      <c r="A21" s="80">
        <v>45397.135416666664</v>
      </c>
      <c r="B21" s="112">
        <v>12.74</v>
      </c>
      <c r="C21" s="112">
        <v>19.63</v>
      </c>
      <c r="D21" s="112">
        <v>21.82</v>
      </c>
      <c r="E21" s="112">
        <v>11.44</v>
      </c>
      <c r="F21" s="112">
        <v>3.04</v>
      </c>
      <c r="G21" s="112">
        <v>57.44</v>
      </c>
      <c r="H21" s="112">
        <v>25.51</v>
      </c>
      <c r="I21" s="112">
        <v>11.81</v>
      </c>
      <c r="J21" s="112">
        <v>0.17</v>
      </c>
      <c r="K21" s="112">
        <v>181.97</v>
      </c>
      <c r="L21" s="112">
        <v>25.28</v>
      </c>
      <c r="M21" s="112">
        <v>96.16</v>
      </c>
      <c r="N21" s="112">
        <v>0</v>
      </c>
      <c r="O21" s="112">
        <v>0</v>
      </c>
      <c r="P21" s="112">
        <v>0.91</v>
      </c>
      <c r="Q21" s="112">
        <v>4.99</v>
      </c>
    </row>
    <row r="22" spans="1:17" customFormat="1">
      <c r="A22" s="80">
        <v>45397.145833333336</v>
      </c>
      <c r="B22" s="112">
        <v>12.71</v>
      </c>
      <c r="C22" s="112">
        <v>19.91</v>
      </c>
      <c r="D22" s="112">
        <v>21.95</v>
      </c>
      <c r="E22" s="112">
        <v>12.01</v>
      </c>
      <c r="F22" s="112">
        <v>3.02</v>
      </c>
      <c r="G22" s="112">
        <v>49.12</v>
      </c>
      <c r="H22" s="112">
        <v>23.16</v>
      </c>
      <c r="I22" s="112">
        <v>11.56</v>
      </c>
      <c r="J22" s="112">
        <v>0.12</v>
      </c>
      <c r="K22" s="112">
        <v>169.45</v>
      </c>
      <c r="L22" s="112">
        <v>25.28</v>
      </c>
      <c r="M22" s="112">
        <v>94.37</v>
      </c>
      <c r="N22" s="112">
        <v>0</v>
      </c>
      <c r="O22" s="112">
        <v>0</v>
      </c>
      <c r="P22" s="112">
        <v>0.92</v>
      </c>
      <c r="Q22" s="112">
        <v>4.95</v>
      </c>
    </row>
    <row r="23" spans="1:17" customFormat="1">
      <c r="A23" s="80">
        <v>45397.15625</v>
      </c>
      <c r="B23" s="112">
        <v>12.7</v>
      </c>
      <c r="C23" s="112">
        <v>19.97</v>
      </c>
      <c r="D23" s="112">
        <v>21.97</v>
      </c>
      <c r="E23" s="112">
        <v>11.64</v>
      </c>
      <c r="F23" s="112">
        <v>2.9</v>
      </c>
      <c r="G23" s="112">
        <v>48.52</v>
      </c>
      <c r="H23" s="112">
        <v>23.16</v>
      </c>
      <c r="I23" s="112">
        <v>11.43</v>
      </c>
      <c r="J23" s="112">
        <v>0.2</v>
      </c>
      <c r="K23" s="112">
        <v>160.66</v>
      </c>
      <c r="L23" s="112">
        <v>25.41</v>
      </c>
      <c r="M23" s="112">
        <v>95.46</v>
      </c>
      <c r="N23" s="112">
        <v>0</v>
      </c>
      <c r="O23" s="112">
        <v>0</v>
      </c>
      <c r="P23" s="112">
        <v>0.9</v>
      </c>
      <c r="Q23" s="112">
        <v>4.96</v>
      </c>
    </row>
    <row r="24" spans="1:17" customFormat="1">
      <c r="A24" s="80">
        <v>45397.166666666664</v>
      </c>
      <c r="B24" s="112">
        <v>12.77</v>
      </c>
      <c r="C24" s="112">
        <v>19.670000000000002</v>
      </c>
      <c r="D24" s="112">
        <v>21.87</v>
      </c>
      <c r="E24" s="112">
        <v>12.06</v>
      </c>
      <c r="F24" s="112">
        <v>3.08</v>
      </c>
      <c r="G24" s="112">
        <v>48.52</v>
      </c>
      <c r="H24" s="112">
        <v>23.16</v>
      </c>
      <c r="I24" s="112">
        <v>11.39</v>
      </c>
      <c r="J24" s="112">
        <v>0.18</v>
      </c>
      <c r="K24" s="112">
        <v>161.43</v>
      </c>
      <c r="L24" s="112">
        <v>25.17</v>
      </c>
      <c r="M24" s="112">
        <v>96.64</v>
      </c>
      <c r="N24" s="112">
        <v>0</v>
      </c>
      <c r="O24" s="112">
        <v>0</v>
      </c>
      <c r="P24" s="112">
        <v>0.9</v>
      </c>
      <c r="Q24" s="112">
        <v>4.95</v>
      </c>
    </row>
    <row r="25" spans="1:17" customFormat="1">
      <c r="A25" s="80">
        <v>45397.177083333336</v>
      </c>
      <c r="B25" s="112">
        <v>12.82</v>
      </c>
      <c r="C25" s="112">
        <v>19.79</v>
      </c>
      <c r="D25" s="112">
        <v>21.98</v>
      </c>
      <c r="E25" s="112">
        <v>11.92</v>
      </c>
      <c r="F25" s="112">
        <v>3.07</v>
      </c>
      <c r="G25" s="112">
        <v>48.52</v>
      </c>
      <c r="H25" s="112">
        <v>23.16</v>
      </c>
      <c r="I25" s="112">
        <v>11.33</v>
      </c>
      <c r="J25" s="112">
        <v>0.1</v>
      </c>
      <c r="K25" s="112">
        <v>172.48</v>
      </c>
      <c r="L25" s="112">
        <v>24.98</v>
      </c>
      <c r="M25" s="112">
        <v>97.89</v>
      </c>
      <c r="N25" s="112">
        <v>0</v>
      </c>
      <c r="O25" s="112">
        <v>0</v>
      </c>
      <c r="P25" s="112">
        <v>0.88</v>
      </c>
      <c r="Q25" s="112">
        <v>4.95</v>
      </c>
    </row>
    <row r="26" spans="1:17" customFormat="1">
      <c r="A26" s="80">
        <v>45397.1875</v>
      </c>
      <c r="B26" s="112">
        <v>12.8</v>
      </c>
      <c r="C26" s="112">
        <v>20.13</v>
      </c>
      <c r="D26" s="112">
        <v>22.13</v>
      </c>
      <c r="E26" s="112">
        <v>11.7</v>
      </c>
      <c r="F26" s="112">
        <v>2.89</v>
      </c>
      <c r="G26" s="112">
        <v>44.64</v>
      </c>
      <c r="H26" s="112">
        <v>21.64</v>
      </c>
      <c r="I26" s="112">
        <v>11.23</v>
      </c>
      <c r="J26" s="112">
        <v>0.09</v>
      </c>
      <c r="K26" s="112">
        <v>194.14</v>
      </c>
      <c r="L26" s="112">
        <v>24.91</v>
      </c>
      <c r="M26" s="112">
        <v>87.47</v>
      </c>
      <c r="N26" s="112">
        <v>0</v>
      </c>
      <c r="O26" s="112">
        <v>0</v>
      </c>
      <c r="P26" s="112">
        <v>0.88</v>
      </c>
      <c r="Q26" s="112">
        <v>4.9400000000000004</v>
      </c>
    </row>
    <row r="27" spans="1:17" customFormat="1">
      <c r="A27" s="80">
        <v>45397.197916666664</v>
      </c>
      <c r="B27" s="112">
        <v>12.99</v>
      </c>
      <c r="C27" s="112">
        <v>19.809999999999999</v>
      </c>
      <c r="D27" s="112">
        <v>22.12</v>
      </c>
      <c r="E27" s="112">
        <v>11.84</v>
      </c>
      <c r="F27" s="112">
        <v>2.96</v>
      </c>
      <c r="G27" s="112">
        <v>44.37</v>
      </c>
      <c r="H27" s="112">
        <v>21.64</v>
      </c>
      <c r="I27" s="112">
        <v>11.17</v>
      </c>
      <c r="J27" s="112">
        <v>0.18</v>
      </c>
      <c r="K27" s="112">
        <v>174.58</v>
      </c>
      <c r="L27" s="112">
        <v>24.96</v>
      </c>
      <c r="M27" s="112">
        <v>82.09</v>
      </c>
      <c r="N27" s="112">
        <v>0</v>
      </c>
      <c r="O27" s="112">
        <v>0</v>
      </c>
      <c r="P27" s="112">
        <v>0.86</v>
      </c>
      <c r="Q27" s="112">
        <v>4.95</v>
      </c>
    </row>
    <row r="28" spans="1:17" customFormat="1">
      <c r="A28" s="80">
        <v>45397.208333333336</v>
      </c>
      <c r="B28" s="112">
        <v>13.18</v>
      </c>
      <c r="C28" s="112">
        <v>19.55</v>
      </c>
      <c r="D28" s="112">
        <v>22.14</v>
      </c>
      <c r="E28" s="112">
        <v>11.27</v>
      </c>
      <c r="F28" s="112">
        <v>3.03</v>
      </c>
      <c r="G28" s="112">
        <v>44.37</v>
      </c>
      <c r="H28" s="112">
        <v>21.64</v>
      </c>
      <c r="I28" s="112">
        <v>11.04</v>
      </c>
      <c r="J28" s="112">
        <v>0.15</v>
      </c>
      <c r="K28" s="112">
        <v>171.45</v>
      </c>
      <c r="L28" s="112">
        <v>24.53</v>
      </c>
      <c r="M28" s="112">
        <v>86.26</v>
      </c>
      <c r="N28" s="112">
        <v>0</v>
      </c>
      <c r="O28" s="112">
        <v>0</v>
      </c>
      <c r="P28" s="112">
        <v>0.86</v>
      </c>
      <c r="Q28" s="112">
        <v>4.93</v>
      </c>
    </row>
    <row r="29" spans="1:17" customFormat="1">
      <c r="A29" s="80">
        <v>45397.21875</v>
      </c>
      <c r="B29" s="112">
        <v>13.27</v>
      </c>
      <c r="C29" s="112">
        <v>19.489999999999998</v>
      </c>
      <c r="D29" s="112">
        <v>22.17</v>
      </c>
      <c r="E29" s="112">
        <v>11.56</v>
      </c>
      <c r="F29" s="112">
        <v>2.95</v>
      </c>
      <c r="G29" s="112">
        <v>44.37</v>
      </c>
      <c r="H29" s="112">
        <v>21.64</v>
      </c>
      <c r="I29" s="112">
        <v>10.92</v>
      </c>
      <c r="J29" s="112">
        <v>0.22</v>
      </c>
      <c r="K29" s="112">
        <v>156.58000000000001</v>
      </c>
      <c r="L29" s="112">
        <v>24.5</v>
      </c>
      <c r="M29" s="112">
        <v>85.85</v>
      </c>
      <c r="N29" s="112">
        <v>0</v>
      </c>
      <c r="O29" s="112">
        <v>0</v>
      </c>
      <c r="P29" s="112">
        <v>0.86</v>
      </c>
      <c r="Q29" s="112">
        <v>4.95</v>
      </c>
    </row>
    <row r="30" spans="1:17" customFormat="1">
      <c r="A30" s="80">
        <v>45397.229166666664</v>
      </c>
      <c r="B30" s="112">
        <v>13.39</v>
      </c>
      <c r="C30" s="112">
        <v>19.690000000000001</v>
      </c>
      <c r="D30" s="112">
        <v>22.37</v>
      </c>
      <c r="E30" s="112">
        <v>12.12</v>
      </c>
      <c r="F30" s="112">
        <v>2.93</v>
      </c>
      <c r="G30" s="112">
        <v>41.6</v>
      </c>
      <c r="H30" s="112">
        <v>19.77</v>
      </c>
      <c r="I30" s="112">
        <v>10.86</v>
      </c>
      <c r="J30" s="112">
        <v>0.14000000000000001</v>
      </c>
      <c r="K30" s="112">
        <v>188.49</v>
      </c>
      <c r="L30" s="112">
        <v>24.3</v>
      </c>
      <c r="M30" s="112">
        <v>92.45</v>
      </c>
      <c r="N30" s="112">
        <v>0</v>
      </c>
      <c r="O30" s="112">
        <v>0</v>
      </c>
      <c r="P30" s="112">
        <v>0.84</v>
      </c>
      <c r="Q30" s="112">
        <v>4.97</v>
      </c>
    </row>
    <row r="31" spans="1:17" customFormat="1">
      <c r="A31" s="80">
        <v>45397.239583333336</v>
      </c>
      <c r="B31" s="112">
        <v>13.51</v>
      </c>
      <c r="C31" s="112">
        <v>19.72</v>
      </c>
      <c r="D31" s="112">
        <v>22.49</v>
      </c>
      <c r="E31" s="112">
        <v>12.45</v>
      </c>
      <c r="F31" s="112">
        <v>3</v>
      </c>
      <c r="G31" s="112">
        <v>41.4</v>
      </c>
      <c r="H31" s="112">
        <v>19.77</v>
      </c>
      <c r="I31" s="112">
        <v>10.85</v>
      </c>
      <c r="J31" s="112">
        <v>0.15</v>
      </c>
      <c r="K31" s="112">
        <v>171.85</v>
      </c>
      <c r="L31" s="112">
        <v>23.9</v>
      </c>
      <c r="M31" s="112">
        <v>103.44</v>
      </c>
      <c r="N31" s="112">
        <v>0.2</v>
      </c>
      <c r="O31" s="112">
        <v>0</v>
      </c>
      <c r="P31" s="112">
        <v>0.83</v>
      </c>
      <c r="Q31" s="112">
        <v>4.9400000000000004</v>
      </c>
    </row>
    <row r="32" spans="1:17" customFormat="1">
      <c r="A32" s="80">
        <v>45397.25</v>
      </c>
      <c r="B32" s="112">
        <v>13.68</v>
      </c>
      <c r="C32" s="112">
        <v>19.59</v>
      </c>
      <c r="D32" s="112">
        <v>22.56</v>
      </c>
      <c r="E32" s="112">
        <v>11.79</v>
      </c>
      <c r="F32" s="112">
        <v>3.05</v>
      </c>
      <c r="G32" s="112">
        <v>41.4</v>
      </c>
      <c r="H32" s="112">
        <v>19.77</v>
      </c>
      <c r="I32" s="112">
        <v>10.7</v>
      </c>
      <c r="J32" s="112">
        <v>0.18</v>
      </c>
      <c r="K32" s="112">
        <v>153.22</v>
      </c>
      <c r="L32" s="112">
        <v>24.38</v>
      </c>
      <c r="M32" s="112">
        <v>97.75</v>
      </c>
      <c r="N32" s="112">
        <v>7.3</v>
      </c>
      <c r="O32" s="112">
        <v>0</v>
      </c>
      <c r="P32" s="112">
        <v>0.82</v>
      </c>
      <c r="Q32" s="112">
        <v>4.96</v>
      </c>
    </row>
    <row r="33" spans="1:17" customFormat="1">
      <c r="A33" s="80">
        <v>45397.260416666664</v>
      </c>
      <c r="B33" s="112">
        <v>13.9</v>
      </c>
      <c r="C33" s="112">
        <v>19.829999999999998</v>
      </c>
      <c r="D33" s="112">
        <v>22.85</v>
      </c>
      <c r="E33" s="112">
        <v>11.54</v>
      </c>
      <c r="F33" s="112">
        <v>2.94</v>
      </c>
      <c r="G33" s="112">
        <v>41.4</v>
      </c>
      <c r="H33" s="112">
        <v>19.77</v>
      </c>
      <c r="I33" s="112">
        <v>10.54</v>
      </c>
      <c r="J33" s="112">
        <v>0.17</v>
      </c>
      <c r="K33" s="112">
        <v>187.47</v>
      </c>
      <c r="L33" s="112">
        <v>24.79</v>
      </c>
      <c r="M33" s="112">
        <v>102.16</v>
      </c>
      <c r="N33" s="112">
        <v>19.399999999999999</v>
      </c>
      <c r="O33" s="112">
        <v>0</v>
      </c>
      <c r="P33" s="112">
        <v>0.82</v>
      </c>
      <c r="Q33" s="112">
        <v>4.9400000000000004</v>
      </c>
    </row>
    <row r="34" spans="1:17" customFormat="1">
      <c r="A34" s="80">
        <v>45397.270833333336</v>
      </c>
      <c r="B34" s="112">
        <v>14.08</v>
      </c>
      <c r="C34" s="112">
        <v>20.27</v>
      </c>
      <c r="D34" s="112">
        <v>23.23</v>
      </c>
      <c r="E34" s="112">
        <v>12.09</v>
      </c>
      <c r="F34" s="112">
        <v>2.95</v>
      </c>
      <c r="G34" s="112">
        <v>42.84</v>
      </c>
      <c r="H34" s="112">
        <v>19.149999999999999</v>
      </c>
      <c r="I34" s="112">
        <v>10.42</v>
      </c>
      <c r="J34" s="112">
        <v>0.14000000000000001</v>
      </c>
      <c r="K34" s="112">
        <v>201.87</v>
      </c>
      <c r="L34" s="112">
        <v>25.02</v>
      </c>
      <c r="M34" s="112">
        <v>91.68</v>
      </c>
      <c r="N34" s="112">
        <v>31.6</v>
      </c>
      <c r="O34" s="112">
        <v>0</v>
      </c>
      <c r="P34" s="112">
        <v>0.83</v>
      </c>
      <c r="Q34" s="112">
        <v>4.95</v>
      </c>
    </row>
    <row r="35" spans="1:17" customFormat="1">
      <c r="A35" s="80">
        <v>45397.28125</v>
      </c>
      <c r="B35" s="112">
        <v>14.17</v>
      </c>
      <c r="C35" s="112">
        <v>20.07</v>
      </c>
      <c r="D35" s="112">
        <v>23.2</v>
      </c>
      <c r="E35" s="112">
        <v>11.34</v>
      </c>
      <c r="F35" s="112">
        <v>3.05</v>
      </c>
      <c r="G35" s="112">
        <v>42.94</v>
      </c>
      <c r="H35" s="112">
        <v>19.149999999999999</v>
      </c>
      <c r="I35" s="112">
        <v>10.35</v>
      </c>
      <c r="J35" s="112">
        <v>0.18</v>
      </c>
      <c r="K35" s="112">
        <v>178.78</v>
      </c>
      <c r="L35" s="112">
        <v>25.67</v>
      </c>
      <c r="M35" s="112">
        <v>95.29</v>
      </c>
      <c r="N35" s="112">
        <v>43.1</v>
      </c>
      <c r="O35" s="112">
        <v>0</v>
      </c>
      <c r="P35" s="112">
        <v>0.81</v>
      </c>
      <c r="Q35" s="112">
        <v>4.9800000000000004</v>
      </c>
    </row>
    <row r="36" spans="1:17" customFormat="1">
      <c r="A36" s="80">
        <v>45397.291666666664</v>
      </c>
      <c r="B36" s="112">
        <v>14.34</v>
      </c>
      <c r="C36" s="112">
        <v>19.78</v>
      </c>
      <c r="D36" s="112">
        <v>23.19</v>
      </c>
      <c r="E36" s="112">
        <v>11.06</v>
      </c>
      <c r="F36" s="112">
        <v>3.09</v>
      </c>
      <c r="G36" s="112">
        <v>42.94</v>
      </c>
      <c r="H36" s="112">
        <v>19.149999999999999</v>
      </c>
      <c r="I36" s="112">
        <v>10.36</v>
      </c>
      <c r="J36" s="112">
        <v>0.2</v>
      </c>
      <c r="K36" s="112">
        <v>169.7</v>
      </c>
      <c r="L36" s="112">
        <v>26.57</v>
      </c>
      <c r="M36" s="112">
        <v>94.04</v>
      </c>
      <c r="N36" s="112">
        <v>53.6</v>
      </c>
      <c r="O36" s="112">
        <v>0</v>
      </c>
      <c r="P36" s="112">
        <v>0.8</v>
      </c>
      <c r="Q36" s="112">
        <v>4.97</v>
      </c>
    </row>
    <row r="37" spans="1:17" customFormat="1">
      <c r="A37" s="80">
        <v>45397.302083333336</v>
      </c>
      <c r="B37" s="112">
        <v>14.46</v>
      </c>
      <c r="C37" s="112">
        <v>19.559999999999999</v>
      </c>
      <c r="D37" s="112">
        <v>23.16</v>
      </c>
      <c r="E37" s="112">
        <v>11.84</v>
      </c>
      <c r="F37" s="112">
        <v>3.2</v>
      </c>
      <c r="G37" s="112">
        <v>42.94</v>
      </c>
      <c r="H37" s="112">
        <v>19.149999999999999</v>
      </c>
      <c r="I37" s="112">
        <v>10.37</v>
      </c>
      <c r="J37" s="112">
        <v>0.13</v>
      </c>
      <c r="K37" s="112">
        <v>160.69</v>
      </c>
      <c r="L37" s="112">
        <v>27.33</v>
      </c>
      <c r="M37" s="112">
        <v>91.81</v>
      </c>
      <c r="N37" s="112">
        <v>63.7</v>
      </c>
      <c r="O37" s="112">
        <v>0</v>
      </c>
      <c r="P37" s="112">
        <v>0.81</v>
      </c>
      <c r="Q37" s="112">
        <v>4.96</v>
      </c>
    </row>
    <row r="38" spans="1:17" customFormat="1">
      <c r="A38" s="80">
        <v>45397.3125</v>
      </c>
      <c r="B38" s="112">
        <v>14.38</v>
      </c>
      <c r="C38" s="112">
        <v>20.02</v>
      </c>
      <c r="D38" s="112">
        <v>23.34</v>
      </c>
      <c r="E38" s="112">
        <v>11.33</v>
      </c>
      <c r="F38" s="112">
        <v>2.98</v>
      </c>
      <c r="G38" s="112">
        <v>39.159999999999997</v>
      </c>
      <c r="H38" s="112">
        <v>20.74</v>
      </c>
      <c r="I38" s="112">
        <v>10.33</v>
      </c>
      <c r="J38" s="112">
        <v>0.32</v>
      </c>
      <c r="K38" s="112">
        <v>177.25</v>
      </c>
      <c r="L38" s="112">
        <v>28.34</v>
      </c>
      <c r="M38" s="112">
        <v>70.66</v>
      </c>
      <c r="N38" s="112">
        <v>74.099999999999994</v>
      </c>
      <c r="O38" s="112">
        <v>0</v>
      </c>
      <c r="P38" s="112">
        <v>0.81</v>
      </c>
      <c r="Q38" s="112">
        <v>4.95</v>
      </c>
    </row>
    <row r="39" spans="1:17" customFormat="1">
      <c r="A39" s="80">
        <v>45397.322916666664</v>
      </c>
      <c r="B39" s="112">
        <v>14.35</v>
      </c>
      <c r="C39" s="112">
        <v>20.03</v>
      </c>
      <c r="D39" s="112">
        <v>23.33</v>
      </c>
      <c r="E39" s="112">
        <v>11.5</v>
      </c>
      <c r="F39" s="112">
        <v>3.12</v>
      </c>
      <c r="G39" s="112">
        <v>38.9</v>
      </c>
      <c r="H39" s="112">
        <v>20.74</v>
      </c>
      <c r="I39" s="112">
        <v>10.34</v>
      </c>
      <c r="J39" s="112">
        <v>0.25</v>
      </c>
      <c r="K39" s="112">
        <v>191.25</v>
      </c>
      <c r="L39" s="112">
        <v>29.11</v>
      </c>
      <c r="M39" s="112">
        <v>67.95</v>
      </c>
      <c r="N39" s="112">
        <v>94.6</v>
      </c>
      <c r="O39" s="112">
        <v>0</v>
      </c>
      <c r="P39" s="112">
        <v>0.8</v>
      </c>
      <c r="Q39" s="112">
        <v>4.97</v>
      </c>
    </row>
    <row r="40" spans="1:17" customFormat="1">
      <c r="A40" s="80">
        <v>45397.333333333336</v>
      </c>
      <c r="B40" s="112">
        <v>13.94</v>
      </c>
      <c r="C40" s="112">
        <v>20.059999999999999</v>
      </c>
      <c r="D40" s="112">
        <v>23.01</v>
      </c>
      <c r="E40" s="112">
        <v>10.52</v>
      </c>
      <c r="F40" s="112">
        <v>3.19</v>
      </c>
      <c r="G40" s="112">
        <v>38.9</v>
      </c>
      <c r="H40" s="112">
        <v>20.74</v>
      </c>
      <c r="I40" s="112">
        <v>10.33</v>
      </c>
      <c r="J40" s="112">
        <v>0.3</v>
      </c>
      <c r="K40" s="112">
        <v>217.68</v>
      </c>
      <c r="L40" s="112">
        <v>30.28</v>
      </c>
      <c r="M40" s="112">
        <v>61.66</v>
      </c>
      <c r="N40" s="112">
        <v>248.2</v>
      </c>
      <c r="O40" s="112">
        <v>0</v>
      </c>
      <c r="P40" s="112">
        <v>0.8</v>
      </c>
      <c r="Q40" s="112">
        <v>0.22</v>
      </c>
    </row>
    <row r="41" spans="1:17" customFormat="1">
      <c r="A41" s="80">
        <v>45397.34375</v>
      </c>
      <c r="B41" s="112">
        <v>13.27</v>
      </c>
      <c r="C41" s="112">
        <v>19.87</v>
      </c>
      <c r="D41" s="112">
        <v>22.37</v>
      </c>
      <c r="E41" s="112">
        <v>10.82</v>
      </c>
      <c r="F41" s="112">
        <v>3.62</v>
      </c>
      <c r="G41" s="112">
        <v>38.9</v>
      </c>
      <c r="H41" s="112">
        <v>20.74</v>
      </c>
      <c r="I41" s="112">
        <v>10.29</v>
      </c>
      <c r="J41" s="112">
        <v>0.33</v>
      </c>
      <c r="K41" s="112">
        <v>236.55</v>
      </c>
      <c r="L41" s="112">
        <v>31.22</v>
      </c>
      <c r="M41" s="112">
        <v>58.94</v>
      </c>
      <c r="N41" s="112">
        <v>318</v>
      </c>
      <c r="O41" s="112">
        <v>0</v>
      </c>
      <c r="P41" s="112">
        <v>0.8</v>
      </c>
      <c r="Q41" s="112">
        <v>0.21</v>
      </c>
    </row>
    <row r="42" spans="1:17" customFormat="1">
      <c r="A42" s="80">
        <v>45397.354166666664</v>
      </c>
      <c r="B42" s="112">
        <v>12.35</v>
      </c>
      <c r="C42" s="112">
        <v>19.91</v>
      </c>
      <c r="D42" s="112">
        <v>21.66</v>
      </c>
      <c r="E42" s="112">
        <v>11.61</v>
      </c>
      <c r="F42" s="112">
        <v>4.82</v>
      </c>
      <c r="G42" s="112">
        <v>49.77</v>
      </c>
      <c r="H42" s="112">
        <v>19.97</v>
      </c>
      <c r="I42" s="112">
        <v>10.199999999999999</v>
      </c>
      <c r="J42" s="112">
        <v>0.41</v>
      </c>
      <c r="K42" s="112">
        <v>254.7</v>
      </c>
      <c r="L42" s="112">
        <v>31.97</v>
      </c>
      <c r="M42" s="112">
        <v>55.95</v>
      </c>
      <c r="N42" s="112">
        <v>292.3</v>
      </c>
      <c r="O42" s="112">
        <v>0</v>
      </c>
      <c r="P42" s="112">
        <v>0.8</v>
      </c>
      <c r="Q42" s="112">
        <v>0.11</v>
      </c>
    </row>
    <row r="43" spans="1:17" customFormat="1">
      <c r="A43" s="80">
        <v>45397.364583333336</v>
      </c>
      <c r="B43" s="112">
        <v>11.63</v>
      </c>
      <c r="C43" s="112">
        <v>18.78</v>
      </c>
      <c r="D43" s="112">
        <v>20.49</v>
      </c>
      <c r="E43" s="112">
        <v>11.12</v>
      </c>
      <c r="F43" s="112">
        <v>4.3499999999999996</v>
      </c>
      <c r="G43" s="112">
        <v>50.55</v>
      </c>
      <c r="H43" s="112">
        <v>19.97</v>
      </c>
      <c r="I43" s="112">
        <v>10.08</v>
      </c>
      <c r="J43" s="112">
        <v>0.65</v>
      </c>
      <c r="K43" s="112">
        <v>257.91000000000003</v>
      </c>
      <c r="L43" s="112">
        <v>32.15</v>
      </c>
      <c r="M43" s="112">
        <v>55.95</v>
      </c>
      <c r="N43" s="112">
        <v>227.3</v>
      </c>
      <c r="O43" s="112">
        <v>0</v>
      </c>
      <c r="P43" s="112">
        <v>0.78</v>
      </c>
      <c r="Q43" s="112">
        <v>0.26</v>
      </c>
    </row>
    <row r="44" spans="1:17" customFormat="1">
      <c r="A44" s="80">
        <v>45397.375</v>
      </c>
      <c r="B44" s="112">
        <v>10.74</v>
      </c>
      <c r="C44" s="112">
        <v>18.79</v>
      </c>
      <c r="D44" s="112">
        <v>19.78</v>
      </c>
      <c r="E44" s="112">
        <v>11.04</v>
      </c>
      <c r="F44" s="112">
        <v>4.33</v>
      </c>
      <c r="G44" s="112">
        <v>50.55</v>
      </c>
      <c r="H44" s="112">
        <v>19.97</v>
      </c>
      <c r="I44" s="112">
        <v>9.9499999999999993</v>
      </c>
      <c r="J44" s="112">
        <v>0.73</v>
      </c>
      <c r="K44" s="112">
        <v>256.67</v>
      </c>
      <c r="L44" s="112">
        <v>31.94</v>
      </c>
      <c r="M44" s="112">
        <v>54.18</v>
      </c>
      <c r="N44" s="112">
        <v>212.1</v>
      </c>
      <c r="O44" s="112">
        <v>0</v>
      </c>
      <c r="P44" s="112">
        <v>0.77</v>
      </c>
      <c r="Q44" s="112">
        <v>0.56999999999999995</v>
      </c>
    </row>
    <row r="45" spans="1:17" customFormat="1">
      <c r="A45" s="80">
        <v>45397.385416666664</v>
      </c>
      <c r="B45" s="112">
        <v>9.82</v>
      </c>
      <c r="C45" s="112">
        <v>18.309999999999999</v>
      </c>
      <c r="D45" s="112">
        <v>18.79</v>
      </c>
      <c r="E45" s="112">
        <v>10.4</v>
      </c>
      <c r="F45" s="112">
        <v>4.4400000000000004</v>
      </c>
      <c r="G45" s="112">
        <v>50.55</v>
      </c>
      <c r="H45" s="112">
        <v>19.97</v>
      </c>
      <c r="I45" s="112">
        <v>9.82</v>
      </c>
      <c r="J45" s="112">
        <v>0.67</v>
      </c>
      <c r="K45" s="112">
        <v>261.56</v>
      </c>
      <c r="L45" s="112">
        <v>32.49</v>
      </c>
      <c r="M45" s="112">
        <v>53.6</v>
      </c>
      <c r="N45" s="112">
        <v>258.89999999999998</v>
      </c>
      <c r="O45" s="112">
        <v>0</v>
      </c>
      <c r="P45" s="112">
        <v>0.76</v>
      </c>
      <c r="Q45" s="112">
        <v>0.6</v>
      </c>
    </row>
    <row r="46" spans="1:17" customFormat="1">
      <c r="A46" s="80">
        <v>45397.395833333336</v>
      </c>
      <c r="B46" s="112">
        <v>9.09</v>
      </c>
      <c r="C46" s="112">
        <v>17.38</v>
      </c>
      <c r="D46" s="112">
        <v>17.72</v>
      </c>
      <c r="E46" s="112">
        <v>10.130000000000001</v>
      </c>
      <c r="F46" s="112">
        <v>5.52</v>
      </c>
      <c r="G46" s="112">
        <v>40.17</v>
      </c>
      <c r="H46" s="112">
        <v>17.68</v>
      </c>
      <c r="I46" s="112">
        <v>9.58</v>
      </c>
      <c r="J46" s="112">
        <v>0.6</v>
      </c>
      <c r="K46" s="112">
        <v>239.64</v>
      </c>
      <c r="L46" s="112">
        <v>33.04</v>
      </c>
      <c r="M46" s="112">
        <v>52.39</v>
      </c>
      <c r="N46" s="112">
        <v>505.7</v>
      </c>
      <c r="O46" s="112">
        <v>0</v>
      </c>
      <c r="P46" s="112">
        <v>0.73</v>
      </c>
      <c r="Q46" s="112">
        <v>0.93</v>
      </c>
    </row>
    <row r="47" spans="1:17" customFormat="1">
      <c r="A47" s="80">
        <v>45397.40625</v>
      </c>
      <c r="B47" s="112">
        <v>8.4600000000000009</v>
      </c>
      <c r="C47" s="112">
        <v>17.46</v>
      </c>
      <c r="D47" s="112">
        <v>17.260000000000002</v>
      </c>
      <c r="E47" s="112">
        <v>10.55</v>
      </c>
      <c r="F47" s="112">
        <v>5.34</v>
      </c>
      <c r="G47" s="112">
        <v>39.43</v>
      </c>
      <c r="H47" s="112">
        <v>17.68</v>
      </c>
      <c r="I47" s="112">
        <v>9.27</v>
      </c>
      <c r="J47" s="112">
        <v>0.75</v>
      </c>
      <c r="K47" s="112">
        <v>262.41000000000003</v>
      </c>
      <c r="L47" s="112">
        <v>33.520000000000003</v>
      </c>
      <c r="M47" s="112">
        <v>49.68</v>
      </c>
      <c r="N47" s="112">
        <v>592.1</v>
      </c>
      <c r="O47" s="112">
        <v>0</v>
      </c>
      <c r="P47" s="112">
        <v>0.72</v>
      </c>
      <c r="Q47" s="112">
        <v>0.77</v>
      </c>
    </row>
    <row r="48" spans="1:17" customFormat="1">
      <c r="A48" s="80">
        <v>45397.416666666664</v>
      </c>
      <c r="B48" s="112">
        <v>7.71</v>
      </c>
      <c r="C48" s="112">
        <v>16.48</v>
      </c>
      <c r="D48" s="112">
        <v>16.14</v>
      </c>
      <c r="E48" s="112">
        <v>10.4</v>
      </c>
      <c r="F48" s="112">
        <v>6.29</v>
      </c>
      <c r="G48" s="112">
        <v>39.43</v>
      </c>
      <c r="H48" s="112">
        <v>17.68</v>
      </c>
      <c r="I48" s="112">
        <v>9.09</v>
      </c>
      <c r="J48" s="112">
        <v>0.5</v>
      </c>
      <c r="K48" s="112">
        <v>245.57</v>
      </c>
      <c r="L48" s="112">
        <v>34.26</v>
      </c>
      <c r="M48" s="112">
        <v>46.89</v>
      </c>
      <c r="N48" s="112">
        <v>626.9</v>
      </c>
      <c r="O48" s="112">
        <v>0</v>
      </c>
      <c r="P48" s="112">
        <v>0.71</v>
      </c>
      <c r="Q48" s="112">
        <v>1.36</v>
      </c>
    </row>
    <row r="49" spans="1:17" customFormat="1">
      <c r="A49" s="80">
        <v>45397.427083333336</v>
      </c>
      <c r="B49" s="112">
        <v>7.13</v>
      </c>
      <c r="C49" s="112">
        <v>16.600000000000001</v>
      </c>
      <c r="D49" s="112">
        <v>15.74</v>
      </c>
      <c r="E49" s="112">
        <v>9.92</v>
      </c>
      <c r="F49" s="112">
        <v>6.58</v>
      </c>
      <c r="G49" s="112">
        <v>39.43</v>
      </c>
      <c r="H49" s="112">
        <v>17.68</v>
      </c>
      <c r="I49" s="112">
        <v>8.89</v>
      </c>
      <c r="J49" s="112">
        <v>0.48</v>
      </c>
      <c r="K49" s="112">
        <v>227.39</v>
      </c>
      <c r="L49" s="112">
        <v>35.14</v>
      </c>
      <c r="M49" s="112">
        <v>44.41</v>
      </c>
      <c r="N49" s="112">
        <v>512.5</v>
      </c>
      <c r="O49" s="112">
        <v>0</v>
      </c>
      <c r="P49" s="112">
        <v>0.69</v>
      </c>
      <c r="Q49" s="112">
        <v>0.39</v>
      </c>
    </row>
    <row r="50" spans="1:17" customFormat="1">
      <c r="A50" s="80">
        <v>45397.4375</v>
      </c>
      <c r="B50" s="112">
        <v>6.51</v>
      </c>
      <c r="C50" s="112">
        <v>15.87</v>
      </c>
      <c r="D50" s="112">
        <v>14.86</v>
      </c>
      <c r="E50" s="112">
        <v>12.64</v>
      </c>
      <c r="F50" s="112">
        <v>7.13</v>
      </c>
      <c r="G50" s="112">
        <v>38.270000000000003</v>
      </c>
      <c r="H50" s="112">
        <v>17.8</v>
      </c>
      <c r="I50" s="112">
        <v>8.6300000000000008</v>
      </c>
      <c r="J50" s="112">
        <v>0.68</v>
      </c>
      <c r="K50" s="112">
        <v>254.46</v>
      </c>
      <c r="L50" s="112">
        <v>35.19</v>
      </c>
      <c r="M50" s="112">
        <v>45.06</v>
      </c>
      <c r="N50" s="112">
        <v>534.9</v>
      </c>
      <c r="O50" s="112">
        <v>0</v>
      </c>
      <c r="P50" s="112">
        <v>0.69</v>
      </c>
      <c r="Q50" s="112">
        <v>0.77</v>
      </c>
    </row>
    <row r="51" spans="1:17" customFormat="1">
      <c r="A51" s="80">
        <v>45397.447916666664</v>
      </c>
      <c r="B51" s="112">
        <v>6.09</v>
      </c>
      <c r="C51" s="112">
        <v>15.09</v>
      </c>
      <c r="D51" s="112">
        <v>14.11</v>
      </c>
      <c r="E51" s="112">
        <v>13.59</v>
      </c>
      <c r="F51" s="112">
        <v>12.95</v>
      </c>
      <c r="G51" s="112">
        <v>38.19</v>
      </c>
      <c r="H51" s="112">
        <v>17.8</v>
      </c>
      <c r="I51" s="112">
        <v>8.49</v>
      </c>
      <c r="J51" s="112">
        <v>0.73</v>
      </c>
      <c r="K51" s="112">
        <v>310.19</v>
      </c>
      <c r="L51" s="112">
        <v>35.46</v>
      </c>
      <c r="M51" s="112">
        <v>43.98</v>
      </c>
      <c r="N51" s="112">
        <v>688</v>
      </c>
      <c r="O51" s="112">
        <v>0</v>
      </c>
      <c r="P51" s="112">
        <v>0.68</v>
      </c>
      <c r="Q51" s="112">
        <v>0.59</v>
      </c>
    </row>
    <row r="52" spans="1:17" customFormat="1">
      <c r="A52" s="80">
        <v>45397.458333333336</v>
      </c>
      <c r="B52" s="112">
        <v>5.64</v>
      </c>
      <c r="C52" s="112">
        <v>14</v>
      </c>
      <c r="D52" s="112">
        <v>13.19</v>
      </c>
      <c r="E52" s="112">
        <v>13.8</v>
      </c>
      <c r="F52" s="112">
        <v>10.07</v>
      </c>
      <c r="G52" s="112">
        <v>38.19</v>
      </c>
      <c r="H52" s="112">
        <v>17.8</v>
      </c>
      <c r="I52" s="112">
        <v>8.16</v>
      </c>
      <c r="J52" s="112">
        <v>0.56000000000000005</v>
      </c>
      <c r="K52" s="112">
        <v>270.74</v>
      </c>
      <c r="L52" s="112">
        <v>36.07</v>
      </c>
      <c r="M52" s="112">
        <v>42.38</v>
      </c>
      <c r="N52" s="112">
        <v>617.6</v>
      </c>
      <c r="O52" s="112">
        <v>0</v>
      </c>
      <c r="P52" s="112">
        <v>0.67</v>
      </c>
      <c r="Q52" s="112">
        <v>1</v>
      </c>
    </row>
    <row r="53" spans="1:17" customFormat="1">
      <c r="A53" s="80">
        <v>45397.46875</v>
      </c>
      <c r="B53" s="112">
        <v>5.18</v>
      </c>
      <c r="C53" s="112">
        <v>14.8</v>
      </c>
      <c r="D53" s="112">
        <v>13.24</v>
      </c>
      <c r="E53" s="112">
        <v>13.28</v>
      </c>
      <c r="F53" s="112">
        <v>12.09</v>
      </c>
      <c r="G53" s="112">
        <v>38.19</v>
      </c>
      <c r="H53" s="112">
        <v>17.8</v>
      </c>
      <c r="I53" s="112">
        <v>7.97</v>
      </c>
      <c r="J53" s="112">
        <v>0.84</v>
      </c>
      <c r="K53" s="112">
        <v>270.20999999999998</v>
      </c>
      <c r="L53" s="112">
        <v>36.200000000000003</v>
      </c>
      <c r="M53" s="112">
        <v>40.98</v>
      </c>
      <c r="N53" s="112">
        <v>710.3</v>
      </c>
      <c r="O53" s="112">
        <v>0</v>
      </c>
      <c r="P53" s="112">
        <v>0.69</v>
      </c>
      <c r="Q53" s="112">
        <v>0.35</v>
      </c>
    </row>
    <row r="54" spans="1:17" customFormat="1">
      <c r="A54" s="80">
        <v>45397.479166666664</v>
      </c>
      <c r="B54" s="112">
        <v>4.68</v>
      </c>
      <c r="C54" s="112">
        <v>13.44</v>
      </c>
      <c r="D54" s="112">
        <v>12.12</v>
      </c>
      <c r="E54" s="112">
        <v>15.03</v>
      </c>
      <c r="F54" s="112">
        <v>13.39</v>
      </c>
      <c r="G54" s="112">
        <v>42.3</v>
      </c>
      <c r="H54" s="112">
        <v>16.079999999999998</v>
      </c>
      <c r="I54" s="112">
        <v>8</v>
      </c>
      <c r="J54" s="112">
        <v>1.03</v>
      </c>
      <c r="K54" s="112">
        <v>265.27999999999997</v>
      </c>
      <c r="L54" s="112">
        <v>36.21</v>
      </c>
      <c r="M54" s="112">
        <v>40.409999999999997</v>
      </c>
      <c r="N54" s="112">
        <v>782.3</v>
      </c>
      <c r="O54" s="112">
        <v>0</v>
      </c>
      <c r="P54" s="112">
        <v>0.68</v>
      </c>
      <c r="Q54" s="112">
        <v>0.28999999999999998</v>
      </c>
    </row>
    <row r="55" spans="1:17" customFormat="1">
      <c r="A55" s="80">
        <v>45397.489583333336</v>
      </c>
      <c r="B55" s="112">
        <v>4.4800000000000004</v>
      </c>
      <c r="C55" s="112">
        <v>13.97</v>
      </c>
      <c r="D55" s="112">
        <v>12.24</v>
      </c>
      <c r="E55" s="112">
        <v>12.77</v>
      </c>
      <c r="F55" s="112">
        <v>8.91</v>
      </c>
      <c r="G55" s="112">
        <v>42.6</v>
      </c>
      <c r="H55" s="112">
        <v>16.079999999999998</v>
      </c>
      <c r="I55" s="112">
        <v>8.3699999999999992</v>
      </c>
      <c r="J55" s="112">
        <v>0.71</v>
      </c>
      <c r="K55" s="112">
        <v>252.05</v>
      </c>
      <c r="L55" s="112">
        <v>36.57</v>
      </c>
      <c r="M55" s="112">
        <v>39.26</v>
      </c>
      <c r="N55" s="112">
        <v>809.7</v>
      </c>
      <c r="O55" s="112">
        <v>0</v>
      </c>
      <c r="P55" s="112">
        <v>0.68</v>
      </c>
      <c r="Q55" s="112">
        <v>0.39</v>
      </c>
    </row>
    <row r="56" spans="1:17" customFormat="1">
      <c r="A56" s="80">
        <v>45397.5</v>
      </c>
      <c r="B56" s="112">
        <v>4.5599999999999996</v>
      </c>
      <c r="C56" s="112">
        <v>14.08</v>
      </c>
      <c r="D56" s="112">
        <v>12.36</v>
      </c>
      <c r="E56" s="112">
        <v>13.69</v>
      </c>
      <c r="F56" s="112">
        <v>17.12</v>
      </c>
      <c r="G56" s="112">
        <v>42.6</v>
      </c>
      <c r="H56" s="112">
        <v>16.079999999999998</v>
      </c>
      <c r="I56" s="112">
        <v>8.4499999999999993</v>
      </c>
      <c r="J56" s="112">
        <v>0.27</v>
      </c>
      <c r="K56" s="112">
        <v>2.96</v>
      </c>
      <c r="L56" s="112">
        <v>37.6</v>
      </c>
      <c r="M56" s="112">
        <v>37.46</v>
      </c>
      <c r="N56" s="112">
        <v>821.6</v>
      </c>
      <c r="O56" s="112">
        <v>0</v>
      </c>
      <c r="P56" s="112">
        <v>0.66</v>
      </c>
      <c r="Q56" s="112">
        <v>0.45</v>
      </c>
    </row>
    <row r="57" spans="1:17" customFormat="1">
      <c r="A57" s="80">
        <v>45397.510416666664</v>
      </c>
      <c r="B57" s="112">
        <v>4.4400000000000004</v>
      </c>
      <c r="C57" s="112">
        <v>13.65</v>
      </c>
      <c r="D57" s="112">
        <v>12.04</v>
      </c>
      <c r="E57" s="112">
        <v>14.95</v>
      </c>
      <c r="F57" s="112">
        <v>15.02</v>
      </c>
      <c r="G57" s="112">
        <v>42.6</v>
      </c>
      <c r="H57" s="112">
        <v>16.079999999999998</v>
      </c>
      <c r="I57" s="112">
        <v>7.93</v>
      </c>
      <c r="J57" s="112">
        <v>0.54</v>
      </c>
      <c r="K57" s="112">
        <v>271.70999999999998</v>
      </c>
      <c r="L57" s="112">
        <v>37.86</v>
      </c>
      <c r="M57" s="112">
        <v>37.44</v>
      </c>
      <c r="N57" s="112">
        <v>812.1</v>
      </c>
      <c r="O57" s="112">
        <v>0</v>
      </c>
      <c r="P57" s="112">
        <v>0.66</v>
      </c>
      <c r="Q57" s="112">
        <v>0.33</v>
      </c>
    </row>
    <row r="58" spans="1:17" customFormat="1">
      <c r="A58" s="80">
        <v>45397.520833333336</v>
      </c>
      <c r="B58" s="112">
        <v>4.32</v>
      </c>
      <c r="C58" s="112">
        <v>12.3</v>
      </c>
      <c r="D58" s="112">
        <v>11.24</v>
      </c>
      <c r="E58" s="112">
        <v>17.03</v>
      </c>
      <c r="F58" s="112">
        <v>18.37</v>
      </c>
      <c r="G58" s="112">
        <v>39.86</v>
      </c>
      <c r="H58" s="112">
        <v>16.600000000000001</v>
      </c>
      <c r="I58" s="112">
        <v>7.54</v>
      </c>
      <c r="J58" s="112">
        <v>0.47</v>
      </c>
      <c r="K58" s="112">
        <v>277.61</v>
      </c>
      <c r="L58" s="112">
        <v>37.64</v>
      </c>
      <c r="M58" s="112">
        <v>37.18</v>
      </c>
      <c r="N58" s="112">
        <v>817.4</v>
      </c>
      <c r="O58" s="112">
        <v>0</v>
      </c>
      <c r="P58" s="112">
        <v>0.65</v>
      </c>
      <c r="Q58" s="112">
        <v>0.27</v>
      </c>
    </row>
    <row r="59" spans="1:17" customFormat="1">
      <c r="A59" s="80">
        <v>45397.53125</v>
      </c>
      <c r="B59" s="112">
        <v>4.2</v>
      </c>
      <c r="C59" s="112">
        <v>11.44</v>
      </c>
      <c r="D59" s="112">
        <v>10.7</v>
      </c>
      <c r="E59" s="112">
        <v>16.850000000000001</v>
      </c>
      <c r="F59" s="112">
        <v>16.46</v>
      </c>
      <c r="G59" s="112">
        <v>39.659999999999997</v>
      </c>
      <c r="H59" s="112">
        <v>16.600000000000001</v>
      </c>
      <c r="I59" s="112">
        <v>7.46</v>
      </c>
      <c r="J59" s="112">
        <v>1.1399999999999999</v>
      </c>
      <c r="K59" s="112">
        <v>297.87</v>
      </c>
      <c r="L59" s="112">
        <v>37.97</v>
      </c>
      <c r="M59" s="112">
        <v>36.11</v>
      </c>
      <c r="N59" s="112">
        <v>814.9</v>
      </c>
      <c r="O59" s="112">
        <v>0</v>
      </c>
      <c r="P59" s="112">
        <v>0.64</v>
      </c>
      <c r="Q59" s="112">
        <v>0.28000000000000003</v>
      </c>
    </row>
    <row r="60" spans="1:17" customFormat="1">
      <c r="A60" s="80">
        <v>45397.541666666664</v>
      </c>
      <c r="B60" s="112">
        <v>4.17</v>
      </c>
      <c r="C60" s="112">
        <v>11.42</v>
      </c>
      <c r="D60" s="112">
        <v>10.66</v>
      </c>
      <c r="E60" s="112">
        <v>20.8</v>
      </c>
      <c r="F60" s="112">
        <v>22.01</v>
      </c>
      <c r="G60" s="112">
        <v>39.659999999999997</v>
      </c>
      <c r="H60" s="112">
        <v>16.600000000000001</v>
      </c>
      <c r="I60" s="112">
        <v>7.6</v>
      </c>
      <c r="J60" s="112">
        <v>0.83</v>
      </c>
      <c r="K60" s="112">
        <v>295.44</v>
      </c>
      <c r="L60" s="112">
        <v>38.18</v>
      </c>
      <c r="M60" s="112">
        <v>34.9</v>
      </c>
      <c r="N60" s="112">
        <v>790.8</v>
      </c>
      <c r="O60" s="112">
        <v>0</v>
      </c>
      <c r="P60" s="112">
        <v>0.66</v>
      </c>
      <c r="Q60" s="112">
        <v>0.28999999999999998</v>
      </c>
    </row>
    <row r="61" spans="1:17" customFormat="1">
      <c r="A61" s="80">
        <v>45397.552083333336</v>
      </c>
      <c r="B61" s="112">
        <v>4.1500000000000004</v>
      </c>
      <c r="C61" s="112">
        <v>11.24</v>
      </c>
      <c r="D61" s="112">
        <v>10.55</v>
      </c>
      <c r="E61" s="112">
        <v>20.23</v>
      </c>
      <c r="F61" s="112">
        <v>25.08</v>
      </c>
      <c r="G61" s="112">
        <v>39.659999999999997</v>
      </c>
      <c r="H61" s="112">
        <v>16.600000000000001</v>
      </c>
      <c r="I61" s="112">
        <v>7.74</v>
      </c>
      <c r="J61" s="112">
        <v>0.49</v>
      </c>
      <c r="K61" s="112">
        <v>268.16000000000003</v>
      </c>
      <c r="L61" s="112">
        <v>38.53</v>
      </c>
      <c r="M61" s="112">
        <v>34.51</v>
      </c>
      <c r="N61" s="112">
        <v>731.2</v>
      </c>
      <c r="O61" s="112">
        <v>0</v>
      </c>
      <c r="P61" s="112">
        <v>0.65</v>
      </c>
      <c r="Q61" s="112">
        <v>0.45</v>
      </c>
    </row>
    <row r="62" spans="1:17" customFormat="1">
      <c r="A62" s="80">
        <v>45397.5625</v>
      </c>
      <c r="B62" s="112">
        <v>3.91</v>
      </c>
      <c r="C62" s="112">
        <v>9.92</v>
      </c>
      <c r="D62" s="112">
        <v>9.67</v>
      </c>
      <c r="E62" s="112">
        <v>26.67</v>
      </c>
      <c r="F62" s="112">
        <v>33.15</v>
      </c>
      <c r="G62" s="112">
        <v>40.22</v>
      </c>
      <c r="H62" s="112">
        <v>18.7</v>
      </c>
      <c r="I62" s="112">
        <v>8.07</v>
      </c>
      <c r="J62" s="112">
        <v>0.25</v>
      </c>
      <c r="K62" s="112">
        <v>170.04</v>
      </c>
      <c r="L62" s="112">
        <v>39.35</v>
      </c>
      <c r="M62" s="112">
        <v>33.67</v>
      </c>
      <c r="N62" s="112">
        <v>709.3</v>
      </c>
      <c r="O62" s="112">
        <v>0</v>
      </c>
      <c r="P62" s="112">
        <v>0.64</v>
      </c>
      <c r="Q62" s="112">
        <v>0.38</v>
      </c>
    </row>
    <row r="63" spans="1:17" customFormat="1">
      <c r="A63" s="80">
        <v>45397.572916666664</v>
      </c>
      <c r="B63" s="112">
        <v>3.96</v>
      </c>
      <c r="C63" s="112">
        <v>10.050000000000001</v>
      </c>
      <c r="D63" s="112">
        <v>9.7799999999999994</v>
      </c>
      <c r="E63" s="112">
        <v>21.72</v>
      </c>
      <c r="F63" s="112">
        <v>20.2</v>
      </c>
      <c r="G63" s="112">
        <v>40.26</v>
      </c>
      <c r="H63" s="112">
        <v>18.7</v>
      </c>
      <c r="I63" s="112">
        <v>7.9</v>
      </c>
      <c r="J63" s="112">
        <v>0.68</v>
      </c>
      <c r="K63" s="112">
        <v>244.16</v>
      </c>
      <c r="L63" s="112">
        <v>39.1</v>
      </c>
      <c r="M63" s="112">
        <v>33.6</v>
      </c>
      <c r="N63" s="112">
        <v>699</v>
      </c>
      <c r="O63" s="112">
        <v>0</v>
      </c>
      <c r="P63" s="112">
        <v>0.63</v>
      </c>
      <c r="Q63" s="112">
        <v>0.36</v>
      </c>
    </row>
    <row r="64" spans="1:17" customFormat="1">
      <c r="A64" s="80">
        <v>45397.583333333336</v>
      </c>
      <c r="B64" s="112">
        <v>4.0199999999999996</v>
      </c>
      <c r="C64" s="112">
        <v>10.1</v>
      </c>
      <c r="D64" s="112">
        <v>9.86</v>
      </c>
      <c r="E64" s="112">
        <v>22.82</v>
      </c>
      <c r="F64" s="112">
        <v>28.86</v>
      </c>
      <c r="G64" s="112">
        <v>40.26</v>
      </c>
      <c r="H64" s="112">
        <v>18.7</v>
      </c>
      <c r="I64" s="112">
        <v>7.81</v>
      </c>
      <c r="J64" s="112">
        <v>0.67</v>
      </c>
      <c r="K64" s="112">
        <v>302.93</v>
      </c>
      <c r="L64" s="112">
        <v>38.67</v>
      </c>
      <c r="M64" s="112">
        <v>32.99</v>
      </c>
      <c r="N64" s="112">
        <v>706.4</v>
      </c>
      <c r="O64" s="112">
        <v>0</v>
      </c>
      <c r="P64" s="112">
        <v>0.62</v>
      </c>
      <c r="Q64" s="112">
        <v>0.78</v>
      </c>
    </row>
    <row r="65" spans="1:17" customFormat="1">
      <c r="A65" s="80">
        <v>45397.59375</v>
      </c>
      <c r="B65" s="112">
        <v>4.0599999999999996</v>
      </c>
      <c r="C65" s="112">
        <v>9.86</v>
      </c>
      <c r="D65" s="112">
        <v>9.76</v>
      </c>
      <c r="E65" s="112">
        <v>21.92</v>
      </c>
      <c r="F65" s="112">
        <v>28.7</v>
      </c>
      <c r="G65" s="112">
        <v>40.26</v>
      </c>
      <c r="H65" s="112">
        <v>18.7</v>
      </c>
      <c r="I65" s="112">
        <v>7.94</v>
      </c>
      <c r="J65" s="112">
        <v>0.52</v>
      </c>
      <c r="K65" s="112">
        <v>274.33999999999997</v>
      </c>
      <c r="L65" s="112">
        <v>38.86</v>
      </c>
      <c r="M65" s="112">
        <v>33.21</v>
      </c>
      <c r="N65" s="112">
        <v>647.9</v>
      </c>
      <c r="O65" s="112">
        <v>0</v>
      </c>
      <c r="P65" s="112">
        <v>0.62</v>
      </c>
      <c r="Q65" s="112">
        <v>4.9400000000000004</v>
      </c>
    </row>
    <row r="66" spans="1:17" customFormat="1">
      <c r="A66" s="80">
        <v>45397.604166666664</v>
      </c>
      <c r="B66" s="112">
        <v>4.03</v>
      </c>
      <c r="C66" s="112">
        <v>9.77</v>
      </c>
      <c r="D66" s="112">
        <v>9.69</v>
      </c>
      <c r="E66" s="112">
        <v>20.57</v>
      </c>
      <c r="F66" s="112">
        <v>28.13</v>
      </c>
      <c r="G66" s="112">
        <v>44.05</v>
      </c>
      <c r="H66" s="112">
        <v>17.16</v>
      </c>
      <c r="I66" s="112">
        <v>7.79</v>
      </c>
      <c r="J66" s="112">
        <v>0.55000000000000004</v>
      </c>
      <c r="K66" s="112">
        <v>238.96</v>
      </c>
      <c r="L66" s="112">
        <v>39.29</v>
      </c>
      <c r="M66" s="112">
        <v>32.659999999999997</v>
      </c>
      <c r="N66" s="112">
        <v>560.9</v>
      </c>
      <c r="O66" s="112">
        <v>0</v>
      </c>
      <c r="P66" s="112">
        <v>0.62</v>
      </c>
      <c r="Q66" s="112">
        <v>4.92</v>
      </c>
    </row>
    <row r="67" spans="1:17" customFormat="1">
      <c r="A67" s="80">
        <v>45397.614583333336</v>
      </c>
      <c r="B67" s="112">
        <v>4.03</v>
      </c>
      <c r="C67" s="112">
        <v>9.6999999999999993</v>
      </c>
      <c r="D67" s="112">
        <v>9.65</v>
      </c>
      <c r="E67" s="112">
        <v>19.64</v>
      </c>
      <c r="F67" s="112">
        <v>23.33</v>
      </c>
      <c r="G67" s="112">
        <v>44.32</v>
      </c>
      <c r="H67" s="112">
        <v>17.16</v>
      </c>
      <c r="I67" s="112">
        <v>7.74</v>
      </c>
      <c r="J67" s="112">
        <v>0.84</v>
      </c>
      <c r="K67" s="112">
        <v>282.83</v>
      </c>
      <c r="L67" s="112">
        <v>38.36</v>
      </c>
      <c r="M67" s="112">
        <v>33.700000000000003</v>
      </c>
      <c r="N67" s="112">
        <v>549.4</v>
      </c>
      <c r="O67" s="112">
        <v>0</v>
      </c>
      <c r="P67" s="112">
        <v>0.61</v>
      </c>
      <c r="Q67" s="112">
        <v>4.91</v>
      </c>
    </row>
    <row r="68" spans="1:17" customFormat="1">
      <c r="A68" s="80">
        <v>45397.625</v>
      </c>
      <c r="B68" s="112">
        <v>4.1100000000000003</v>
      </c>
      <c r="C68" s="112">
        <v>9.18</v>
      </c>
      <c r="D68" s="112">
        <v>9.44</v>
      </c>
      <c r="E68" s="112">
        <v>20.13</v>
      </c>
      <c r="F68" s="112">
        <v>31.06</v>
      </c>
      <c r="G68" s="112">
        <v>44.32</v>
      </c>
      <c r="H68" s="112">
        <v>17.16</v>
      </c>
      <c r="I68" s="112">
        <v>7.71</v>
      </c>
      <c r="J68" s="112">
        <v>0.35</v>
      </c>
      <c r="K68" s="112">
        <v>222.15</v>
      </c>
      <c r="L68" s="112">
        <v>39.11</v>
      </c>
      <c r="M68" s="112">
        <v>33.18</v>
      </c>
      <c r="N68" s="112">
        <v>529.4</v>
      </c>
      <c r="O68" s="112">
        <v>0</v>
      </c>
      <c r="P68" s="112">
        <v>0.59</v>
      </c>
      <c r="Q68" s="112">
        <v>4.92</v>
      </c>
    </row>
    <row r="69" spans="1:17" customFormat="1">
      <c r="A69" s="80">
        <v>45397.635416666664</v>
      </c>
      <c r="B69" s="112">
        <v>4.0599999999999996</v>
      </c>
      <c r="C69" s="112">
        <v>8.86</v>
      </c>
      <c r="D69" s="112">
        <v>9.24</v>
      </c>
      <c r="E69" s="112">
        <v>22.81</v>
      </c>
      <c r="F69" s="112">
        <v>42.4</v>
      </c>
      <c r="G69" s="112">
        <v>44.32</v>
      </c>
      <c r="H69" s="112">
        <v>17.16</v>
      </c>
      <c r="I69" s="112">
        <v>7.58</v>
      </c>
      <c r="J69" s="112">
        <v>0.35</v>
      </c>
      <c r="K69" s="112">
        <v>184.61</v>
      </c>
      <c r="L69" s="112">
        <v>38.729999999999997</v>
      </c>
      <c r="M69" s="112">
        <v>33.26</v>
      </c>
      <c r="N69" s="112">
        <v>165.1</v>
      </c>
      <c r="O69" s="112">
        <v>0</v>
      </c>
      <c r="P69" s="112">
        <v>0.59</v>
      </c>
      <c r="Q69" s="112">
        <v>4.95</v>
      </c>
    </row>
    <row r="70" spans="1:17" customFormat="1">
      <c r="A70" s="80">
        <v>45397.645833333336</v>
      </c>
      <c r="B70" s="112">
        <v>4.04</v>
      </c>
      <c r="C70" s="112">
        <v>10.7</v>
      </c>
      <c r="D70" s="112">
        <v>10.18</v>
      </c>
      <c r="E70" s="112">
        <v>22.18</v>
      </c>
      <c r="F70" s="112">
        <v>24.24</v>
      </c>
      <c r="G70" s="112">
        <v>40.020000000000003</v>
      </c>
      <c r="H70" s="112">
        <v>19.87</v>
      </c>
      <c r="I70" s="112">
        <v>7.47</v>
      </c>
      <c r="J70" s="112">
        <v>0.39</v>
      </c>
      <c r="K70" s="112">
        <v>257.5</v>
      </c>
      <c r="L70" s="112">
        <v>36.86</v>
      </c>
      <c r="M70" s="112">
        <v>37.54</v>
      </c>
      <c r="N70" s="112">
        <v>30.8</v>
      </c>
      <c r="O70" s="112">
        <v>0</v>
      </c>
      <c r="P70" s="112">
        <v>0.6</v>
      </c>
      <c r="Q70" s="112">
        <v>4.92</v>
      </c>
    </row>
    <row r="71" spans="1:17" customFormat="1">
      <c r="A71" s="80">
        <v>45397.65625</v>
      </c>
      <c r="B71" s="112">
        <v>4.51</v>
      </c>
      <c r="C71" s="112">
        <v>12.92</v>
      </c>
      <c r="D71" s="112">
        <v>11.72</v>
      </c>
      <c r="E71" s="112">
        <v>20.100000000000001</v>
      </c>
      <c r="F71" s="112">
        <v>24.93</v>
      </c>
      <c r="G71" s="112">
        <v>39.71</v>
      </c>
      <c r="H71" s="112">
        <v>19.87</v>
      </c>
      <c r="I71" s="112">
        <v>7.4</v>
      </c>
      <c r="J71" s="112">
        <v>2.84</v>
      </c>
      <c r="K71" s="112">
        <v>15.45</v>
      </c>
      <c r="L71" s="112">
        <v>32.03</v>
      </c>
      <c r="M71" s="112">
        <v>62.99</v>
      </c>
      <c r="N71" s="112">
        <v>22.2</v>
      </c>
      <c r="O71" s="112">
        <v>4.5999999999999996</v>
      </c>
      <c r="P71" s="112">
        <v>0.6</v>
      </c>
      <c r="Q71" s="112">
        <v>4.91</v>
      </c>
    </row>
    <row r="72" spans="1:17" customFormat="1">
      <c r="A72" s="80">
        <v>45397.666666666664</v>
      </c>
      <c r="B72" s="112">
        <v>4.32</v>
      </c>
      <c r="C72" s="112">
        <v>12.8</v>
      </c>
      <c r="D72" s="112">
        <v>11.51</v>
      </c>
      <c r="E72" s="112">
        <v>14.82</v>
      </c>
      <c r="F72" s="112">
        <v>18.489999999999998</v>
      </c>
      <c r="G72" s="112">
        <v>39.71</v>
      </c>
      <c r="H72" s="112">
        <v>19.87</v>
      </c>
      <c r="I72" s="112">
        <v>7.26</v>
      </c>
      <c r="J72" s="112">
        <v>4.8899999999999997</v>
      </c>
      <c r="K72" s="112">
        <v>39.369999999999997</v>
      </c>
      <c r="L72" s="112">
        <v>23.21</v>
      </c>
      <c r="M72" s="112">
        <v>101.57</v>
      </c>
      <c r="N72" s="112">
        <v>2.1</v>
      </c>
      <c r="O72" s="112">
        <v>4.2</v>
      </c>
      <c r="P72" s="112">
        <v>0.59</v>
      </c>
      <c r="Q72" s="112">
        <v>4.91</v>
      </c>
    </row>
    <row r="73" spans="1:17" customFormat="1">
      <c r="A73" s="80">
        <v>45397.677083333336</v>
      </c>
      <c r="B73" s="112">
        <v>4.1500000000000004</v>
      </c>
      <c r="C73" s="112">
        <v>13.68</v>
      </c>
      <c r="D73" s="112">
        <v>11.82</v>
      </c>
      <c r="E73" s="112">
        <v>12.83</v>
      </c>
      <c r="F73" s="112">
        <v>10.43</v>
      </c>
      <c r="G73" s="112">
        <v>39.71</v>
      </c>
      <c r="H73" s="112">
        <v>19.87</v>
      </c>
      <c r="I73" s="112">
        <v>7.01</v>
      </c>
      <c r="J73" s="112">
        <v>2.4700000000000002</v>
      </c>
      <c r="K73" s="112">
        <v>67.89</v>
      </c>
      <c r="L73" s="112">
        <v>23.31</v>
      </c>
      <c r="M73" s="112">
        <v>94.79</v>
      </c>
      <c r="N73" s="112">
        <v>1.4</v>
      </c>
      <c r="O73" s="112">
        <v>3.4</v>
      </c>
      <c r="P73" s="112">
        <v>0.59</v>
      </c>
      <c r="Q73" s="112">
        <v>4.91</v>
      </c>
    </row>
    <row r="74" spans="1:17" customFormat="1">
      <c r="A74" s="80">
        <v>45397.6875</v>
      </c>
      <c r="B74" s="112">
        <v>4.18</v>
      </c>
      <c r="C74" s="112">
        <v>14.9</v>
      </c>
      <c r="D74" s="112">
        <v>12.48</v>
      </c>
      <c r="E74" s="112">
        <v>12.7</v>
      </c>
      <c r="F74" s="112">
        <v>6.55</v>
      </c>
      <c r="G74" s="112">
        <v>45.55</v>
      </c>
      <c r="H74" s="112">
        <v>18.79</v>
      </c>
      <c r="I74" s="112">
        <v>6.94</v>
      </c>
      <c r="J74" s="112">
        <v>0.31</v>
      </c>
      <c r="K74" s="112">
        <v>93.02</v>
      </c>
      <c r="L74" s="112">
        <v>24.27</v>
      </c>
      <c r="M74" s="112">
        <v>82.13</v>
      </c>
      <c r="N74" s="112">
        <v>8.4</v>
      </c>
      <c r="O74" s="112">
        <v>0.2</v>
      </c>
      <c r="P74" s="112">
        <v>0.56999999999999995</v>
      </c>
      <c r="Q74" s="112">
        <v>4.91</v>
      </c>
    </row>
    <row r="75" spans="1:17" customFormat="1">
      <c r="A75" s="80">
        <v>45397.697916666664</v>
      </c>
      <c r="B75" s="112">
        <v>4.4800000000000004</v>
      </c>
      <c r="C75" s="112">
        <v>15.61</v>
      </c>
      <c r="D75" s="112">
        <v>13.1</v>
      </c>
      <c r="E75" s="112">
        <v>12.13</v>
      </c>
      <c r="F75" s="112">
        <v>4.79</v>
      </c>
      <c r="G75" s="112">
        <v>45.97</v>
      </c>
      <c r="H75" s="112">
        <v>18.79</v>
      </c>
      <c r="I75" s="112">
        <v>6.93</v>
      </c>
      <c r="J75" s="112">
        <v>0.31</v>
      </c>
      <c r="K75" s="112">
        <v>235.52</v>
      </c>
      <c r="L75" s="112">
        <v>24.26</v>
      </c>
      <c r="M75" s="112">
        <v>91.04</v>
      </c>
      <c r="N75" s="112">
        <v>36.6</v>
      </c>
      <c r="O75" s="112">
        <v>0</v>
      </c>
      <c r="P75" s="112">
        <v>0.57999999999999996</v>
      </c>
      <c r="Q75" s="112">
        <v>4.91</v>
      </c>
    </row>
    <row r="76" spans="1:17" customFormat="1">
      <c r="A76" s="80">
        <v>45397.708333333336</v>
      </c>
      <c r="B76" s="112">
        <v>4.93</v>
      </c>
      <c r="C76" s="112">
        <v>16.510000000000002</v>
      </c>
      <c r="D76" s="112">
        <v>13.93</v>
      </c>
      <c r="E76" s="112">
        <v>12.92</v>
      </c>
      <c r="F76" s="112">
        <v>3.97</v>
      </c>
      <c r="G76" s="112">
        <v>45.97</v>
      </c>
      <c r="H76" s="112">
        <v>18.79</v>
      </c>
      <c r="I76" s="112">
        <v>6.81</v>
      </c>
      <c r="J76" s="112">
        <v>0.28999999999999998</v>
      </c>
      <c r="K76" s="112">
        <v>221.92</v>
      </c>
      <c r="L76" s="112">
        <v>24.84</v>
      </c>
      <c r="M76" s="112">
        <v>87.32</v>
      </c>
      <c r="N76" s="112">
        <v>61.6</v>
      </c>
      <c r="O76" s="112">
        <v>0</v>
      </c>
      <c r="P76" s="112">
        <v>0.56999999999999995</v>
      </c>
      <c r="Q76" s="112">
        <v>4.92</v>
      </c>
    </row>
    <row r="77" spans="1:17" customFormat="1">
      <c r="A77" s="80">
        <v>45397.71875</v>
      </c>
      <c r="B77" s="112">
        <v>5.2</v>
      </c>
      <c r="C77" s="112">
        <v>15.56</v>
      </c>
      <c r="D77" s="112">
        <v>13.66</v>
      </c>
      <c r="E77" s="112">
        <v>12.76</v>
      </c>
      <c r="F77" s="112">
        <v>4.1399999999999997</v>
      </c>
      <c r="G77" s="112">
        <v>45.97</v>
      </c>
      <c r="H77" s="112">
        <v>18.79</v>
      </c>
      <c r="I77" s="112">
        <v>6.82</v>
      </c>
      <c r="J77" s="112">
        <v>0.81</v>
      </c>
      <c r="K77" s="112">
        <v>266.49</v>
      </c>
      <c r="L77" s="112">
        <v>25.05</v>
      </c>
      <c r="M77" s="112">
        <v>81.900000000000006</v>
      </c>
      <c r="N77" s="112">
        <v>46.2</v>
      </c>
      <c r="O77" s="112">
        <v>0</v>
      </c>
      <c r="P77" s="112">
        <v>0.56000000000000005</v>
      </c>
      <c r="Q77" s="112">
        <v>4.93</v>
      </c>
    </row>
    <row r="78" spans="1:17" customFormat="1">
      <c r="A78" s="80">
        <v>45397.729166666664</v>
      </c>
      <c r="B78" s="112">
        <v>5.27</v>
      </c>
      <c r="C78" s="112">
        <v>15.85</v>
      </c>
      <c r="D78" s="112">
        <v>13.86</v>
      </c>
      <c r="E78" s="112">
        <v>12.18</v>
      </c>
      <c r="F78" s="112">
        <v>4.03</v>
      </c>
      <c r="G78" s="112">
        <v>38.090000000000003</v>
      </c>
      <c r="H78" s="112">
        <v>15.21</v>
      </c>
      <c r="I78" s="112">
        <v>6.75</v>
      </c>
      <c r="J78" s="112">
        <v>0.21</v>
      </c>
      <c r="K78" s="112">
        <v>238.15</v>
      </c>
      <c r="L78" s="112">
        <v>25.82</v>
      </c>
      <c r="M78" s="112">
        <v>77.290000000000006</v>
      </c>
      <c r="N78" s="112">
        <v>47.6</v>
      </c>
      <c r="O78" s="112">
        <v>0</v>
      </c>
      <c r="P78" s="112">
        <v>0.54</v>
      </c>
      <c r="Q78" s="112">
        <v>4.92</v>
      </c>
    </row>
    <row r="79" spans="1:17" customFormat="1">
      <c r="A79" s="80">
        <v>45397.739583333336</v>
      </c>
      <c r="B79" s="112">
        <v>5.4</v>
      </c>
      <c r="C79" s="112">
        <v>16.13</v>
      </c>
      <c r="D79" s="112">
        <v>14.11</v>
      </c>
      <c r="E79" s="112">
        <v>12.58</v>
      </c>
      <c r="F79" s="112">
        <v>3.76</v>
      </c>
      <c r="G79" s="112">
        <v>37.53</v>
      </c>
      <c r="H79" s="112">
        <v>15.21</v>
      </c>
      <c r="I79" s="112">
        <v>6.58</v>
      </c>
      <c r="J79" s="112">
        <v>0.24</v>
      </c>
      <c r="K79" s="112">
        <v>235.55</v>
      </c>
      <c r="L79" s="112">
        <v>26.4</v>
      </c>
      <c r="M79" s="112">
        <v>72.72</v>
      </c>
      <c r="N79" s="112">
        <v>24.1</v>
      </c>
      <c r="O79" s="112">
        <v>0</v>
      </c>
      <c r="P79" s="112">
        <v>0.54</v>
      </c>
      <c r="Q79" s="112">
        <v>0</v>
      </c>
    </row>
    <row r="80" spans="1:17" customFormat="1">
      <c r="A80" s="80">
        <v>45397.75</v>
      </c>
      <c r="B80" s="112">
        <v>5.56</v>
      </c>
      <c r="C80" s="112">
        <v>16</v>
      </c>
      <c r="D80" s="112">
        <v>14.17</v>
      </c>
      <c r="E80" s="112">
        <v>12.46</v>
      </c>
      <c r="F80" s="112">
        <v>3.84</v>
      </c>
      <c r="G80" s="112">
        <v>37.53</v>
      </c>
      <c r="H80" s="112">
        <v>15.21</v>
      </c>
      <c r="I80" s="112">
        <v>6.47</v>
      </c>
      <c r="J80" s="112">
        <v>0.22</v>
      </c>
      <c r="K80" s="112">
        <v>199.39</v>
      </c>
      <c r="L80" s="112">
        <v>26.64</v>
      </c>
      <c r="M80" s="112">
        <v>74.77</v>
      </c>
      <c r="N80" s="112">
        <v>2.8</v>
      </c>
      <c r="O80" s="112">
        <v>0</v>
      </c>
      <c r="P80" s="112">
        <v>0.53</v>
      </c>
      <c r="Q80" s="112">
        <v>0</v>
      </c>
    </row>
    <row r="81" spans="1:17" customFormat="1">
      <c r="A81" s="80">
        <v>45397.760416666664</v>
      </c>
      <c r="B81" s="112">
        <v>5.71</v>
      </c>
      <c r="C81" s="112">
        <v>15.9</v>
      </c>
      <c r="D81" s="112">
        <v>14.24</v>
      </c>
      <c r="E81" s="112">
        <v>6.8</v>
      </c>
      <c r="F81" s="112">
        <v>4.03</v>
      </c>
      <c r="G81" s="112">
        <v>37.53</v>
      </c>
      <c r="H81" s="112">
        <v>15.21</v>
      </c>
      <c r="I81" s="112">
        <v>6.37</v>
      </c>
      <c r="J81" s="112">
        <v>0.14000000000000001</v>
      </c>
      <c r="K81" s="112">
        <v>219.94</v>
      </c>
      <c r="L81" s="112">
        <v>26.69</v>
      </c>
      <c r="M81" s="112">
        <v>77.17</v>
      </c>
      <c r="N81" s="112">
        <v>0</v>
      </c>
      <c r="O81" s="112">
        <v>0</v>
      </c>
      <c r="P81" s="112">
        <v>0.52</v>
      </c>
      <c r="Q81" s="112">
        <v>0.4</v>
      </c>
    </row>
    <row r="82" spans="1:17" customFormat="1">
      <c r="A82" s="80">
        <v>45397.770833333336</v>
      </c>
      <c r="B82" s="112">
        <v>5.93</v>
      </c>
      <c r="C82" s="112">
        <v>16.18</v>
      </c>
      <c r="D82" s="112">
        <v>14.56</v>
      </c>
      <c r="E82" s="112">
        <v>9.2899999999999991</v>
      </c>
      <c r="F82" s="112">
        <v>4.92</v>
      </c>
      <c r="G82" s="112">
        <v>31.66</v>
      </c>
      <c r="H82" s="112">
        <v>13.1</v>
      </c>
      <c r="I82" s="112">
        <v>6.29</v>
      </c>
      <c r="J82" s="112">
        <v>0.15</v>
      </c>
      <c r="K82" s="112">
        <v>245.32</v>
      </c>
      <c r="L82" s="112">
        <v>26.88</v>
      </c>
      <c r="M82" s="112">
        <v>76.36</v>
      </c>
      <c r="N82" s="112">
        <v>0</v>
      </c>
      <c r="O82" s="112">
        <v>0</v>
      </c>
      <c r="P82" s="112">
        <v>0.52</v>
      </c>
      <c r="Q82" s="112">
        <v>0</v>
      </c>
    </row>
    <row r="83" spans="1:17" customFormat="1">
      <c r="A83" s="80">
        <v>45397.78125</v>
      </c>
      <c r="B83" s="112">
        <v>6.01</v>
      </c>
      <c r="C83" s="112">
        <v>16.47</v>
      </c>
      <c r="D83" s="112">
        <v>14.77</v>
      </c>
      <c r="E83" s="112">
        <v>8.92</v>
      </c>
      <c r="F83" s="112">
        <v>3.93</v>
      </c>
      <c r="G83" s="112">
        <v>31.24</v>
      </c>
      <c r="H83" s="112">
        <v>13.1</v>
      </c>
      <c r="I83" s="112">
        <v>6.22</v>
      </c>
      <c r="J83" s="112">
        <v>0.1</v>
      </c>
      <c r="K83" s="112">
        <v>213.36</v>
      </c>
      <c r="L83" s="112">
        <v>26.61</v>
      </c>
      <c r="M83" s="112">
        <v>82.41</v>
      </c>
      <c r="N83" s="112">
        <v>0</v>
      </c>
      <c r="O83" s="112">
        <v>0</v>
      </c>
      <c r="P83" s="112">
        <v>0.52</v>
      </c>
      <c r="Q83" s="112">
        <v>0.13</v>
      </c>
    </row>
    <row r="84" spans="1:17" customFormat="1">
      <c r="A84" s="80">
        <v>45397.791666666664</v>
      </c>
      <c r="B84" s="112">
        <v>6.1</v>
      </c>
      <c r="C84" s="112">
        <v>16.46</v>
      </c>
      <c r="D84" s="112">
        <v>14.84</v>
      </c>
      <c r="E84" s="112">
        <v>8.75</v>
      </c>
      <c r="F84" s="112">
        <v>3.56</v>
      </c>
      <c r="G84" s="112">
        <v>31.24</v>
      </c>
      <c r="H84" s="112">
        <v>13.1</v>
      </c>
      <c r="I84" s="112">
        <v>6.16</v>
      </c>
      <c r="J84" s="112">
        <v>0.15</v>
      </c>
      <c r="K84" s="112">
        <v>167.98</v>
      </c>
      <c r="L84" s="112">
        <v>26.51</v>
      </c>
      <c r="M84" s="112">
        <v>89.41</v>
      </c>
      <c r="N84" s="112">
        <v>0</v>
      </c>
      <c r="O84" s="112">
        <v>0</v>
      </c>
      <c r="P84" s="112">
        <v>0.51</v>
      </c>
      <c r="Q84" s="112">
        <v>0.13</v>
      </c>
    </row>
    <row r="85" spans="1:17" customFormat="1">
      <c r="A85" s="80">
        <v>45397.802083333336</v>
      </c>
      <c r="B85" s="112">
        <v>6.13</v>
      </c>
      <c r="C85" s="112">
        <v>16.61</v>
      </c>
      <c r="D85" s="112">
        <v>14.95</v>
      </c>
      <c r="E85" s="112">
        <v>8.74</v>
      </c>
      <c r="F85" s="112">
        <v>3.58</v>
      </c>
      <c r="G85" s="112">
        <v>31.24</v>
      </c>
      <c r="H85" s="112">
        <v>13.1</v>
      </c>
      <c r="I85" s="112">
        <v>6.15</v>
      </c>
      <c r="J85" s="112">
        <v>0.2</v>
      </c>
      <c r="K85" s="112">
        <v>145.75</v>
      </c>
      <c r="L85" s="112">
        <v>26.45</v>
      </c>
      <c r="M85" s="112">
        <v>81.34</v>
      </c>
      <c r="N85" s="112">
        <v>0</v>
      </c>
      <c r="O85" s="112">
        <v>0</v>
      </c>
      <c r="P85" s="112">
        <v>0.51</v>
      </c>
      <c r="Q85" s="112">
        <v>4.88</v>
      </c>
    </row>
    <row r="86" spans="1:17" customFormat="1">
      <c r="A86" s="80">
        <v>45397.8125</v>
      </c>
      <c r="B86" s="112">
        <v>6.33</v>
      </c>
      <c r="C86" s="112">
        <v>16.89</v>
      </c>
      <c r="D86" s="112">
        <v>15.25</v>
      </c>
      <c r="E86" s="112">
        <v>9.56</v>
      </c>
      <c r="F86" s="112">
        <v>3.74</v>
      </c>
      <c r="G86" s="112">
        <v>30.96</v>
      </c>
      <c r="H86" s="112">
        <v>14.95</v>
      </c>
      <c r="I86" s="112">
        <v>6.12</v>
      </c>
      <c r="J86" s="112">
        <v>0.12</v>
      </c>
      <c r="K86" s="112">
        <v>155.66</v>
      </c>
      <c r="L86" s="112">
        <v>26.07</v>
      </c>
      <c r="M86" s="112">
        <v>89.29</v>
      </c>
      <c r="N86" s="112">
        <v>0</v>
      </c>
      <c r="O86" s="112">
        <v>0</v>
      </c>
      <c r="P86" s="112">
        <v>0.52</v>
      </c>
      <c r="Q86" s="112">
        <v>4.88</v>
      </c>
    </row>
    <row r="87" spans="1:17" customFormat="1">
      <c r="A87" s="80">
        <v>45397.822916666664</v>
      </c>
      <c r="B87" s="112">
        <v>6.68</v>
      </c>
      <c r="C87" s="112">
        <v>17.36</v>
      </c>
      <c r="D87" s="112">
        <v>15.78</v>
      </c>
      <c r="E87" s="112">
        <v>8.8699999999999992</v>
      </c>
      <c r="F87" s="112">
        <v>3.46</v>
      </c>
      <c r="G87" s="112">
        <v>30.94</v>
      </c>
      <c r="H87" s="112">
        <v>14.95</v>
      </c>
      <c r="I87" s="112">
        <v>6.12</v>
      </c>
      <c r="J87" s="112">
        <v>0.15</v>
      </c>
      <c r="K87" s="112">
        <v>342.08</v>
      </c>
      <c r="L87" s="112">
        <v>26.14</v>
      </c>
      <c r="M87" s="112">
        <v>84.19</v>
      </c>
      <c r="N87" s="112">
        <v>0</v>
      </c>
      <c r="O87" s="112">
        <v>0</v>
      </c>
      <c r="P87" s="112">
        <v>0.52</v>
      </c>
      <c r="Q87" s="112">
        <v>4.9000000000000004</v>
      </c>
    </row>
    <row r="88" spans="1:17" customFormat="1">
      <c r="A88" s="80">
        <v>45397.833333333336</v>
      </c>
      <c r="B88" s="112">
        <v>8.1300000000000008</v>
      </c>
      <c r="C88" s="112">
        <v>18.36</v>
      </c>
      <c r="D88" s="112">
        <v>17.46</v>
      </c>
      <c r="E88" s="112">
        <v>9.5299999999999994</v>
      </c>
      <c r="F88" s="112">
        <v>3.02</v>
      </c>
      <c r="G88" s="112">
        <v>30.94</v>
      </c>
      <c r="H88" s="112">
        <v>14.95</v>
      </c>
      <c r="I88" s="112">
        <v>6.12</v>
      </c>
      <c r="J88" s="112">
        <v>0.03</v>
      </c>
      <c r="K88" s="112">
        <v>278.68</v>
      </c>
      <c r="L88" s="112">
        <v>26.29</v>
      </c>
      <c r="M88" s="112">
        <v>88.51</v>
      </c>
      <c r="N88" s="112">
        <v>0</v>
      </c>
      <c r="O88" s="112">
        <v>0</v>
      </c>
      <c r="P88" s="112">
        <v>0.55000000000000004</v>
      </c>
      <c r="Q88" s="112">
        <v>0.14000000000000001</v>
      </c>
    </row>
    <row r="89" spans="1:17" customFormat="1">
      <c r="A89" s="80">
        <v>45397.84375</v>
      </c>
      <c r="B89" s="112">
        <v>9.99</v>
      </c>
      <c r="C89" s="112">
        <v>20.3</v>
      </c>
      <c r="D89" s="112">
        <v>19.97</v>
      </c>
      <c r="E89" s="112">
        <v>9.24</v>
      </c>
      <c r="F89" s="112">
        <v>2.81</v>
      </c>
      <c r="G89" s="112">
        <v>30.94</v>
      </c>
      <c r="H89" s="112">
        <v>14.95</v>
      </c>
      <c r="I89" s="112">
        <v>6.16</v>
      </c>
      <c r="J89" s="112">
        <v>0.31</v>
      </c>
      <c r="K89" s="112">
        <v>75.13</v>
      </c>
      <c r="L89" s="112">
        <v>26.62</v>
      </c>
      <c r="M89" s="112">
        <v>89.02</v>
      </c>
      <c r="N89" s="112">
        <v>0</v>
      </c>
      <c r="O89" s="112">
        <v>0</v>
      </c>
      <c r="P89" s="112">
        <v>0.57999999999999996</v>
      </c>
      <c r="Q89" s="112">
        <v>4.93</v>
      </c>
    </row>
    <row r="90" spans="1:17" customFormat="1">
      <c r="A90" s="80">
        <v>45397.854166666664</v>
      </c>
      <c r="B90" s="112">
        <v>11.77</v>
      </c>
      <c r="C90" s="112">
        <v>21.1</v>
      </c>
      <c r="D90" s="112">
        <v>21.81</v>
      </c>
      <c r="E90" s="112">
        <v>9.25</v>
      </c>
      <c r="F90" s="112">
        <v>3.12</v>
      </c>
      <c r="G90" s="112">
        <v>53.65</v>
      </c>
      <c r="H90" s="112">
        <v>16.18</v>
      </c>
      <c r="I90" s="112">
        <v>6.28</v>
      </c>
      <c r="J90" s="112">
        <v>0.22</v>
      </c>
      <c r="K90" s="112">
        <v>196.11</v>
      </c>
      <c r="L90" s="112">
        <v>26.54</v>
      </c>
      <c r="M90" s="112">
        <v>90.66</v>
      </c>
      <c r="N90" s="112">
        <v>0</v>
      </c>
      <c r="O90" s="112">
        <v>0</v>
      </c>
      <c r="P90" s="112">
        <v>0.61</v>
      </c>
      <c r="Q90" s="112">
        <v>4.95</v>
      </c>
    </row>
    <row r="91" spans="1:17" customFormat="1">
      <c r="A91" s="80">
        <v>45397.864583333336</v>
      </c>
      <c r="B91" s="112">
        <v>12.6</v>
      </c>
      <c r="C91" s="112">
        <v>21.48</v>
      </c>
      <c r="D91" s="112">
        <v>22.67</v>
      </c>
      <c r="E91" s="112">
        <v>8.8800000000000008</v>
      </c>
      <c r="F91" s="112">
        <v>2.92</v>
      </c>
      <c r="G91" s="112">
        <v>55.28</v>
      </c>
      <c r="H91" s="112">
        <v>16.18</v>
      </c>
      <c r="I91" s="112">
        <v>6.43</v>
      </c>
      <c r="J91" s="112">
        <v>0.14000000000000001</v>
      </c>
      <c r="K91" s="112">
        <v>181.9</v>
      </c>
      <c r="L91" s="112">
        <v>26.23</v>
      </c>
      <c r="M91" s="112">
        <v>83.41</v>
      </c>
      <c r="N91" s="112">
        <v>0</v>
      </c>
      <c r="O91" s="112">
        <v>0</v>
      </c>
      <c r="P91" s="112">
        <v>0.62</v>
      </c>
      <c r="Q91" s="112">
        <v>4.97</v>
      </c>
    </row>
    <row r="92" spans="1:17" customFormat="1">
      <c r="A92" s="80">
        <v>45397.875</v>
      </c>
      <c r="B92" s="112">
        <v>13.36</v>
      </c>
      <c r="C92" s="112">
        <v>21.38</v>
      </c>
      <c r="D92" s="112">
        <v>23.24</v>
      </c>
      <c r="E92" s="112">
        <v>9.2899999999999991</v>
      </c>
      <c r="F92" s="112">
        <v>2.88</v>
      </c>
      <c r="G92" s="112">
        <v>55.28</v>
      </c>
      <c r="H92" s="112">
        <v>16.18</v>
      </c>
      <c r="I92" s="112">
        <v>6.61</v>
      </c>
      <c r="J92" s="112">
        <v>0.23</v>
      </c>
      <c r="K92" s="112">
        <v>158.77000000000001</v>
      </c>
      <c r="L92" s="112">
        <v>26.26</v>
      </c>
      <c r="M92" s="112">
        <v>84.57</v>
      </c>
      <c r="N92" s="112">
        <v>0</v>
      </c>
      <c r="O92" s="112">
        <v>0</v>
      </c>
      <c r="P92" s="112">
        <v>0.65</v>
      </c>
      <c r="Q92" s="112">
        <v>4.93</v>
      </c>
    </row>
    <row r="93" spans="1:17" customFormat="1">
      <c r="A93" s="80">
        <v>45397.885416666664</v>
      </c>
      <c r="B93" s="112">
        <v>14.29</v>
      </c>
      <c r="C93" s="112">
        <v>21.31</v>
      </c>
      <c r="D93" s="112">
        <v>23.95</v>
      </c>
      <c r="E93" s="112">
        <v>9.18</v>
      </c>
      <c r="F93" s="112">
        <v>2.98</v>
      </c>
      <c r="G93" s="112">
        <v>55.28</v>
      </c>
      <c r="H93" s="112">
        <v>16.18</v>
      </c>
      <c r="I93" s="112">
        <v>6.76</v>
      </c>
      <c r="J93" s="112">
        <v>0.21</v>
      </c>
      <c r="K93" s="112">
        <v>154.72999999999999</v>
      </c>
      <c r="L93" s="112">
        <v>26.41</v>
      </c>
      <c r="M93" s="112">
        <v>82.8</v>
      </c>
      <c r="N93" s="112">
        <v>0</v>
      </c>
      <c r="O93" s="112">
        <v>0</v>
      </c>
      <c r="P93" s="112">
        <v>0.68</v>
      </c>
      <c r="Q93" s="112">
        <v>4.8899999999999997</v>
      </c>
    </row>
    <row r="94" spans="1:17" customFormat="1">
      <c r="A94" s="80">
        <v>45397.895833333336</v>
      </c>
      <c r="B94" s="112">
        <v>15.38</v>
      </c>
      <c r="C94" s="112">
        <v>21.87</v>
      </c>
      <c r="D94" s="112">
        <v>25.11</v>
      </c>
      <c r="E94" s="112">
        <v>8.65</v>
      </c>
      <c r="F94" s="112">
        <v>2.94</v>
      </c>
      <c r="G94" s="112">
        <v>64.41</v>
      </c>
      <c r="H94" s="112">
        <v>22.52</v>
      </c>
      <c r="I94" s="112">
        <v>6.98</v>
      </c>
      <c r="J94" s="112">
        <v>0.13</v>
      </c>
      <c r="K94" s="112">
        <v>211.36</v>
      </c>
      <c r="L94" s="112">
        <v>26.01</v>
      </c>
      <c r="M94" s="112">
        <v>99.08</v>
      </c>
      <c r="N94" s="112">
        <v>0</v>
      </c>
      <c r="O94" s="112">
        <v>0</v>
      </c>
      <c r="P94" s="112">
        <v>0.71</v>
      </c>
      <c r="Q94" s="112">
        <v>4.9000000000000004</v>
      </c>
    </row>
    <row r="95" spans="1:17" customFormat="1">
      <c r="A95" s="80">
        <v>45397.90625</v>
      </c>
      <c r="B95" s="112">
        <v>16.48</v>
      </c>
      <c r="C95" s="112">
        <v>22.55</v>
      </c>
      <c r="D95" s="112">
        <v>26.35</v>
      </c>
      <c r="E95" s="112">
        <v>9.7799999999999994</v>
      </c>
      <c r="F95" s="112">
        <v>2.98</v>
      </c>
      <c r="G95" s="112">
        <v>65.06</v>
      </c>
      <c r="H95" s="112">
        <v>22.52</v>
      </c>
      <c r="I95" s="112">
        <v>7.22</v>
      </c>
      <c r="J95" s="112">
        <v>0.11</v>
      </c>
      <c r="K95" s="112">
        <v>216.64</v>
      </c>
      <c r="L95" s="112">
        <v>25.85</v>
      </c>
      <c r="M95" s="112">
        <v>105.29</v>
      </c>
      <c r="N95" s="112">
        <v>0</v>
      </c>
      <c r="O95" s="112">
        <v>0</v>
      </c>
      <c r="P95" s="112">
        <v>0.76</v>
      </c>
      <c r="Q95" s="112">
        <v>4.95</v>
      </c>
    </row>
    <row r="96" spans="1:17" customFormat="1">
      <c r="A96" s="80">
        <v>45397.916666666664</v>
      </c>
      <c r="B96" s="112">
        <v>17.53</v>
      </c>
      <c r="C96" s="112">
        <v>22.49</v>
      </c>
      <c r="D96" s="112">
        <v>27.16</v>
      </c>
      <c r="E96" s="112">
        <v>9.83</v>
      </c>
      <c r="F96" s="112">
        <v>3.04</v>
      </c>
      <c r="G96" s="112">
        <v>65.06</v>
      </c>
      <c r="H96" s="112">
        <v>22.52</v>
      </c>
      <c r="I96" s="112">
        <v>7.46</v>
      </c>
      <c r="J96" s="112">
        <v>0.01</v>
      </c>
      <c r="K96" s="112">
        <v>95.24</v>
      </c>
      <c r="L96" s="112">
        <v>25.76</v>
      </c>
      <c r="M96" s="112">
        <v>103.9</v>
      </c>
      <c r="N96" s="112">
        <v>0</v>
      </c>
      <c r="O96" s="112">
        <v>0</v>
      </c>
      <c r="P96" s="112">
        <v>0.78</v>
      </c>
      <c r="Q96" s="112">
        <v>4.99</v>
      </c>
    </row>
    <row r="97" spans="1:22" customFormat="1">
      <c r="A97" s="80">
        <v>45397.927083333336</v>
      </c>
      <c r="B97" s="112">
        <v>18.97</v>
      </c>
      <c r="C97" s="112">
        <v>22.36</v>
      </c>
      <c r="D97" s="112">
        <v>28.25</v>
      </c>
      <c r="E97" s="112">
        <v>9.9499999999999993</v>
      </c>
      <c r="F97" s="112">
        <v>3.05</v>
      </c>
      <c r="G97" s="112">
        <v>65.06</v>
      </c>
      <c r="H97" s="112">
        <v>22.52</v>
      </c>
      <c r="I97" s="112">
        <v>7.72</v>
      </c>
      <c r="J97" s="112">
        <v>0.14000000000000001</v>
      </c>
      <c r="K97" s="112">
        <v>42.67</v>
      </c>
      <c r="L97" s="112">
        <v>26.05</v>
      </c>
      <c r="M97" s="112">
        <v>94.31</v>
      </c>
      <c r="N97" s="112">
        <v>0</v>
      </c>
      <c r="O97" s="112">
        <v>0</v>
      </c>
      <c r="P97" s="112">
        <v>0.83</v>
      </c>
      <c r="Q97" s="112">
        <v>4.96</v>
      </c>
    </row>
    <row r="98" spans="1:22" customFormat="1">
      <c r="A98" s="80">
        <v>45397.9375</v>
      </c>
      <c r="B98" s="112">
        <v>21.14</v>
      </c>
      <c r="C98" s="112">
        <v>23.96</v>
      </c>
      <c r="D98" s="112">
        <v>30.83</v>
      </c>
      <c r="E98" s="112">
        <v>9.07</v>
      </c>
      <c r="F98" s="112">
        <v>2.95</v>
      </c>
      <c r="G98" s="112">
        <v>81.599999999999994</v>
      </c>
      <c r="H98" s="112">
        <v>23.73</v>
      </c>
      <c r="I98" s="112">
        <v>7.95</v>
      </c>
      <c r="J98" s="112">
        <v>0.26</v>
      </c>
      <c r="K98" s="112">
        <v>11.61</v>
      </c>
      <c r="L98" s="112">
        <v>26.51</v>
      </c>
      <c r="M98" s="112">
        <v>93.01</v>
      </c>
      <c r="N98" s="112">
        <v>0</v>
      </c>
      <c r="O98" s="112">
        <v>0</v>
      </c>
      <c r="P98" s="112">
        <v>0.91</v>
      </c>
      <c r="Q98" s="112">
        <v>4.95</v>
      </c>
    </row>
    <row r="99" spans="1:22" customFormat="1">
      <c r="A99" s="80">
        <v>45397.947916666664</v>
      </c>
      <c r="B99" s="112">
        <v>22.28</v>
      </c>
      <c r="C99" s="112">
        <v>23.4</v>
      </c>
      <c r="D99" s="112">
        <v>31.44</v>
      </c>
      <c r="E99" s="112">
        <v>9.44</v>
      </c>
      <c r="F99" s="112">
        <v>3.06</v>
      </c>
      <c r="G99" s="112">
        <v>82.78</v>
      </c>
      <c r="H99" s="112">
        <v>23.73</v>
      </c>
      <c r="I99" s="112">
        <v>8.4600000000000009</v>
      </c>
      <c r="J99" s="112">
        <v>0.05</v>
      </c>
      <c r="K99" s="112">
        <v>56.17</v>
      </c>
      <c r="L99" s="112">
        <v>26.66</v>
      </c>
      <c r="M99" s="112">
        <v>87.47</v>
      </c>
      <c r="N99" s="112">
        <v>0</v>
      </c>
      <c r="O99" s="112">
        <v>0</v>
      </c>
      <c r="P99" s="112">
        <v>0.94</v>
      </c>
      <c r="Q99" s="112">
        <v>5.01</v>
      </c>
    </row>
    <row r="100" spans="1:22" customFormat="1">
      <c r="A100" s="80">
        <v>45397.958333333336</v>
      </c>
      <c r="B100" s="112">
        <v>23.25</v>
      </c>
      <c r="C100" s="112">
        <v>23.65</v>
      </c>
      <c r="D100" s="112">
        <v>32.35</v>
      </c>
      <c r="E100" s="112">
        <v>9.91</v>
      </c>
      <c r="F100" s="112">
        <v>2.98</v>
      </c>
      <c r="G100" s="112">
        <v>82.78</v>
      </c>
      <c r="H100" s="112">
        <v>23.73</v>
      </c>
      <c r="I100" s="112">
        <v>9.1300000000000008</v>
      </c>
      <c r="J100" s="112">
        <v>0.17</v>
      </c>
      <c r="K100" s="112">
        <v>157.30000000000001</v>
      </c>
      <c r="L100" s="112">
        <v>26.38</v>
      </c>
      <c r="M100" s="112">
        <v>90.13</v>
      </c>
      <c r="N100" s="112">
        <v>0</v>
      </c>
      <c r="O100" s="112">
        <v>0</v>
      </c>
      <c r="P100" s="112">
        <v>1</v>
      </c>
      <c r="Q100" s="112">
        <v>4.99</v>
      </c>
    </row>
    <row r="101" spans="1:22" customFormat="1">
      <c r="A101" s="80">
        <v>45397.96875</v>
      </c>
      <c r="B101" s="112">
        <v>24.35</v>
      </c>
      <c r="C101" s="112">
        <v>23.63</v>
      </c>
      <c r="D101" s="112">
        <v>33.22</v>
      </c>
      <c r="E101" s="112">
        <v>9.52</v>
      </c>
      <c r="F101" s="112">
        <v>3.05</v>
      </c>
      <c r="G101" s="112">
        <v>82.78</v>
      </c>
      <c r="H101" s="112">
        <v>23.73</v>
      </c>
      <c r="I101" s="112">
        <v>9.57</v>
      </c>
      <c r="J101" s="112">
        <v>0.21</v>
      </c>
      <c r="K101" s="112">
        <v>108.07</v>
      </c>
      <c r="L101" s="112">
        <v>25.93</v>
      </c>
      <c r="M101" s="112">
        <v>89.29</v>
      </c>
      <c r="N101" s="112">
        <v>0</v>
      </c>
      <c r="O101" s="112">
        <v>0</v>
      </c>
      <c r="P101" s="112">
        <v>1.05</v>
      </c>
      <c r="Q101" s="112">
        <v>4.93</v>
      </c>
    </row>
    <row r="102" spans="1:22" customFormat="1">
      <c r="A102" s="80">
        <v>45397.979166666664</v>
      </c>
      <c r="B102" s="112">
        <v>25.57</v>
      </c>
      <c r="C102" s="112">
        <v>23.4</v>
      </c>
      <c r="D102" s="112">
        <v>34.08</v>
      </c>
      <c r="E102" s="112">
        <v>10.49</v>
      </c>
      <c r="F102" s="112">
        <v>2.93</v>
      </c>
      <c r="G102" s="112">
        <v>111.67</v>
      </c>
      <c r="H102" s="112">
        <v>34.42</v>
      </c>
      <c r="I102" s="112">
        <v>10.31</v>
      </c>
      <c r="J102" s="112">
        <v>0.21</v>
      </c>
      <c r="K102" s="112">
        <v>158.54</v>
      </c>
      <c r="L102" s="112">
        <v>25.85</v>
      </c>
      <c r="M102" s="112">
        <v>90.41</v>
      </c>
      <c r="N102" s="112">
        <v>0</v>
      </c>
      <c r="O102" s="112">
        <v>0</v>
      </c>
      <c r="P102" s="112">
        <v>1.0900000000000001</v>
      </c>
      <c r="Q102" s="112">
        <v>4.9400000000000004</v>
      </c>
    </row>
    <row r="103" spans="1:22" customFormat="1">
      <c r="A103" s="80">
        <v>45397.989583333336</v>
      </c>
      <c r="B103" s="112">
        <v>26.37</v>
      </c>
      <c r="C103" s="112">
        <v>23.8</v>
      </c>
      <c r="D103" s="112">
        <v>34.93</v>
      </c>
      <c r="E103" s="112">
        <v>9.6999999999999993</v>
      </c>
      <c r="F103" s="112">
        <v>2.94</v>
      </c>
      <c r="G103" s="112">
        <v>113.73</v>
      </c>
      <c r="H103" s="112">
        <v>34.42</v>
      </c>
      <c r="I103" s="112">
        <v>10.95</v>
      </c>
      <c r="J103" s="112">
        <v>0.26</v>
      </c>
      <c r="K103" s="112">
        <v>200.19</v>
      </c>
      <c r="L103" s="112">
        <v>25.34</v>
      </c>
      <c r="M103" s="112">
        <v>92.43</v>
      </c>
      <c r="N103" s="112">
        <v>0</v>
      </c>
      <c r="O103" s="112">
        <v>0</v>
      </c>
      <c r="P103" s="112">
        <v>1.1399999999999999</v>
      </c>
      <c r="Q103" s="112">
        <v>4.9800000000000004</v>
      </c>
    </row>
    <row r="104" spans="1:22" customFormat="1">
      <c r="A104" s="80">
        <v>45398</v>
      </c>
      <c r="B104" s="112">
        <v>26.85</v>
      </c>
      <c r="C104" s="112">
        <v>23.48</v>
      </c>
      <c r="D104" s="112">
        <v>35.15</v>
      </c>
      <c r="E104" s="112">
        <v>9.6199999999999992</v>
      </c>
      <c r="F104" s="112">
        <v>3.02</v>
      </c>
      <c r="G104" s="112">
        <v>113.73</v>
      </c>
      <c r="H104" s="112">
        <v>34.42</v>
      </c>
      <c r="I104" s="112">
        <v>11.57</v>
      </c>
      <c r="J104" s="112">
        <v>0.06</v>
      </c>
      <c r="K104" s="112">
        <v>189.3</v>
      </c>
      <c r="L104" s="112">
        <v>25.02</v>
      </c>
      <c r="M104" s="112">
        <v>94.03</v>
      </c>
      <c r="N104" s="112">
        <v>0</v>
      </c>
      <c r="O104" s="112">
        <v>0</v>
      </c>
      <c r="P104" s="112">
        <v>1.17</v>
      </c>
      <c r="Q104" s="112">
        <v>4.96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3.91</v>
      </c>
      <c r="C106" s="183">
        <f>MIN(C9:C104)</f>
        <v>8.86</v>
      </c>
      <c r="D106" s="183">
        <f t="shared" ref="D106:Q106" si="0">MIN(D9:D104)</f>
        <v>9.24</v>
      </c>
      <c r="E106" s="183">
        <f t="shared" si="0"/>
        <v>6.8</v>
      </c>
      <c r="F106" s="183">
        <f t="shared" si="0"/>
        <v>2.81</v>
      </c>
      <c r="G106" s="183">
        <f t="shared" si="0"/>
        <v>30.94</v>
      </c>
      <c r="H106" s="183">
        <f t="shared" si="0"/>
        <v>13.1</v>
      </c>
      <c r="I106" s="183">
        <f t="shared" si="0"/>
        <v>6.12</v>
      </c>
      <c r="J106" s="183">
        <f t="shared" si="0"/>
        <v>0.01</v>
      </c>
      <c r="K106" s="183">
        <f t="shared" si="0"/>
        <v>2.96</v>
      </c>
      <c r="L106" s="183">
        <f t="shared" si="0"/>
        <v>23.21</v>
      </c>
      <c r="M106" s="183">
        <f t="shared" si="0"/>
        <v>32.659999999999997</v>
      </c>
      <c r="N106" s="183">
        <f t="shared" si="0"/>
        <v>0</v>
      </c>
      <c r="O106" s="183">
        <f t="shared" si="0"/>
        <v>0</v>
      </c>
      <c r="P106" s="183">
        <f t="shared" si="0"/>
        <v>0.51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26.85</v>
      </c>
      <c r="C107" s="184">
        <f t="shared" ref="C107:Q107" si="1">MAX(C9:C104)</f>
        <v>23.96</v>
      </c>
      <c r="D107" s="184">
        <f t="shared" si="1"/>
        <v>35.15</v>
      </c>
      <c r="E107" s="184">
        <f t="shared" si="1"/>
        <v>26.67</v>
      </c>
      <c r="F107" s="184">
        <f t="shared" si="1"/>
        <v>42.4</v>
      </c>
      <c r="G107" s="184">
        <f t="shared" si="1"/>
        <v>113.73</v>
      </c>
      <c r="H107" s="184">
        <f t="shared" si="1"/>
        <v>34.42</v>
      </c>
      <c r="I107" s="184">
        <f t="shared" si="1"/>
        <v>13.43</v>
      </c>
      <c r="J107" s="184">
        <f t="shared" si="1"/>
        <v>4.8899999999999997</v>
      </c>
      <c r="K107" s="184">
        <f t="shared" si="1"/>
        <v>342.08</v>
      </c>
      <c r="L107" s="184">
        <f t="shared" si="1"/>
        <v>39.35</v>
      </c>
      <c r="M107" s="184">
        <f t="shared" si="1"/>
        <v>105.29</v>
      </c>
      <c r="N107" s="184">
        <f t="shared" si="1"/>
        <v>821.6</v>
      </c>
      <c r="O107" s="184">
        <f t="shared" si="1"/>
        <v>4.5999999999999996</v>
      </c>
      <c r="P107" s="184">
        <f t="shared" si="1"/>
        <v>1.17</v>
      </c>
      <c r="Q107" s="184">
        <f t="shared" si="1"/>
        <v>5.01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10.530312499999996</v>
      </c>
      <c r="C108" s="183">
        <f t="shared" ref="C108:Q108" si="2">AVERAGE(C9:C104)</f>
        <v>17.60864583333333</v>
      </c>
      <c r="D108" s="183">
        <f t="shared" si="2"/>
        <v>18.995520833333334</v>
      </c>
      <c r="E108" s="183">
        <f t="shared" si="2"/>
        <v>12.656562499999998</v>
      </c>
      <c r="F108" s="183">
        <f t="shared" si="2"/>
        <v>7.7524999999999942</v>
      </c>
      <c r="G108" s="183">
        <f t="shared" si="2"/>
        <v>49.600833333333334</v>
      </c>
      <c r="H108" s="183">
        <f t="shared" si="2"/>
        <v>20.457395833333326</v>
      </c>
      <c r="I108" s="183">
        <f t="shared" si="2"/>
        <v>9.1104166666666693</v>
      </c>
      <c r="J108" s="183">
        <f t="shared" si="2"/>
        <v>0.41322916666666676</v>
      </c>
      <c r="K108" s="183">
        <f t="shared" si="2"/>
        <v>197.56718750000002</v>
      </c>
      <c r="L108" s="183">
        <f t="shared" si="2"/>
        <v>29.147291666666675</v>
      </c>
      <c r="M108" s="183">
        <f t="shared" si="2"/>
        <v>73.09666666666665</v>
      </c>
      <c r="N108" s="183">
        <f t="shared" si="2"/>
        <v>187.12083333333328</v>
      </c>
      <c r="O108" s="183">
        <f t="shared" si="2"/>
        <v>0.12916666666666668</v>
      </c>
      <c r="P108" s="183">
        <f t="shared" si="2"/>
        <v>0.75572916666666645</v>
      </c>
      <c r="Q108" s="183">
        <f t="shared" si="2"/>
        <v>3.4332291666666652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5.7133504693416439</v>
      </c>
      <c r="C109" s="183">
        <f t="shared" ref="C109:Q109" si="3">STDEV(C9:C104)</f>
        <v>3.912843526480358</v>
      </c>
      <c r="D109" s="183">
        <f t="shared" si="3"/>
        <v>6.4681475213121251</v>
      </c>
      <c r="E109" s="183">
        <f t="shared" si="3"/>
        <v>3.8726454518910822</v>
      </c>
      <c r="F109" s="183">
        <f t="shared" si="3"/>
        <v>8.6157586341601604</v>
      </c>
      <c r="G109" s="183">
        <f t="shared" si="3"/>
        <v>16.839780012731559</v>
      </c>
      <c r="H109" s="183">
        <f t="shared" si="3"/>
        <v>4.9948498201524858</v>
      </c>
      <c r="I109" s="183">
        <f t="shared" si="3"/>
        <v>2.208974478262252</v>
      </c>
      <c r="J109" s="183">
        <f t="shared" si="3"/>
        <v>0.62066771310236457</v>
      </c>
      <c r="K109" s="183">
        <f t="shared" si="3"/>
        <v>67.786065261125273</v>
      </c>
      <c r="L109" s="183">
        <f t="shared" si="3"/>
        <v>5.1518504553252313</v>
      </c>
      <c r="M109" s="183">
        <f t="shared" si="3"/>
        <v>23.15533362073894</v>
      </c>
      <c r="N109" s="183">
        <f t="shared" si="3"/>
        <v>288.79043063190556</v>
      </c>
      <c r="O109" s="183">
        <f t="shared" si="3"/>
        <v>0.71670542530851999</v>
      </c>
      <c r="P109" s="183">
        <f t="shared" si="3"/>
        <v>0.16979706024153413</v>
      </c>
      <c r="Q109" s="183">
        <f t="shared" si="3"/>
        <v>2.154699390337159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45" activePane="bottomRight" state="frozen"/>
      <selection activeCell="A9" sqref="A9"/>
      <selection pane="topRight" activeCell="A9" sqref="A9"/>
      <selection pane="bottomLeft" activeCell="A9" sqref="A9"/>
      <selection pane="bottomRight" activeCell="B12" sqref="B12:D57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45398.010416666664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45398.010416666664</v>
      </c>
      <c r="B9" s="112">
        <v>28.51</v>
      </c>
      <c r="C9" s="112">
        <v>22.53</v>
      </c>
      <c r="D9" s="112">
        <v>35.979999999999997</v>
      </c>
      <c r="E9" s="112">
        <v>9.98</v>
      </c>
      <c r="F9" s="112">
        <v>3.02</v>
      </c>
      <c r="G9" s="112">
        <v>113.73</v>
      </c>
      <c r="H9" s="112">
        <v>34.42</v>
      </c>
      <c r="I9" s="112">
        <v>12.13</v>
      </c>
      <c r="J9" s="112">
        <v>0.22</v>
      </c>
      <c r="K9" s="112">
        <v>242.89</v>
      </c>
      <c r="L9" s="112">
        <v>25.02</v>
      </c>
      <c r="M9" s="112">
        <v>95.92</v>
      </c>
      <c r="N9" s="112">
        <v>0</v>
      </c>
      <c r="O9" s="112">
        <v>0</v>
      </c>
      <c r="P9" s="112">
        <v>1.2</v>
      </c>
      <c r="Q9" s="112">
        <v>4.93</v>
      </c>
    </row>
    <row r="10" spans="1:21" customFormat="1">
      <c r="A10" s="80">
        <v>45398.020833333336</v>
      </c>
      <c r="B10" s="112">
        <v>29.03</v>
      </c>
      <c r="C10" s="112">
        <v>23.3</v>
      </c>
      <c r="D10" s="112">
        <v>36.81</v>
      </c>
      <c r="E10" s="112">
        <v>9.91</v>
      </c>
      <c r="F10" s="112">
        <v>3.06</v>
      </c>
      <c r="G10" s="112">
        <v>117.04</v>
      </c>
      <c r="H10" s="112">
        <v>38.18</v>
      </c>
      <c r="I10" s="112">
        <v>12.51</v>
      </c>
      <c r="J10" s="112">
        <v>0.24</v>
      </c>
      <c r="K10" s="112">
        <v>189.8</v>
      </c>
      <c r="L10" s="112">
        <v>24.99</v>
      </c>
      <c r="M10" s="112">
        <v>100.03</v>
      </c>
      <c r="N10" s="112">
        <v>0</v>
      </c>
      <c r="O10" s="112">
        <v>0</v>
      </c>
      <c r="P10" s="112">
        <v>1.23</v>
      </c>
      <c r="Q10" s="112">
        <v>4.9400000000000004</v>
      </c>
    </row>
    <row r="11" spans="1:21" customFormat="1">
      <c r="A11" s="80">
        <v>45398.03125</v>
      </c>
      <c r="B11" s="112">
        <v>20.99</v>
      </c>
      <c r="C11" s="112">
        <v>17.62</v>
      </c>
      <c r="D11" s="112">
        <v>27.39</v>
      </c>
      <c r="E11" s="112">
        <v>9.41</v>
      </c>
      <c r="F11" s="112">
        <v>2.89</v>
      </c>
      <c r="G11" s="112">
        <v>117.28</v>
      </c>
      <c r="H11" s="112">
        <v>38.18</v>
      </c>
      <c r="I11" s="112">
        <v>12.78</v>
      </c>
      <c r="J11" s="112">
        <v>0.09</v>
      </c>
      <c r="K11" s="112">
        <v>191.16</v>
      </c>
      <c r="L11" s="112">
        <v>24.66</v>
      </c>
      <c r="M11" s="112">
        <v>100.46</v>
      </c>
      <c r="N11" s="112">
        <v>0</v>
      </c>
      <c r="O11" s="112">
        <v>0</v>
      </c>
      <c r="P11" s="112">
        <v>1.24</v>
      </c>
      <c r="Q11" s="112">
        <v>5.0599999999999996</v>
      </c>
    </row>
    <row r="12" spans="1:21" customFormat="1">
      <c r="A12" s="80">
        <v>45398.041666666664</v>
      </c>
      <c r="B12" s="172" t="s">
        <v>8</v>
      </c>
      <c r="C12" s="172" t="s">
        <v>8</v>
      </c>
      <c r="D12" s="172" t="s">
        <v>8</v>
      </c>
      <c r="E12" s="112">
        <v>9.7100000000000009</v>
      </c>
      <c r="F12" s="112">
        <v>2.86</v>
      </c>
      <c r="G12" s="112">
        <v>117.28</v>
      </c>
      <c r="H12" s="112">
        <v>38.18</v>
      </c>
      <c r="I12" s="112">
        <v>13.06</v>
      </c>
      <c r="J12" s="112">
        <v>0.2</v>
      </c>
      <c r="K12" s="112">
        <v>206.5</v>
      </c>
      <c r="L12" s="112">
        <v>24.58</v>
      </c>
      <c r="M12" s="112">
        <v>96.8</v>
      </c>
      <c r="N12" s="112">
        <v>0</v>
      </c>
      <c r="O12" s="112">
        <v>0</v>
      </c>
      <c r="P12" s="112">
        <v>1.26</v>
      </c>
      <c r="Q12" s="112">
        <v>5.0199999999999996</v>
      </c>
    </row>
    <row r="13" spans="1:21" customFormat="1">
      <c r="A13" s="80">
        <v>45398.052083333336</v>
      </c>
      <c r="B13" s="172" t="s">
        <v>8</v>
      </c>
      <c r="C13" s="172" t="s">
        <v>8</v>
      </c>
      <c r="D13" s="172" t="s">
        <v>8</v>
      </c>
      <c r="E13" s="112">
        <v>10.07</v>
      </c>
      <c r="F13" s="112">
        <v>2.95</v>
      </c>
      <c r="G13" s="112">
        <v>117.28</v>
      </c>
      <c r="H13" s="112">
        <v>38.18</v>
      </c>
      <c r="I13" s="112">
        <v>13.26</v>
      </c>
      <c r="J13" s="112">
        <v>0.16</v>
      </c>
      <c r="K13" s="112">
        <v>143.51</v>
      </c>
      <c r="L13" s="112">
        <v>24.78</v>
      </c>
      <c r="M13" s="112">
        <v>94.77</v>
      </c>
      <c r="N13" s="112">
        <v>0</v>
      </c>
      <c r="O13" s="112">
        <v>0</v>
      </c>
      <c r="P13" s="112">
        <v>1.26</v>
      </c>
      <c r="Q13" s="112">
        <v>4.99</v>
      </c>
    </row>
    <row r="14" spans="1:21" customFormat="1">
      <c r="A14" s="80">
        <v>45398.0625</v>
      </c>
      <c r="B14" s="172" t="s">
        <v>8</v>
      </c>
      <c r="C14" s="172" t="s">
        <v>8</v>
      </c>
      <c r="D14" s="172" t="s">
        <v>8</v>
      </c>
      <c r="E14" s="112">
        <v>9.9499999999999993</v>
      </c>
      <c r="F14" s="112">
        <v>3.02</v>
      </c>
      <c r="G14" s="112">
        <v>96.83</v>
      </c>
      <c r="H14" s="112">
        <v>33.76</v>
      </c>
      <c r="I14" s="112">
        <v>13.38</v>
      </c>
      <c r="J14" s="112">
        <v>0.19</v>
      </c>
      <c r="K14" s="112">
        <v>217.98</v>
      </c>
      <c r="L14" s="112">
        <v>24.54</v>
      </c>
      <c r="M14" s="112">
        <v>97.34</v>
      </c>
      <c r="N14" s="112">
        <v>0</v>
      </c>
      <c r="O14" s="112">
        <v>0</v>
      </c>
      <c r="P14" s="112">
        <v>1.27</v>
      </c>
      <c r="Q14" s="112">
        <v>4.96</v>
      </c>
    </row>
    <row r="15" spans="1:21" customFormat="1">
      <c r="A15" s="80">
        <v>45398.072916666664</v>
      </c>
      <c r="B15" s="172" t="s">
        <v>8</v>
      </c>
      <c r="C15" s="172" t="s">
        <v>8</v>
      </c>
      <c r="D15" s="172" t="s">
        <v>8</v>
      </c>
      <c r="E15" s="112">
        <v>9.9700000000000006</v>
      </c>
      <c r="F15" s="112">
        <v>3.01</v>
      </c>
      <c r="G15" s="112">
        <v>95.37</v>
      </c>
      <c r="H15" s="112">
        <v>33.76</v>
      </c>
      <c r="I15" s="112">
        <v>13.49</v>
      </c>
      <c r="J15" s="112">
        <v>0.16</v>
      </c>
      <c r="K15" s="112">
        <v>248.48</v>
      </c>
      <c r="L15" s="112">
        <v>24.39</v>
      </c>
      <c r="M15" s="112">
        <v>95.15</v>
      </c>
      <c r="N15" s="112">
        <v>0</v>
      </c>
      <c r="O15" s="112">
        <v>0</v>
      </c>
      <c r="P15" s="112">
        <v>1.25</v>
      </c>
      <c r="Q15" s="112">
        <v>4.96</v>
      </c>
    </row>
    <row r="16" spans="1:21" customFormat="1">
      <c r="A16" s="80">
        <v>45398.083333333336</v>
      </c>
      <c r="B16" s="172" t="s">
        <v>8</v>
      </c>
      <c r="C16" s="172" t="s">
        <v>8</v>
      </c>
      <c r="D16" s="172" t="s">
        <v>8</v>
      </c>
      <c r="E16" s="112">
        <v>9.92</v>
      </c>
      <c r="F16" s="112">
        <v>3.05</v>
      </c>
      <c r="G16" s="112">
        <v>95.37</v>
      </c>
      <c r="H16" s="112">
        <v>33.76</v>
      </c>
      <c r="I16" s="112">
        <v>13.54</v>
      </c>
      <c r="J16" s="112">
        <v>0.2</v>
      </c>
      <c r="K16" s="112">
        <v>125.6</v>
      </c>
      <c r="L16" s="112">
        <v>24.56</v>
      </c>
      <c r="M16" s="112">
        <v>93.69</v>
      </c>
      <c r="N16" s="112">
        <v>0</v>
      </c>
      <c r="O16" s="112">
        <v>0</v>
      </c>
      <c r="P16" s="112">
        <v>1.25</v>
      </c>
      <c r="Q16" s="112">
        <v>4.96</v>
      </c>
    </row>
    <row r="17" spans="1:17" customFormat="1">
      <c r="A17" s="80">
        <v>45398.09375</v>
      </c>
      <c r="B17" s="172" t="s">
        <v>8</v>
      </c>
      <c r="C17" s="172" t="s">
        <v>8</v>
      </c>
      <c r="D17" s="172" t="s">
        <v>8</v>
      </c>
      <c r="E17" s="112">
        <v>10.63</v>
      </c>
      <c r="F17" s="112">
        <v>2.96</v>
      </c>
      <c r="G17" s="112">
        <v>95.37</v>
      </c>
      <c r="H17" s="112">
        <v>33.76</v>
      </c>
      <c r="I17" s="112">
        <v>13.65</v>
      </c>
      <c r="J17" s="112">
        <v>0.17</v>
      </c>
      <c r="K17" s="112">
        <v>201.84</v>
      </c>
      <c r="L17" s="112">
        <v>24.65</v>
      </c>
      <c r="M17" s="112">
        <v>95.1</v>
      </c>
      <c r="N17" s="112">
        <v>0</v>
      </c>
      <c r="O17" s="112">
        <v>0</v>
      </c>
      <c r="P17" s="112">
        <v>1.24</v>
      </c>
      <c r="Q17" s="112">
        <v>4.9400000000000004</v>
      </c>
    </row>
    <row r="18" spans="1:17" customFormat="1">
      <c r="A18" s="80">
        <v>45398.104166666664</v>
      </c>
      <c r="B18" s="172" t="s">
        <v>8</v>
      </c>
      <c r="C18" s="172" t="s">
        <v>8</v>
      </c>
      <c r="D18" s="172" t="s">
        <v>8</v>
      </c>
      <c r="E18" s="112">
        <v>12.94</v>
      </c>
      <c r="F18" s="112">
        <v>2.91</v>
      </c>
      <c r="G18" s="112">
        <v>87.36</v>
      </c>
      <c r="H18" s="112">
        <v>31.96</v>
      </c>
      <c r="I18" s="112">
        <v>13.88</v>
      </c>
      <c r="J18" s="112">
        <v>0.15</v>
      </c>
      <c r="K18" s="112">
        <v>194.13</v>
      </c>
      <c r="L18" s="112">
        <v>24.42</v>
      </c>
      <c r="M18" s="112">
        <v>97.5</v>
      </c>
      <c r="N18" s="112">
        <v>0</v>
      </c>
      <c r="O18" s="112">
        <v>0</v>
      </c>
      <c r="P18" s="112">
        <v>1.23</v>
      </c>
      <c r="Q18" s="112">
        <v>4.93</v>
      </c>
    </row>
    <row r="19" spans="1:17" customFormat="1">
      <c r="A19" s="80">
        <v>45398.114583333336</v>
      </c>
      <c r="B19" s="172" t="s">
        <v>8</v>
      </c>
      <c r="C19" s="172" t="s">
        <v>8</v>
      </c>
      <c r="D19" s="172" t="s">
        <v>8</v>
      </c>
      <c r="E19" s="112">
        <v>12.94</v>
      </c>
      <c r="F19" s="112">
        <v>2.84</v>
      </c>
      <c r="G19" s="112">
        <v>86.79</v>
      </c>
      <c r="H19" s="112">
        <v>31.96</v>
      </c>
      <c r="I19" s="112">
        <v>14.04</v>
      </c>
      <c r="J19" s="112">
        <v>0.14000000000000001</v>
      </c>
      <c r="K19" s="112">
        <v>156.38</v>
      </c>
      <c r="L19" s="112">
        <v>24.1</v>
      </c>
      <c r="M19" s="112">
        <v>100.97</v>
      </c>
      <c r="N19" s="112">
        <v>0</v>
      </c>
      <c r="O19" s="112">
        <v>0</v>
      </c>
      <c r="P19" s="112">
        <v>1.22</v>
      </c>
      <c r="Q19" s="112">
        <v>4.96</v>
      </c>
    </row>
    <row r="20" spans="1:17" customFormat="1">
      <c r="A20" s="80">
        <v>45398.125</v>
      </c>
      <c r="B20" s="172" t="s">
        <v>8</v>
      </c>
      <c r="C20" s="172" t="s">
        <v>8</v>
      </c>
      <c r="D20" s="172" t="s">
        <v>8</v>
      </c>
      <c r="E20" s="112">
        <v>13.14</v>
      </c>
      <c r="F20" s="112">
        <v>3.04</v>
      </c>
      <c r="G20" s="112">
        <v>86.79</v>
      </c>
      <c r="H20" s="112">
        <v>31.96</v>
      </c>
      <c r="I20" s="112">
        <v>14.22</v>
      </c>
      <c r="J20" s="112">
        <v>0.19</v>
      </c>
      <c r="K20" s="112">
        <v>231.94</v>
      </c>
      <c r="L20" s="112">
        <v>23.92</v>
      </c>
      <c r="M20" s="112">
        <v>106.86</v>
      </c>
      <c r="N20" s="112">
        <v>0</v>
      </c>
      <c r="O20" s="112">
        <v>0</v>
      </c>
      <c r="P20" s="112">
        <v>1.21</v>
      </c>
      <c r="Q20" s="112">
        <v>4.97</v>
      </c>
    </row>
    <row r="21" spans="1:17" customFormat="1">
      <c r="A21" s="80">
        <v>45398.135416666664</v>
      </c>
      <c r="B21" s="172" t="s">
        <v>8</v>
      </c>
      <c r="C21" s="172" t="s">
        <v>8</v>
      </c>
      <c r="D21" s="172" t="s">
        <v>8</v>
      </c>
      <c r="E21" s="112">
        <v>12.77</v>
      </c>
      <c r="F21" s="112">
        <v>3.11</v>
      </c>
      <c r="G21" s="112">
        <v>86.79</v>
      </c>
      <c r="H21" s="112">
        <v>31.96</v>
      </c>
      <c r="I21" s="112">
        <v>14.45</v>
      </c>
      <c r="J21" s="112">
        <v>0.18</v>
      </c>
      <c r="K21" s="112">
        <v>118.99</v>
      </c>
      <c r="L21" s="112">
        <v>23.97</v>
      </c>
      <c r="M21" s="112">
        <v>96.35</v>
      </c>
      <c r="N21" s="112">
        <v>0</v>
      </c>
      <c r="O21" s="112">
        <v>0</v>
      </c>
      <c r="P21" s="112">
        <v>1.19</v>
      </c>
      <c r="Q21" s="112">
        <v>4.93</v>
      </c>
    </row>
    <row r="22" spans="1:17" customFormat="1">
      <c r="A22" s="80">
        <v>45398.145833333336</v>
      </c>
      <c r="B22" s="172" t="s">
        <v>8</v>
      </c>
      <c r="C22" s="172" t="s">
        <v>8</v>
      </c>
      <c r="D22" s="172" t="s">
        <v>8</v>
      </c>
      <c r="E22" s="112">
        <v>13.14</v>
      </c>
      <c r="F22" s="112">
        <v>2.96</v>
      </c>
      <c r="G22" s="112">
        <v>71.849999999999994</v>
      </c>
      <c r="H22" s="112">
        <v>28.29</v>
      </c>
      <c r="I22" s="112">
        <v>14.7</v>
      </c>
      <c r="J22" s="112">
        <v>0.09</v>
      </c>
      <c r="K22" s="112">
        <v>168.28</v>
      </c>
      <c r="L22" s="112">
        <v>24.01</v>
      </c>
      <c r="M22" s="112">
        <v>95.84</v>
      </c>
      <c r="N22" s="112">
        <v>0</v>
      </c>
      <c r="O22" s="112">
        <v>0</v>
      </c>
      <c r="P22" s="112">
        <v>1.19</v>
      </c>
      <c r="Q22" s="112">
        <v>4.99</v>
      </c>
    </row>
    <row r="23" spans="1:17" customFormat="1">
      <c r="A23" s="80">
        <v>45398.15625</v>
      </c>
      <c r="B23" s="172" t="s">
        <v>8</v>
      </c>
      <c r="C23" s="172" t="s">
        <v>8</v>
      </c>
      <c r="D23" s="172" t="s">
        <v>8</v>
      </c>
      <c r="E23" s="112">
        <v>12.6</v>
      </c>
      <c r="F23" s="112">
        <v>3.02</v>
      </c>
      <c r="G23" s="112">
        <v>70.78</v>
      </c>
      <c r="H23" s="112">
        <v>28.29</v>
      </c>
      <c r="I23" s="112">
        <v>14.94</v>
      </c>
      <c r="J23" s="112">
        <v>0.25</v>
      </c>
      <c r="K23" s="112">
        <v>203.5</v>
      </c>
      <c r="L23" s="112">
        <v>24.05</v>
      </c>
      <c r="M23" s="112">
        <v>95.33</v>
      </c>
      <c r="N23" s="112">
        <v>0</v>
      </c>
      <c r="O23" s="112">
        <v>0</v>
      </c>
      <c r="P23" s="112">
        <v>1.17</v>
      </c>
      <c r="Q23" s="112">
        <v>4.97</v>
      </c>
    </row>
    <row r="24" spans="1:17" customFormat="1">
      <c r="A24" s="80">
        <v>45398.166666666664</v>
      </c>
      <c r="B24" s="172" t="s">
        <v>8</v>
      </c>
      <c r="C24" s="172" t="s">
        <v>8</v>
      </c>
      <c r="D24" s="172" t="s">
        <v>8</v>
      </c>
      <c r="E24" s="112">
        <v>11.83</v>
      </c>
      <c r="F24" s="112">
        <v>2.95</v>
      </c>
      <c r="G24" s="112">
        <v>70.78</v>
      </c>
      <c r="H24" s="112">
        <v>28.29</v>
      </c>
      <c r="I24" s="112">
        <v>15.22</v>
      </c>
      <c r="J24" s="112">
        <v>0.2</v>
      </c>
      <c r="K24" s="112">
        <v>174.25</v>
      </c>
      <c r="L24" s="112">
        <v>24.07</v>
      </c>
      <c r="M24" s="112">
        <v>96.3</v>
      </c>
      <c r="N24" s="112">
        <v>0</v>
      </c>
      <c r="O24" s="112">
        <v>0</v>
      </c>
      <c r="P24" s="112">
        <v>1.1499999999999999</v>
      </c>
      <c r="Q24" s="112">
        <v>4.9800000000000004</v>
      </c>
    </row>
    <row r="25" spans="1:17" customFormat="1">
      <c r="A25" s="80">
        <v>45398.177083333336</v>
      </c>
      <c r="B25" s="172" t="s">
        <v>8</v>
      </c>
      <c r="C25" s="172" t="s">
        <v>8</v>
      </c>
      <c r="D25" s="172" t="s">
        <v>8</v>
      </c>
      <c r="E25" s="112">
        <v>12.17</v>
      </c>
      <c r="F25" s="112">
        <v>2.88</v>
      </c>
      <c r="G25" s="112">
        <v>70.78</v>
      </c>
      <c r="H25" s="112">
        <v>28.29</v>
      </c>
      <c r="I25" s="112">
        <v>15.47</v>
      </c>
      <c r="J25" s="112">
        <v>0.14000000000000001</v>
      </c>
      <c r="K25" s="112">
        <v>54.36</v>
      </c>
      <c r="L25" s="112">
        <v>23.93</v>
      </c>
      <c r="M25" s="112">
        <v>97.9</v>
      </c>
      <c r="N25" s="112">
        <v>0</v>
      </c>
      <c r="O25" s="112">
        <v>0</v>
      </c>
      <c r="P25" s="112">
        <v>1.1399999999999999</v>
      </c>
      <c r="Q25" s="112">
        <v>4.96</v>
      </c>
    </row>
    <row r="26" spans="1:17" customFormat="1">
      <c r="A26" s="80">
        <v>45398.1875</v>
      </c>
      <c r="B26" s="172" t="s">
        <v>8</v>
      </c>
      <c r="C26" s="172" t="s">
        <v>8</v>
      </c>
      <c r="D26" s="172" t="s">
        <v>8</v>
      </c>
      <c r="E26" s="112">
        <v>13.1</v>
      </c>
      <c r="F26" s="112">
        <v>2.97</v>
      </c>
      <c r="G26" s="112">
        <v>64.489999999999995</v>
      </c>
      <c r="H26" s="112">
        <v>25.4</v>
      </c>
      <c r="I26" s="112">
        <v>15.68</v>
      </c>
      <c r="J26" s="112">
        <v>0.21</v>
      </c>
      <c r="K26" s="112">
        <v>234.43</v>
      </c>
      <c r="L26" s="112">
        <v>23.98</v>
      </c>
      <c r="M26" s="112">
        <v>97.36</v>
      </c>
      <c r="N26" s="112">
        <v>0</v>
      </c>
      <c r="O26" s="112">
        <v>0</v>
      </c>
      <c r="P26" s="112">
        <v>1.1299999999999999</v>
      </c>
      <c r="Q26" s="112">
        <v>4.95</v>
      </c>
    </row>
    <row r="27" spans="1:17" customFormat="1">
      <c r="A27" s="80">
        <v>45398.197916666664</v>
      </c>
      <c r="B27" s="172" t="s">
        <v>8</v>
      </c>
      <c r="C27" s="172" t="s">
        <v>8</v>
      </c>
      <c r="D27" s="172" t="s">
        <v>8</v>
      </c>
      <c r="E27" s="112">
        <v>13.1</v>
      </c>
      <c r="F27" s="112">
        <v>2.95</v>
      </c>
      <c r="G27" s="112">
        <v>64.05</v>
      </c>
      <c r="H27" s="112">
        <v>25.4</v>
      </c>
      <c r="I27" s="112">
        <v>15.84</v>
      </c>
      <c r="J27" s="112">
        <v>0.19</v>
      </c>
      <c r="K27" s="112">
        <v>211.53</v>
      </c>
      <c r="L27" s="112">
        <v>23.96</v>
      </c>
      <c r="M27" s="112">
        <v>96.68</v>
      </c>
      <c r="N27" s="112">
        <v>0</v>
      </c>
      <c r="O27" s="112">
        <v>0</v>
      </c>
      <c r="P27" s="112">
        <v>1.1100000000000001</v>
      </c>
      <c r="Q27" s="112">
        <v>4.97</v>
      </c>
    </row>
    <row r="28" spans="1:17" customFormat="1">
      <c r="A28" s="80">
        <v>45398.208333333336</v>
      </c>
      <c r="B28" s="172" t="s">
        <v>8</v>
      </c>
      <c r="C28" s="172" t="s">
        <v>8</v>
      </c>
      <c r="D28" s="172" t="s">
        <v>8</v>
      </c>
      <c r="E28" s="112">
        <v>12.58</v>
      </c>
      <c r="F28" s="112">
        <v>2.81</v>
      </c>
      <c r="G28" s="112">
        <v>64.05</v>
      </c>
      <c r="H28" s="112">
        <v>25.4</v>
      </c>
      <c r="I28" s="112">
        <v>15.96</v>
      </c>
      <c r="J28" s="112">
        <v>0.12</v>
      </c>
      <c r="K28" s="112">
        <v>209.05</v>
      </c>
      <c r="L28" s="112">
        <v>23.91</v>
      </c>
      <c r="M28" s="112">
        <v>97.15</v>
      </c>
      <c r="N28" s="112">
        <v>0</v>
      </c>
      <c r="O28" s="112">
        <v>0</v>
      </c>
      <c r="P28" s="112">
        <v>1.1100000000000001</v>
      </c>
      <c r="Q28" s="112">
        <v>4.95</v>
      </c>
    </row>
    <row r="29" spans="1:17" customFormat="1">
      <c r="A29" s="80">
        <v>45398.21875</v>
      </c>
      <c r="B29" s="172" t="s">
        <v>8</v>
      </c>
      <c r="C29" s="172" t="s">
        <v>8</v>
      </c>
      <c r="D29" s="172" t="s">
        <v>8</v>
      </c>
      <c r="E29" s="112">
        <v>13.02</v>
      </c>
      <c r="F29" s="112">
        <v>3</v>
      </c>
      <c r="G29" s="112">
        <v>64.05</v>
      </c>
      <c r="H29" s="112">
        <v>25.4</v>
      </c>
      <c r="I29" s="112">
        <v>15.95</v>
      </c>
      <c r="J29" s="112">
        <v>0.22</v>
      </c>
      <c r="K29" s="112">
        <v>222.59</v>
      </c>
      <c r="L29" s="112">
        <v>23.96</v>
      </c>
      <c r="M29" s="112">
        <v>95.47</v>
      </c>
      <c r="N29" s="112">
        <v>0</v>
      </c>
      <c r="O29" s="112">
        <v>0</v>
      </c>
      <c r="P29" s="112">
        <v>1.0900000000000001</v>
      </c>
      <c r="Q29" s="112">
        <v>4.9400000000000004</v>
      </c>
    </row>
    <row r="30" spans="1:17" customFormat="1">
      <c r="A30" s="80">
        <v>45398.229166666664</v>
      </c>
      <c r="B30" s="172" t="s">
        <v>8</v>
      </c>
      <c r="C30" s="172" t="s">
        <v>8</v>
      </c>
      <c r="D30" s="172" t="s">
        <v>8</v>
      </c>
      <c r="E30" s="112">
        <v>12.26</v>
      </c>
      <c r="F30" s="112">
        <v>2.95</v>
      </c>
      <c r="G30" s="112">
        <v>59.45</v>
      </c>
      <c r="H30" s="112">
        <v>25.07</v>
      </c>
      <c r="I30" s="112">
        <v>15.99</v>
      </c>
      <c r="J30" s="112">
        <v>0.24</v>
      </c>
      <c r="K30" s="112">
        <v>234.69</v>
      </c>
      <c r="L30" s="112">
        <v>23.92</v>
      </c>
      <c r="M30" s="112">
        <v>96.18</v>
      </c>
      <c r="N30" s="112">
        <v>0</v>
      </c>
      <c r="O30" s="112">
        <v>0</v>
      </c>
      <c r="P30" s="112">
        <v>1.08</v>
      </c>
      <c r="Q30" s="112">
        <v>4.93</v>
      </c>
    </row>
    <row r="31" spans="1:17" customFormat="1">
      <c r="A31" s="80">
        <v>45398.239583333336</v>
      </c>
      <c r="B31" s="172" t="s">
        <v>8</v>
      </c>
      <c r="C31" s="172" t="s">
        <v>8</v>
      </c>
      <c r="D31" s="172" t="s">
        <v>8</v>
      </c>
      <c r="E31" s="112">
        <v>12.83</v>
      </c>
      <c r="F31" s="112">
        <v>2.99</v>
      </c>
      <c r="G31" s="112">
        <v>59.12</v>
      </c>
      <c r="H31" s="112">
        <v>25.07</v>
      </c>
      <c r="I31" s="112">
        <v>16.09</v>
      </c>
      <c r="J31" s="112">
        <v>0.24</v>
      </c>
      <c r="K31" s="112">
        <v>198.77</v>
      </c>
      <c r="L31" s="112">
        <v>24.12</v>
      </c>
      <c r="M31" s="112">
        <v>94.87</v>
      </c>
      <c r="N31" s="112">
        <v>0.3</v>
      </c>
      <c r="O31" s="112">
        <v>0</v>
      </c>
      <c r="P31" s="112">
        <v>1.07</v>
      </c>
      <c r="Q31" s="112">
        <v>4.9400000000000004</v>
      </c>
    </row>
    <row r="32" spans="1:17" customFormat="1">
      <c r="A32" s="80">
        <v>45398.25</v>
      </c>
      <c r="B32" s="172" t="s">
        <v>8</v>
      </c>
      <c r="C32" s="172" t="s">
        <v>8</v>
      </c>
      <c r="D32" s="172" t="s">
        <v>8</v>
      </c>
      <c r="E32" s="112">
        <v>12.81</v>
      </c>
      <c r="F32" s="112">
        <v>2.98</v>
      </c>
      <c r="G32" s="112">
        <v>59.12</v>
      </c>
      <c r="H32" s="112">
        <v>25.07</v>
      </c>
      <c r="I32" s="112">
        <v>16.13</v>
      </c>
      <c r="J32" s="112">
        <v>0.1</v>
      </c>
      <c r="K32" s="112">
        <v>203.92</v>
      </c>
      <c r="L32" s="112">
        <v>24.11</v>
      </c>
      <c r="M32" s="112">
        <v>94.74</v>
      </c>
      <c r="N32" s="112">
        <v>8.6999999999999993</v>
      </c>
      <c r="O32" s="112">
        <v>0</v>
      </c>
      <c r="P32" s="112">
        <v>1.05</v>
      </c>
      <c r="Q32" s="112">
        <v>4.96</v>
      </c>
    </row>
    <row r="33" spans="1:17" customFormat="1">
      <c r="A33" s="80">
        <v>45398.260416666664</v>
      </c>
      <c r="B33" s="172" t="s">
        <v>8</v>
      </c>
      <c r="C33" s="172" t="s">
        <v>8</v>
      </c>
      <c r="D33" s="172" t="s">
        <v>8</v>
      </c>
      <c r="E33" s="112">
        <v>12.91</v>
      </c>
      <c r="F33" s="112">
        <v>3.02</v>
      </c>
      <c r="G33" s="112">
        <v>59.12</v>
      </c>
      <c r="H33" s="112">
        <v>25.07</v>
      </c>
      <c r="I33" s="112">
        <v>16.11</v>
      </c>
      <c r="J33" s="112">
        <v>0.15</v>
      </c>
      <c r="K33" s="112">
        <v>161.56</v>
      </c>
      <c r="L33" s="112">
        <v>24.31</v>
      </c>
      <c r="M33" s="112">
        <v>94.73</v>
      </c>
      <c r="N33" s="112">
        <v>20.7</v>
      </c>
      <c r="O33" s="112">
        <v>0</v>
      </c>
      <c r="P33" s="112">
        <v>1.03</v>
      </c>
      <c r="Q33" s="112">
        <v>4.97</v>
      </c>
    </row>
    <row r="34" spans="1:17" customFormat="1">
      <c r="A34" s="80">
        <v>45398.270833333336</v>
      </c>
      <c r="B34" s="172" t="s">
        <v>8</v>
      </c>
      <c r="C34" s="172" t="s">
        <v>8</v>
      </c>
      <c r="D34" s="172" t="s">
        <v>8</v>
      </c>
      <c r="E34" s="112">
        <v>12.6</v>
      </c>
      <c r="F34" s="112">
        <v>2.99</v>
      </c>
      <c r="G34" s="112">
        <v>55.32</v>
      </c>
      <c r="H34" s="112">
        <v>23.4</v>
      </c>
      <c r="I34" s="112">
        <v>16.02</v>
      </c>
      <c r="J34" s="112">
        <v>0.14000000000000001</v>
      </c>
      <c r="K34" s="112">
        <v>141.24</v>
      </c>
      <c r="L34" s="112">
        <v>24.56</v>
      </c>
      <c r="M34" s="112">
        <v>94.51</v>
      </c>
      <c r="N34" s="112">
        <v>33.799999999999997</v>
      </c>
      <c r="O34" s="112">
        <v>0</v>
      </c>
      <c r="P34" s="112">
        <v>1.02</v>
      </c>
      <c r="Q34" s="112">
        <v>4.97</v>
      </c>
    </row>
    <row r="35" spans="1:17" customFormat="1">
      <c r="A35" s="80">
        <v>45398.28125</v>
      </c>
      <c r="B35" s="172" t="s">
        <v>8</v>
      </c>
      <c r="C35" s="172" t="s">
        <v>8</v>
      </c>
      <c r="D35" s="172" t="s">
        <v>8</v>
      </c>
      <c r="E35" s="112">
        <v>13.14</v>
      </c>
      <c r="F35" s="112">
        <v>3</v>
      </c>
      <c r="G35" s="112">
        <v>55.05</v>
      </c>
      <c r="H35" s="112">
        <v>23.4</v>
      </c>
      <c r="I35" s="112">
        <v>15.87</v>
      </c>
      <c r="J35" s="112">
        <v>0.18</v>
      </c>
      <c r="K35" s="112">
        <v>196.37</v>
      </c>
      <c r="L35" s="112">
        <v>24.89</v>
      </c>
      <c r="M35" s="112">
        <v>94.14</v>
      </c>
      <c r="N35" s="112">
        <v>46.2</v>
      </c>
      <c r="O35" s="112">
        <v>0</v>
      </c>
      <c r="P35" s="112">
        <v>1.01</v>
      </c>
      <c r="Q35" s="112">
        <v>4.99</v>
      </c>
    </row>
    <row r="36" spans="1:17" customFormat="1">
      <c r="A36" s="80">
        <v>45398.291666666664</v>
      </c>
      <c r="B36" s="172" t="s">
        <v>8</v>
      </c>
      <c r="C36" s="172" t="s">
        <v>8</v>
      </c>
      <c r="D36" s="172" t="s">
        <v>8</v>
      </c>
      <c r="E36" s="112">
        <v>12.47</v>
      </c>
      <c r="F36" s="112">
        <v>3.05</v>
      </c>
      <c r="G36" s="112">
        <v>55.05</v>
      </c>
      <c r="H36" s="112">
        <v>23.4</v>
      </c>
      <c r="I36" s="112">
        <v>15.77</v>
      </c>
      <c r="J36" s="112">
        <v>0.13</v>
      </c>
      <c r="K36" s="112">
        <v>216.42</v>
      </c>
      <c r="L36" s="112">
        <v>25.56</v>
      </c>
      <c r="M36" s="112">
        <v>90.45</v>
      </c>
      <c r="N36" s="112">
        <v>58.1</v>
      </c>
      <c r="O36" s="112">
        <v>0</v>
      </c>
      <c r="P36" s="112">
        <v>0.99</v>
      </c>
      <c r="Q36" s="112">
        <v>4.9400000000000004</v>
      </c>
    </row>
    <row r="37" spans="1:17" customFormat="1">
      <c r="A37" s="80">
        <v>45398.302083333336</v>
      </c>
      <c r="B37" s="172" t="s">
        <v>8</v>
      </c>
      <c r="C37" s="172" t="s">
        <v>8</v>
      </c>
      <c r="D37" s="172" t="s">
        <v>8</v>
      </c>
      <c r="E37" s="112">
        <v>12.64</v>
      </c>
      <c r="F37" s="112">
        <v>3.11</v>
      </c>
      <c r="G37" s="112">
        <v>55.05</v>
      </c>
      <c r="H37" s="112">
        <v>23.4</v>
      </c>
      <c r="I37" s="112">
        <v>15.62</v>
      </c>
      <c r="J37" s="112">
        <v>0.17</v>
      </c>
      <c r="K37" s="112">
        <v>230.57</v>
      </c>
      <c r="L37" s="112">
        <v>26.41</v>
      </c>
      <c r="M37" s="112">
        <v>85.63</v>
      </c>
      <c r="N37" s="112">
        <v>69.8</v>
      </c>
      <c r="O37" s="112">
        <v>0</v>
      </c>
      <c r="P37" s="112">
        <v>0.98</v>
      </c>
      <c r="Q37" s="112">
        <v>4.93</v>
      </c>
    </row>
    <row r="38" spans="1:17" customFormat="1">
      <c r="A38" s="80">
        <v>45398.3125</v>
      </c>
      <c r="B38" s="172" t="s">
        <v>8</v>
      </c>
      <c r="C38" s="172" t="s">
        <v>8</v>
      </c>
      <c r="D38" s="172" t="s">
        <v>8</v>
      </c>
      <c r="E38" s="112">
        <v>12.55</v>
      </c>
      <c r="F38" s="112">
        <v>3.19</v>
      </c>
      <c r="G38" s="112">
        <v>53.68</v>
      </c>
      <c r="H38" s="112">
        <v>23.37</v>
      </c>
      <c r="I38" s="112">
        <v>15.43</v>
      </c>
      <c r="J38" s="112">
        <v>0.22</v>
      </c>
      <c r="K38" s="112">
        <v>226.23</v>
      </c>
      <c r="L38" s="112">
        <v>27.29</v>
      </c>
      <c r="M38" s="112">
        <v>80.849999999999994</v>
      </c>
      <c r="N38" s="112">
        <v>81.5</v>
      </c>
      <c r="O38" s="112">
        <v>0</v>
      </c>
      <c r="P38" s="112">
        <v>0.97</v>
      </c>
      <c r="Q38" s="112">
        <v>4.9400000000000004</v>
      </c>
    </row>
    <row r="39" spans="1:17" customFormat="1">
      <c r="A39" s="80">
        <v>45398.322916666664</v>
      </c>
      <c r="B39" s="172" t="s">
        <v>8</v>
      </c>
      <c r="C39" s="172" t="s">
        <v>8</v>
      </c>
      <c r="D39" s="172" t="s">
        <v>8</v>
      </c>
      <c r="E39" s="112">
        <v>13.27</v>
      </c>
      <c r="F39" s="112">
        <v>3.08</v>
      </c>
      <c r="G39" s="112">
        <v>53.58</v>
      </c>
      <c r="H39" s="112">
        <v>23.37</v>
      </c>
      <c r="I39" s="112">
        <v>15.17</v>
      </c>
      <c r="J39" s="112">
        <v>0.45</v>
      </c>
      <c r="K39" s="112">
        <v>266.88</v>
      </c>
      <c r="L39" s="112">
        <v>28.14</v>
      </c>
      <c r="M39" s="112">
        <v>75.28</v>
      </c>
      <c r="N39" s="112">
        <v>104.1</v>
      </c>
      <c r="O39" s="112">
        <v>0</v>
      </c>
      <c r="P39" s="112">
        <v>0.96</v>
      </c>
      <c r="Q39" s="112">
        <v>4.97</v>
      </c>
    </row>
    <row r="40" spans="1:17" customFormat="1">
      <c r="A40" s="80">
        <v>45398.333333333336</v>
      </c>
      <c r="B40" s="172" t="s">
        <v>8</v>
      </c>
      <c r="C40" s="172" t="s">
        <v>8</v>
      </c>
      <c r="D40" s="172" t="s">
        <v>8</v>
      </c>
      <c r="E40" s="112">
        <v>11.87</v>
      </c>
      <c r="F40" s="112">
        <v>3.37</v>
      </c>
      <c r="G40" s="112">
        <v>53.58</v>
      </c>
      <c r="H40" s="112">
        <v>23.37</v>
      </c>
      <c r="I40" s="112">
        <v>14.97</v>
      </c>
      <c r="J40" s="112">
        <v>0.6</v>
      </c>
      <c r="K40" s="112">
        <v>259.63</v>
      </c>
      <c r="L40" s="112">
        <v>28.98</v>
      </c>
      <c r="M40" s="112">
        <v>70.040000000000006</v>
      </c>
      <c r="N40" s="112">
        <v>233.5</v>
      </c>
      <c r="O40" s="112">
        <v>0</v>
      </c>
      <c r="P40" s="112">
        <v>0.95</v>
      </c>
      <c r="Q40" s="112">
        <v>5</v>
      </c>
    </row>
    <row r="41" spans="1:17" customFormat="1">
      <c r="A41" s="80">
        <v>45398.34375</v>
      </c>
      <c r="B41" s="172" t="s">
        <v>8</v>
      </c>
      <c r="C41" s="172" t="s">
        <v>8</v>
      </c>
      <c r="D41" s="172" t="s">
        <v>8</v>
      </c>
      <c r="E41" s="112">
        <v>12.04</v>
      </c>
      <c r="F41" s="112">
        <v>3.72</v>
      </c>
      <c r="G41" s="112">
        <v>53.58</v>
      </c>
      <c r="H41" s="112">
        <v>23.37</v>
      </c>
      <c r="I41" s="112">
        <v>14.86</v>
      </c>
      <c r="J41" s="112">
        <v>0.33</v>
      </c>
      <c r="K41" s="112">
        <v>230.23</v>
      </c>
      <c r="L41" s="112">
        <v>30.19</v>
      </c>
      <c r="M41" s="112">
        <v>67.02</v>
      </c>
      <c r="N41" s="112">
        <v>314.10000000000002</v>
      </c>
      <c r="O41" s="112">
        <v>0</v>
      </c>
      <c r="P41" s="112">
        <v>0.94</v>
      </c>
      <c r="Q41" s="112">
        <v>4.95</v>
      </c>
    </row>
    <row r="42" spans="1:17" customFormat="1">
      <c r="A42" s="80">
        <v>45398.354166666664</v>
      </c>
      <c r="B42" s="172" t="s">
        <v>8</v>
      </c>
      <c r="C42" s="172" t="s">
        <v>8</v>
      </c>
      <c r="D42" s="172" t="s">
        <v>8</v>
      </c>
      <c r="E42" s="112">
        <v>13</v>
      </c>
      <c r="F42" s="112">
        <v>5.62</v>
      </c>
      <c r="G42" s="112">
        <v>52.38</v>
      </c>
      <c r="H42" s="112">
        <v>23.53</v>
      </c>
      <c r="I42" s="112">
        <v>14.76</v>
      </c>
      <c r="J42" s="112">
        <v>0.56000000000000005</v>
      </c>
      <c r="K42" s="112">
        <v>266.35000000000002</v>
      </c>
      <c r="L42" s="112">
        <v>30.78</v>
      </c>
      <c r="M42" s="112">
        <v>63.24</v>
      </c>
      <c r="N42" s="112">
        <v>336.2</v>
      </c>
      <c r="O42" s="112">
        <v>0</v>
      </c>
      <c r="P42" s="112">
        <v>0.93</v>
      </c>
      <c r="Q42" s="112">
        <v>4.92</v>
      </c>
    </row>
    <row r="43" spans="1:17" customFormat="1">
      <c r="A43" s="80">
        <v>45398.364583333336</v>
      </c>
      <c r="B43" s="172" t="s">
        <v>8</v>
      </c>
      <c r="C43" s="172" t="s">
        <v>8</v>
      </c>
      <c r="D43" s="172" t="s">
        <v>8</v>
      </c>
      <c r="E43" s="112">
        <v>12.35</v>
      </c>
      <c r="F43" s="112">
        <v>4.57</v>
      </c>
      <c r="G43" s="112">
        <v>52.29</v>
      </c>
      <c r="H43" s="112">
        <v>23.53</v>
      </c>
      <c r="I43" s="112">
        <v>14.76</v>
      </c>
      <c r="J43" s="112">
        <v>0.61</v>
      </c>
      <c r="K43" s="112">
        <v>269.77999999999997</v>
      </c>
      <c r="L43" s="112">
        <v>31.14</v>
      </c>
      <c r="M43" s="112">
        <v>62.26</v>
      </c>
      <c r="N43" s="112">
        <v>217.6</v>
      </c>
      <c r="O43" s="112">
        <v>0</v>
      </c>
      <c r="P43" s="112">
        <v>0.91</v>
      </c>
      <c r="Q43" s="112">
        <v>4.91</v>
      </c>
    </row>
    <row r="44" spans="1:17" customFormat="1">
      <c r="A44" s="80">
        <v>45398.375</v>
      </c>
      <c r="B44" s="172" t="s">
        <v>8</v>
      </c>
      <c r="C44" s="172" t="s">
        <v>8</v>
      </c>
      <c r="D44" s="172" t="s">
        <v>8</v>
      </c>
      <c r="E44" s="112">
        <v>12.89</v>
      </c>
      <c r="F44" s="112">
        <v>5.0199999999999996</v>
      </c>
      <c r="G44" s="112">
        <v>52.29</v>
      </c>
      <c r="H44" s="112">
        <v>23.53</v>
      </c>
      <c r="I44" s="112">
        <v>14.73</v>
      </c>
      <c r="J44" s="112">
        <v>0.6</v>
      </c>
      <c r="K44" s="112">
        <v>269.39</v>
      </c>
      <c r="L44" s="112">
        <v>31.67</v>
      </c>
      <c r="M44" s="112">
        <v>58.57</v>
      </c>
      <c r="N44" s="112">
        <v>237.4</v>
      </c>
      <c r="O44" s="112">
        <v>0</v>
      </c>
      <c r="P44" s="112">
        <v>0.9</v>
      </c>
      <c r="Q44" s="112">
        <v>4.92</v>
      </c>
    </row>
    <row r="45" spans="1:17" customFormat="1">
      <c r="A45" s="80">
        <v>45398.385416666664</v>
      </c>
      <c r="B45" s="172" t="s">
        <v>8</v>
      </c>
      <c r="C45" s="172" t="s">
        <v>8</v>
      </c>
      <c r="D45" s="172" t="s">
        <v>8</v>
      </c>
      <c r="E45" s="112">
        <v>12.06</v>
      </c>
      <c r="F45" s="112">
        <v>6.18</v>
      </c>
      <c r="G45" s="112">
        <v>52.29</v>
      </c>
      <c r="H45" s="112">
        <v>23.53</v>
      </c>
      <c r="I45" s="112">
        <v>14.73</v>
      </c>
      <c r="J45" s="112">
        <v>0.39</v>
      </c>
      <c r="K45" s="112">
        <v>278.98</v>
      </c>
      <c r="L45" s="112">
        <v>32.32</v>
      </c>
      <c r="M45" s="112">
        <v>57.02</v>
      </c>
      <c r="N45" s="112">
        <v>238.1</v>
      </c>
      <c r="O45" s="112">
        <v>0</v>
      </c>
      <c r="P45" s="112">
        <v>0.89</v>
      </c>
      <c r="Q45" s="112">
        <v>4.92</v>
      </c>
    </row>
    <row r="46" spans="1:17" customFormat="1">
      <c r="A46" s="80">
        <v>45398.395833333336</v>
      </c>
      <c r="B46" s="172" t="s">
        <v>8</v>
      </c>
      <c r="C46" s="172" t="s">
        <v>8</v>
      </c>
      <c r="D46" s="172" t="s">
        <v>8</v>
      </c>
      <c r="E46" s="112">
        <v>13.89</v>
      </c>
      <c r="F46" s="112">
        <v>6.16</v>
      </c>
      <c r="G46" s="112">
        <v>52.54</v>
      </c>
      <c r="H46" s="112">
        <v>25</v>
      </c>
      <c r="I46" s="112">
        <v>14.64</v>
      </c>
      <c r="J46" s="112">
        <v>0.42</v>
      </c>
      <c r="K46" s="112">
        <v>287.32</v>
      </c>
      <c r="L46" s="112">
        <v>33.020000000000003</v>
      </c>
      <c r="M46" s="112">
        <v>54.18</v>
      </c>
      <c r="N46" s="112">
        <v>472.5</v>
      </c>
      <c r="O46" s="112">
        <v>0</v>
      </c>
      <c r="P46" s="112">
        <v>0.87</v>
      </c>
      <c r="Q46" s="112">
        <v>4.95</v>
      </c>
    </row>
    <row r="47" spans="1:17" customFormat="1">
      <c r="A47" s="80">
        <v>45398.40625</v>
      </c>
      <c r="B47" s="172" t="s">
        <v>8</v>
      </c>
      <c r="C47" s="172" t="s">
        <v>8</v>
      </c>
      <c r="D47" s="172" t="s">
        <v>8</v>
      </c>
      <c r="E47" s="112">
        <v>13.37</v>
      </c>
      <c r="F47" s="112">
        <v>6.73</v>
      </c>
      <c r="G47" s="112">
        <v>52.56</v>
      </c>
      <c r="H47" s="112">
        <v>25</v>
      </c>
      <c r="I47" s="112">
        <v>14.37</v>
      </c>
      <c r="J47" s="112">
        <v>0.39</v>
      </c>
      <c r="K47" s="112">
        <v>288.91000000000003</v>
      </c>
      <c r="L47" s="112">
        <v>33.79</v>
      </c>
      <c r="M47" s="112">
        <v>51.83</v>
      </c>
      <c r="N47" s="112">
        <v>576.70000000000005</v>
      </c>
      <c r="O47" s="112">
        <v>0</v>
      </c>
      <c r="P47" s="112">
        <v>0.85</v>
      </c>
      <c r="Q47" s="112">
        <v>4.96</v>
      </c>
    </row>
    <row r="48" spans="1:17" customFormat="1">
      <c r="A48" s="80">
        <v>45398.416666666664</v>
      </c>
      <c r="B48" s="172" t="s">
        <v>8</v>
      </c>
      <c r="C48" s="172" t="s">
        <v>8</v>
      </c>
      <c r="D48" s="172" t="s">
        <v>8</v>
      </c>
      <c r="E48" s="112">
        <v>11.72</v>
      </c>
      <c r="F48" s="112">
        <v>6.33</v>
      </c>
      <c r="G48" s="112">
        <v>52.56</v>
      </c>
      <c r="H48" s="112">
        <v>25</v>
      </c>
      <c r="I48" s="112">
        <v>14</v>
      </c>
      <c r="J48" s="112">
        <v>0.35</v>
      </c>
      <c r="K48" s="112">
        <v>220.65</v>
      </c>
      <c r="L48" s="112">
        <v>34.51</v>
      </c>
      <c r="M48" s="112">
        <v>49.14</v>
      </c>
      <c r="N48" s="112">
        <v>621.9</v>
      </c>
      <c r="O48" s="112">
        <v>0</v>
      </c>
      <c r="P48" s="112">
        <v>0.84</v>
      </c>
      <c r="Q48" s="112">
        <v>4.93</v>
      </c>
    </row>
    <row r="49" spans="1:17" customFormat="1">
      <c r="A49" s="80">
        <v>45398.427083333336</v>
      </c>
      <c r="B49" s="172" t="s">
        <v>8</v>
      </c>
      <c r="C49" s="172" t="s">
        <v>8</v>
      </c>
      <c r="D49" s="172" t="s">
        <v>8</v>
      </c>
      <c r="E49" s="112">
        <v>9.4</v>
      </c>
      <c r="F49" s="112">
        <v>7.68</v>
      </c>
      <c r="G49" s="112">
        <v>52.56</v>
      </c>
      <c r="H49" s="112">
        <v>25</v>
      </c>
      <c r="I49" s="112">
        <v>13.77</v>
      </c>
      <c r="J49" s="112">
        <v>0.57999999999999996</v>
      </c>
      <c r="K49" s="112">
        <v>288.22000000000003</v>
      </c>
      <c r="L49" s="112">
        <v>34.630000000000003</v>
      </c>
      <c r="M49" s="112">
        <v>46.86</v>
      </c>
      <c r="N49" s="112">
        <v>550.70000000000005</v>
      </c>
      <c r="O49" s="112">
        <v>0</v>
      </c>
      <c r="P49" s="112">
        <v>0.82</v>
      </c>
      <c r="Q49" s="112">
        <v>4.95</v>
      </c>
    </row>
    <row r="50" spans="1:17" customFormat="1">
      <c r="A50" s="80">
        <v>45398.4375</v>
      </c>
      <c r="B50" s="172" t="s">
        <v>8</v>
      </c>
      <c r="C50" s="172" t="s">
        <v>8</v>
      </c>
      <c r="D50" s="172" t="s">
        <v>8</v>
      </c>
      <c r="E50" s="112">
        <v>11.93</v>
      </c>
      <c r="F50" s="112">
        <v>11.62</v>
      </c>
      <c r="G50" s="112">
        <v>53.55</v>
      </c>
      <c r="H50" s="112">
        <v>22.71</v>
      </c>
      <c r="I50" s="112">
        <v>13.62</v>
      </c>
      <c r="J50" s="112">
        <v>0.39</v>
      </c>
      <c r="K50" s="112">
        <v>253.92</v>
      </c>
      <c r="L50" s="112">
        <v>34.82</v>
      </c>
      <c r="M50" s="112">
        <v>46.95</v>
      </c>
      <c r="N50" s="112">
        <v>546.1</v>
      </c>
      <c r="O50" s="112">
        <v>0</v>
      </c>
      <c r="P50" s="112">
        <v>0.81</v>
      </c>
      <c r="Q50" s="112">
        <v>4.9400000000000004</v>
      </c>
    </row>
    <row r="51" spans="1:17" customFormat="1">
      <c r="A51" s="80">
        <v>45398.447916666664</v>
      </c>
      <c r="B51" s="172" t="s">
        <v>8</v>
      </c>
      <c r="C51" s="172" t="s">
        <v>8</v>
      </c>
      <c r="D51" s="172" t="s">
        <v>8</v>
      </c>
      <c r="E51" s="112">
        <v>10.9</v>
      </c>
      <c r="F51" s="112">
        <v>9.5299999999999994</v>
      </c>
      <c r="G51" s="112">
        <v>53.62</v>
      </c>
      <c r="H51" s="112">
        <v>22.71</v>
      </c>
      <c r="I51" s="112">
        <v>13.24</v>
      </c>
      <c r="J51" s="112">
        <v>0.56999999999999995</v>
      </c>
      <c r="K51" s="112">
        <v>283.16000000000003</v>
      </c>
      <c r="L51" s="112">
        <v>34.840000000000003</v>
      </c>
      <c r="M51" s="112">
        <v>45.62</v>
      </c>
      <c r="N51" s="112">
        <v>724.4</v>
      </c>
      <c r="O51" s="112">
        <v>0</v>
      </c>
      <c r="P51" s="112">
        <v>0.8</v>
      </c>
      <c r="Q51" s="112">
        <v>4.91</v>
      </c>
    </row>
    <row r="52" spans="1:17" customFormat="1">
      <c r="A52" s="80">
        <v>45398.458333333336</v>
      </c>
      <c r="B52" s="172" t="s">
        <v>8</v>
      </c>
      <c r="C52" s="172" t="s">
        <v>8</v>
      </c>
      <c r="D52" s="172" t="s">
        <v>8</v>
      </c>
      <c r="E52" s="112">
        <v>11.78</v>
      </c>
      <c r="F52" s="112">
        <v>15.11</v>
      </c>
      <c r="G52" s="112">
        <v>53.62</v>
      </c>
      <c r="H52" s="112">
        <v>22.71</v>
      </c>
      <c r="I52" s="112">
        <v>12.98</v>
      </c>
      <c r="J52" s="112">
        <v>0.52</v>
      </c>
      <c r="K52" s="112">
        <v>265.11</v>
      </c>
      <c r="L52" s="112">
        <v>35.6</v>
      </c>
      <c r="M52" s="112">
        <v>44.77</v>
      </c>
      <c r="N52" s="112">
        <v>726.7</v>
      </c>
      <c r="O52" s="112">
        <v>0</v>
      </c>
      <c r="P52" s="112">
        <v>0.77</v>
      </c>
      <c r="Q52" s="112">
        <v>4.91</v>
      </c>
    </row>
    <row r="53" spans="1:17" customFormat="1">
      <c r="A53" s="80">
        <v>45398.46875</v>
      </c>
      <c r="B53" s="172" t="s">
        <v>8</v>
      </c>
      <c r="C53" s="172" t="s">
        <v>8</v>
      </c>
      <c r="D53" s="172" t="s">
        <v>8</v>
      </c>
      <c r="E53" s="112">
        <v>11.58</v>
      </c>
      <c r="F53" s="112">
        <v>16.579999999999998</v>
      </c>
      <c r="G53" s="112">
        <v>53.62</v>
      </c>
      <c r="H53" s="112">
        <v>22.71</v>
      </c>
      <c r="I53" s="112">
        <v>12.69</v>
      </c>
      <c r="J53" s="112">
        <v>0.38</v>
      </c>
      <c r="K53" s="112">
        <v>267.7</v>
      </c>
      <c r="L53" s="112">
        <v>36.200000000000003</v>
      </c>
      <c r="M53" s="112">
        <v>43.37</v>
      </c>
      <c r="N53" s="112">
        <v>704.8</v>
      </c>
      <c r="O53" s="112">
        <v>0</v>
      </c>
      <c r="P53" s="112">
        <v>0.74</v>
      </c>
      <c r="Q53" s="112">
        <v>4.92</v>
      </c>
    </row>
    <row r="54" spans="1:17" customFormat="1">
      <c r="A54" s="80">
        <v>45398.479166666664</v>
      </c>
      <c r="B54" s="172" t="s">
        <v>8</v>
      </c>
      <c r="C54" s="172" t="s">
        <v>8</v>
      </c>
      <c r="D54" s="172" t="s">
        <v>8</v>
      </c>
      <c r="E54" s="112">
        <v>12.01</v>
      </c>
      <c r="F54" s="112">
        <v>18.86</v>
      </c>
      <c r="G54" s="112">
        <v>53.39</v>
      </c>
      <c r="H54" s="112">
        <v>23.59</v>
      </c>
      <c r="I54" s="112">
        <v>12.19</v>
      </c>
      <c r="J54" s="112">
        <v>0.45</v>
      </c>
      <c r="K54" s="112">
        <v>323.64999999999998</v>
      </c>
      <c r="L54" s="112">
        <v>36.479999999999997</v>
      </c>
      <c r="M54" s="112">
        <v>41.45</v>
      </c>
      <c r="N54" s="112">
        <v>733.5</v>
      </c>
      <c r="O54" s="112">
        <v>0</v>
      </c>
      <c r="P54" s="112">
        <v>0.76</v>
      </c>
      <c r="Q54" s="112">
        <v>4.91</v>
      </c>
    </row>
    <row r="55" spans="1:17" customFormat="1">
      <c r="A55" s="80">
        <v>45398.489583333336</v>
      </c>
      <c r="B55" s="172" t="s">
        <v>8</v>
      </c>
      <c r="C55" s="172" t="s">
        <v>8</v>
      </c>
      <c r="D55" s="172" t="s">
        <v>8</v>
      </c>
      <c r="E55" s="112">
        <v>18.8</v>
      </c>
      <c r="F55" s="112">
        <v>31.52</v>
      </c>
      <c r="G55" s="112">
        <v>53.37</v>
      </c>
      <c r="H55" s="112">
        <v>23.59</v>
      </c>
      <c r="I55" s="112">
        <v>11.83</v>
      </c>
      <c r="J55" s="112">
        <v>0.22</v>
      </c>
      <c r="K55" s="112">
        <v>356.94</v>
      </c>
      <c r="L55" s="112">
        <v>36.82</v>
      </c>
      <c r="M55" s="112">
        <v>39.229999999999997</v>
      </c>
      <c r="N55" s="112">
        <v>784.9</v>
      </c>
      <c r="O55" s="112">
        <v>0</v>
      </c>
      <c r="P55" s="112">
        <v>0.72</v>
      </c>
      <c r="Q55" s="112">
        <v>4.91</v>
      </c>
    </row>
    <row r="56" spans="1:17" customFormat="1">
      <c r="A56" s="80">
        <v>45398.5</v>
      </c>
      <c r="B56" s="172" t="s">
        <v>8</v>
      </c>
      <c r="C56" s="172" t="s">
        <v>8</v>
      </c>
      <c r="D56" s="172" t="s">
        <v>8</v>
      </c>
      <c r="E56" s="112">
        <v>19.04</v>
      </c>
      <c r="F56" s="112">
        <v>22.39</v>
      </c>
      <c r="G56" s="112">
        <v>53.37</v>
      </c>
      <c r="H56" s="112">
        <v>23.59</v>
      </c>
      <c r="I56" s="112">
        <v>11.47</v>
      </c>
      <c r="J56" s="112">
        <v>0.32</v>
      </c>
      <c r="K56" s="112">
        <v>77.75</v>
      </c>
      <c r="L56" s="112">
        <v>37.200000000000003</v>
      </c>
      <c r="M56" s="112">
        <v>38.31</v>
      </c>
      <c r="N56" s="112">
        <v>781.4</v>
      </c>
      <c r="O56" s="112">
        <v>0</v>
      </c>
      <c r="P56" s="112">
        <v>0.72</v>
      </c>
      <c r="Q56" s="112">
        <v>4.92</v>
      </c>
    </row>
    <row r="57" spans="1:17" customFormat="1">
      <c r="A57" s="80">
        <v>45398.510416666664</v>
      </c>
      <c r="B57" s="172" t="s">
        <v>8</v>
      </c>
      <c r="C57" s="172" t="s">
        <v>8</v>
      </c>
      <c r="D57" s="172" t="s">
        <v>8</v>
      </c>
      <c r="E57" s="112">
        <v>24.43</v>
      </c>
      <c r="F57" s="112">
        <v>48.6</v>
      </c>
      <c r="G57" s="112">
        <v>53.37</v>
      </c>
      <c r="H57" s="112">
        <v>23.59</v>
      </c>
      <c r="I57" s="112">
        <v>10.94</v>
      </c>
      <c r="J57" s="112">
        <v>0.16</v>
      </c>
      <c r="K57" s="112">
        <v>1.27</v>
      </c>
      <c r="L57" s="112">
        <v>37.64</v>
      </c>
      <c r="M57" s="112">
        <v>36.6</v>
      </c>
      <c r="N57" s="112">
        <v>787.4</v>
      </c>
      <c r="O57" s="112">
        <v>0</v>
      </c>
      <c r="P57" s="112">
        <v>0.7</v>
      </c>
      <c r="Q57" s="112">
        <v>4.91</v>
      </c>
    </row>
    <row r="58" spans="1:17" customFormat="1">
      <c r="A58" s="80">
        <v>45398.520833333336</v>
      </c>
      <c r="B58" s="112">
        <v>3.3</v>
      </c>
      <c r="C58" s="112">
        <v>1.99</v>
      </c>
      <c r="D58" s="112">
        <v>5.03</v>
      </c>
      <c r="E58" s="112">
        <v>22.99</v>
      </c>
      <c r="F58" s="112">
        <v>49.46</v>
      </c>
      <c r="G58" s="112">
        <v>52.4</v>
      </c>
      <c r="H58" s="112">
        <v>23.57</v>
      </c>
      <c r="I58" s="112">
        <v>10.8</v>
      </c>
      <c r="J58" s="112">
        <v>0.63</v>
      </c>
      <c r="K58" s="112">
        <v>81.19</v>
      </c>
      <c r="L58" s="112">
        <v>37.58</v>
      </c>
      <c r="M58" s="112">
        <v>35.19</v>
      </c>
      <c r="N58" s="112">
        <v>778</v>
      </c>
      <c r="O58" s="112">
        <v>0</v>
      </c>
      <c r="P58" s="112">
        <v>0.69</v>
      </c>
      <c r="Q58" s="112">
        <v>4.88</v>
      </c>
    </row>
    <row r="59" spans="1:17" customFormat="1">
      <c r="A59" s="80">
        <v>45398.53125</v>
      </c>
      <c r="B59" s="112">
        <v>3.44</v>
      </c>
      <c r="C59" s="112">
        <v>1.7</v>
      </c>
      <c r="D59" s="112">
        <v>5</v>
      </c>
      <c r="E59" s="112">
        <v>34.92</v>
      </c>
      <c r="F59" s="112">
        <v>65.739999999999995</v>
      </c>
      <c r="G59" s="112">
        <v>52.33</v>
      </c>
      <c r="H59" s="112">
        <v>23.57</v>
      </c>
      <c r="I59" s="112">
        <v>10.130000000000001</v>
      </c>
      <c r="J59" s="112">
        <v>0.83</v>
      </c>
      <c r="K59" s="112">
        <v>309.33</v>
      </c>
      <c r="L59" s="112">
        <v>37.96</v>
      </c>
      <c r="M59" s="112">
        <v>33.15</v>
      </c>
      <c r="N59" s="112">
        <v>778.3</v>
      </c>
      <c r="O59" s="112">
        <v>0</v>
      </c>
      <c r="P59" s="112">
        <v>0.65</v>
      </c>
      <c r="Q59" s="112">
        <v>4.9000000000000004</v>
      </c>
    </row>
    <row r="60" spans="1:17" customFormat="1">
      <c r="A60" s="80">
        <v>45398.541666666664</v>
      </c>
      <c r="B60" s="112">
        <v>3.54</v>
      </c>
      <c r="C60" s="112">
        <v>1.38</v>
      </c>
      <c r="D60" s="112">
        <v>4.91</v>
      </c>
      <c r="E60" s="112">
        <v>46.7</v>
      </c>
      <c r="F60" s="112">
        <v>62.41</v>
      </c>
      <c r="G60" s="112">
        <v>52.33</v>
      </c>
      <c r="H60" s="112">
        <v>23.57</v>
      </c>
      <c r="I60" s="112">
        <v>8.93</v>
      </c>
      <c r="J60" s="112">
        <v>0.52</v>
      </c>
      <c r="K60" s="112">
        <v>12.88</v>
      </c>
      <c r="L60" s="112">
        <v>38.049999999999997</v>
      </c>
      <c r="M60" s="112">
        <v>31.83</v>
      </c>
      <c r="N60" s="112">
        <v>783.4</v>
      </c>
      <c r="O60" s="112">
        <v>0</v>
      </c>
      <c r="P60" s="112">
        <v>0.6</v>
      </c>
      <c r="Q60" s="112">
        <v>4.9000000000000004</v>
      </c>
    </row>
    <row r="61" spans="1:17" customFormat="1">
      <c r="A61" s="80">
        <v>45398.552083333336</v>
      </c>
      <c r="B61" s="112">
        <v>3.58</v>
      </c>
      <c r="C61" s="112">
        <v>1.3</v>
      </c>
      <c r="D61" s="112">
        <v>4.9000000000000004</v>
      </c>
      <c r="E61" s="112">
        <v>58.86</v>
      </c>
      <c r="F61" s="112">
        <v>61.42</v>
      </c>
      <c r="G61" s="112">
        <v>52.33</v>
      </c>
      <c r="H61" s="112">
        <v>23.57</v>
      </c>
      <c r="I61" s="112">
        <v>7.7</v>
      </c>
      <c r="J61" s="112">
        <v>0.52</v>
      </c>
      <c r="K61" s="112">
        <v>334.23</v>
      </c>
      <c r="L61" s="112">
        <v>38.229999999999997</v>
      </c>
      <c r="M61" s="112">
        <v>30.25</v>
      </c>
      <c r="N61" s="112">
        <v>785.3</v>
      </c>
      <c r="O61" s="112">
        <v>0</v>
      </c>
      <c r="P61" s="112">
        <v>0.56999999999999995</v>
      </c>
      <c r="Q61" s="112">
        <v>4.88</v>
      </c>
    </row>
    <row r="62" spans="1:17" customFormat="1">
      <c r="A62" s="80">
        <v>45398.5625</v>
      </c>
      <c r="B62" s="112">
        <v>3.49</v>
      </c>
      <c r="C62" s="112">
        <v>1.23</v>
      </c>
      <c r="D62" s="112">
        <v>4.79</v>
      </c>
      <c r="E62" s="112">
        <v>40.22</v>
      </c>
      <c r="F62" s="112">
        <v>59.75</v>
      </c>
      <c r="G62" s="112">
        <v>58.85</v>
      </c>
      <c r="H62" s="112">
        <v>23.22</v>
      </c>
      <c r="I62" s="112">
        <v>6.75</v>
      </c>
      <c r="J62" s="112">
        <v>0.57999999999999996</v>
      </c>
      <c r="K62" s="112">
        <v>302.27999999999997</v>
      </c>
      <c r="L62" s="112">
        <v>38.71</v>
      </c>
      <c r="M62" s="112">
        <v>29.14</v>
      </c>
      <c r="N62" s="112">
        <v>755.2</v>
      </c>
      <c r="O62" s="112">
        <v>0</v>
      </c>
      <c r="P62" s="112">
        <v>0.52</v>
      </c>
      <c r="Q62" s="112">
        <v>4.91</v>
      </c>
    </row>
    <row r="63" spans="1:17" customFormat="1">
      <c r="A63" s="80">
        <v>45398.572916666664</v>
      </c>
      <c r="B63" s="112">
        <v>3.41</v>
      </c>
      <c r="C63" s="112">
        <v>1</v>
      </c>
      <c r="D63" s="112">
        <v>4.6100000000000003</v>
      </c>
      <c r="E63" s="112">
        <v>37.07</v>
      </c>
      <c r="F63" s="112">
        <v>62.12</v>
      </c>
      <c r="G63" s="112">
        <v>59.32</v>
      </c>
      <c r="H63" s="112">
        <v>23.22</v>
      </c>
      <c r="I63" s="112">
        <v>6.15</v>
      </c>
      <c r="J63" s="112">
        <v>0.55000000000000004</v>
      </c>
      <c r="K63" s="112">
        <v>264.08999999999997</v>
      </c>
      <c r="L63" s="112">
        <v>39.229999999999997</v>
      </c>
      <c r="M63" s="112">
        <v>28.21</v>
      </c>
      <c r="N63" s="112">
        <v>725.9</v>
      </c>
      <c r="O63" s="112">
        <v>0</v>
      </c>
      <c r="P63" s="112">
        <v>0.48</v>
      </c>
      <c r="Q63" s="112">
        <v>4.92</v>
      </c>
    </row>
    <row r="64" spans="1:17" customFormat="1">
      <c r="A64" s="80">
        <v>45398.583333333336</v>
      </c>
      <c r="B64" s="112">
        <v>3.41</v>
      </c>
      <c r="C64" s="112">
        <v>0.83</v>
      </c>
      <c r="D64" s="112">
        <v>4.5199999999999996</v>
      </c>
      <c r="E64" s="112">
        <v>29.05</v>
      </c>
      <c r="F64" s="112">
        <v>38.28</v>
      </c>
      <c r="G64" s="112">
        <v>59.32</v>
      </c>
      <c r="H64" s="112">
        <v>23.22</v>
      </c>
      <c r="I64" s="112">
        <v>5.38</v>
      </c>
      <c r="J64" s="112">
        <v>0.71</v>
      </c>
      <c r="K64" s="112">
        <v>288.31</v>
      </c>
      <c r="L64" s="112">
        <v>38.81</v>
      </c>
      <c r="M64" s="112">
        <v>27.92</v>
      </c>
      <c r="N64" s="112">
        <v>724.6</v>
      </c>
      <c r="O64" s="112">
        <v>0</v>
      </c>
      <c r="P64" s="112">
        <v>0.49</v>
      </c>
      <c r="Q64" s="112">
        <v>4.91</v>
      </c>
    </row>
    <row r="65" spans="1:17" customFormat="1">
      <c r="A65" s="80">
        <v>45398.59375</v>
      </c>
      <c r="B65" s="112">
        <v>3.43</v>
      </c>
      <c r="C65" s="112">
        <v>0.88</v>
      </c>
      <c r="D65" s="112">
        <v>4.5599999999999996</v>
      </c>
      <c r="E65" s="112">
        <v>22.83</v>
      </c>
      <c r="F65" s="112">
        <v>62.49</v>
      </c>
      <c r="G65" s="112">
        <v>59.32</v>
      </c>
      <c r="H65" s="112">
        <v>23.22</v>
      </c>
      <c r="I65" s="112">
        <v>5</v>
      </c>
      <c r="J65" s="112">
        <v>0.31</v>
      </c>
      <c r="K65" s="112">
        <v>298.72000000000003</v>
      </c>
      <c r="L65" s="112">
        <v>38.700000000000003</v>
      </c>
      <c r="M65" s="112">
        <v>26.72</v>
      </c>
      <c r="N65" s="112">
        <v>714.5</v>
      </c>
      <c r="O65" s="112">
        <v>0</v>
      </c>
      <c r="P65" s="112">
        <v>0.42</v>
      </c>
      <c r="Q65" s="112">
        <v>4.91</v>
      </c>
    </row>
    <row r="66" spans="1:17" customFormat="1">
      <c r="A66" s="80">
        <v>45398.604166666664</v>
      </c>
      <c r="B66" s="112">
        <v>3.44</v>
      </c>
      <c r="C66" s="112">
        <v>0.84</v>
      </c>
      <c r="D66" s="112">
        <v>4.55</v>
      </c>
      <c r="E66" s="112">
        <v>24.75</v>
      </c>
      <c r="F66" s="112">
        <v>69.180000000000007</v>
      </c>
      <c r="G66" s="112">
        <v>54.58</v>
      </c>
      <c r="H66" s="112">
        <v>17.97</v>
      </c>
      <c r="I66" s="112">
        <v>4.8600000000000003</v>
      </c>
      <c r="J66" s="112">
        <v>0.42</v>
      </c>
      <c r="K66" s="112">
        <v>32.89</v>
      </c>
      <c r="L66" s="112">
        <v>38.86</v>
      </c>
      <c r="M66" s="112">
        <v>26.34</v>
      </c>
      <c r="N66" s="112">
        <v>681.2</v>
      </c>
      <c r="O66" s="112">
        <v>0</v>
      </c>
      <c r="P66" s="112">
        <v>0.45</v>
      </c>
      <c r="Q66" s="112">
        <v>4.8899999999999997</v>
      </c>
    </row>
    <row r="67" spans="1:17" customFormat="1">
      <c r="A67" s="80">
        <v>45398.614583333336</v>
      </c>
      <c r="B67" s="112">
        <v>3.4</v>
      </c>
      <c r="C67" s="112">
        <v>0.69</v>
      </c>
      <c r="D67" s="112">
        <v>4.4400000000000004</v>
      </c>
      <c r="E67" s="112">
        <v>26.35</v>
      </c>
      <c r="F67" s="112">
        <v>76.64</v>
      </c>
      <c r="G67" s="112">
        <v>54.24</v>
      </c>
      <c r="H67" s="112">
        <v>17.97</v>
      </c>
      <c r="I67" s="112">
        <v>4.4000000000000004</v>
      </c>
      <c r="J67" s="112">
        <v>0.28999999999999998</v>
      </c>
      <c r="K67" s="112">
        <v>6.27</v>
      </c>
      <c r="L67" s="112">
        <v>39.18</v>
      </c>
      <c r="M67" s="112">
        <v>26.78</v>
      </c>
      <c r="N67" s="112">
        <v>373.3</v>
      </c>
      <c r="O67" s="112">
        <v>0</v>
      </c>
      <c r="P67" s="112">
        <v>0.42</v>
      </c>
      <c r="Q67" s="112">
        <v>4.88</v>
      </c>
    </row>
    <row r="68" spans="1:17" customFormat="1">
      <c r="A68" s="80">
        <v>45398.625</v>
      </c>
      <c r="B68" s="112">
        <v>3.4</v>
      </c>
      <c r="C68" s="112">
        <v>0.81</v>
      </c>
      <c r="D68" s="112">
        <v>4.5</v>
      </c>
      <c r="E68" s="112">
        <v>26.73</v>
      </c>
      <c r="F68" s="112">
        <v>66.48</v>
      </c>
      <c r="G68" s="112">
        <v>54.24</v>
      </c>
      <c r="H68" s="112">
        <v>17.97</v>
      </c>
      <c r="I68" s="112">
        <v>3.79</v>
      </c>
      <c r="J68" s="112">
        <v>0.62</v>
      </c>
      <c r="K68" s="112">
        <v>31.45</v>
      </c>
      <c r="L68" s="112">
        <v>38.56</v>
      </c>
      <c r="M68" s="112">
        <v>27.83</v>
      </c>
      <c r="N68" s="112">
        <v>344.8</v>
      </c>
      <c r="O68" s="112">
        <v>0</v>
      </c>
      <c r="P68" s="112">
        <v>0.44</v>
      </c>
      <c r="Q68" s="112">
        <v>4.8899999999999997</v>
      </c>
    </row>
    <row r="69" spans="1:17" customFormat="1">
      <c r="A69" s="80">
        <v>45398.635416666664</v>
      </c>
      <c r="B69" s="112">
        <v>3.43</v>
      </c>
      <c r="C69" s="112">
        <v>0.95</v>
      </c>
      <c r="D69" s="112">
        <v>4.5999999999999996</v>
      </c>
      <c r="E69" s="112">
        <v>29.95</v>
      </c>
      <c r="F69" s="112">
        <v>69.790000000000006</v>
      </c>
      <c r="G69" s="112">
        <v>54.24</v>
      </c>
      <c r="H69" s="112">
        <v>17.97</v>
      </c>
      <c r="I69" s="112">
        <v>3.45</v>
      </c>
      <c r="J69" s="112">
        <v>0.65</v>
      </c>
      <c r="K69" s="112">
        <v>45.88</v>
      </c>
      <c r="L69" s="112">
        <v>38.06</v>
      </c>
      <c r="M69" s="112">
        <v>28.62</v>
      </c>
      <c r="N69" s="112">
        <v>218.1</v>
      </c>
      <c r="O69" s="112">
        <v>0</v>
      </c>
      <c r="P69" s="112">
        <v>0.47</v>
      </c>
      <c r="Q69" s="112">
        <v>4.9000000000000004</v>
      </c>
    </row>
    <row r="70" spans="1:17" customFormat="1">
      <c r="A70" s="80">
        <v>45398.645833333336</v>
      </c>
      <c r="B70" s="112">
        <v>3.52</v>
      </c>
      <c r="C70" s="112">
        <v>1.41</v>
      </c>
      <c r="D70" s="112">
        <v>4.91</v>
      </c>
      <c r="E70" s="112">
        <v>28.47</v>
      </c>
      <c r="F70" s="112">
        <v>51.14</v>
      </c>
      <c r="G70" s="112">
        <v>51</v>
      </c>
      <c r="H70" s="112">
        <v>17.23</v>
      </c>
      <c r="I70" s="112">
        <v>3.45</v>
      </c>
      <c r="J70" s="112">
        <v>0.65</v>
      </c>
      <c r="K70" s="112">
        <v>43.41</v>
      </c>
      <c r="L70" s="112">
        <v>37.49</v>
      </c>
      <c r="M70" s="112">
        <v>30.58</v>
      </c>
      <c r="N70" s="112">
        <v>142.4</v>
      </c>
      <c r="O70" s="112">
        <v>0</v>
      </c>
      <c r="P70" s="112">
        <v>0.55000000000000004</v>
      </c>
      <c r="Q70" s="112">
        <v>4.9000000000000004</v>
      </c>
    </row>
    <row r="71" spans="1:17" customFormat="1">
      <c r="A71" s="80">
        <v>45398.65625</v>
      </c>
      <c r="B71" s="112">
        <v>3.43</v>
      </c>
      <c r="C71" s="112">
        <v>1.07</v>
      </c>
      <c r="D71" s="112">
        <v>4.66</v>
      </c>
      <c r="E71" s="112">
        <v>21.99</v>
      </c>
      <c r="F71" s="112">
        <v>35.47</v>
      </c>
      <c r="G71" s="112">
        <v>50.77</v>
      </c>
      <c r="H71" s="112">
        <v>17.23</v>
      </c>
      <c r="I71" s="112">
        <v>3.49</v>
      </c>
      <c r="J71" s="112">
        <v>0.35</v>
      </c>
      <c r="K71" s="112">
        <v>69.73</v>
      </c>
      <c r="L71" s="112">
        <v>37.17</v>
      </c>
      <c r="M71" s="112">
        <v>33.159999999999997</v>
      </c>
      <c r="N71" s="112">
        <v>94</v>
      </c>
      <c r="O71" s="112">
        <v>0</v>
      </c>
      <c r="P71" s="112">
        <v>0.52</v>
      </c>
      <c r="Q71" s="112">
        <v>4.93</v>
      </c>
    </row>
    <row r="72" spans="1:17" customFormat="1">
      <c r="A72" s="80">
        <v>45398.666666666664</v>
      </c>
      <c r="B72" s="112">
        <v>3.44</v>
      </c>
      <c r="C72" s="112">
        <v>1.02</v>
      </c>
      <c r="D72" s="112">
        <v>4.6399999999999997</v>
      </c>
      <c r="E72" s="112">
        <v>20.64</v>
      </c>
      <c r="F72" s="112">
        <v>37.520000000000003</v>
      </c>
      <c r="G72" s="112">
        <v>50.77</v>
      </c>
      <c r="H72" s="112">
        <v>17.23</v>
      </c>
      <c r="I72" s="112">
        <v>3.74</v>
      </c>
      <c r="J72" s="112">
        <v>0.18</v>
      </c>
      <c r="K72" s="112">
        <v>154.91</v>
      </c>
      <c r="L72" s="112">
        <v>36.520000000000003</v>
      </c>
      <c r="M72" s="112">
        <v>37.9</v>
      </c>
      <c r="N72" s="112">
        <v>114.8</v>
      </c>
      <c r="O72" s="112">
        <v>0</v>
      </c>
      <c r="P72" s="112">
        <v>0.51</v>
      </c>
      <c r="Q72" s="112">
        <v>4.92</v>
      </c>
    </row>
    <row r="73" spans="1:17" customFormat="1">
      <c r="A73" s="80">
        <v>45398.677083333336</v>
      </c>
      <c r="B73" s="112">
        <v>3.42</v>
      </c>
      <c r="C73" s="112">
        <v>0.83</v>
      </c>
      <c r="D73" s="112">
        <v>4.53</v>
      </c>
      <c r="E73" s="112">
        <v>18.48</v>
      </c>
      <c r="F73" s="112">
        <v>27.96</v>
      </c>
      <c r="G73" s="112">
        <v>50.77</v>
      </c>
      <c r="H73" s="112">
        <v>17.23</v>
      </c>
      <c r="I73" s="112">
        <v>3.92</v>
      </c>
      <c r="J73" s="112">
        <v>0.17</v>
      </c>
      <c r="K73" s="112">
        <v>120.07</v>
      </c>
      <c r="L73" s="112">
        <v>36.35</v>
      </c>
      <c r="M73" s="112">
        <v>36.81</v>
      </c>
      <c r="N73" s="112">
        <v>109.5</v>
      </c>
      <c r="O73" s="112">
        <v>0</v>
      </c>
      <c r="P73" s="112">
        <v>0.49</v>
      </c>
      <c r="Q73" s="112">
        <v>4.91</v>
      </c>
    </row>
    <row r="74" spans="1:17" customFormat="1">
      <c r="A74" s="80">
        <v>45398.6875</v>
      </c>
      <c r="B74" s="112">
        <v>3.44</v>
      </c>
      <c r="C74" s="112">
        <v>0.92</v>
      </c>
      <c r="D74" s="112">
        <v>4.59</v>
      </c>
      <c r="E74" s="112">
        <v>15.03</v>
      </c>
      <c r="F74" s="112">
        <v>34.53</v>
      </c>
      <c r="G74" s="112">
        <v>50.34</v>
      </c>
      <c r="H74" s="112">
        <v>21.41</v>
      </c>
      <c r="I74" s="112">
        <v>4</v>
      </c>
      <c r="J74" s="112">
        <v>7.0000000000000007E-2</v>
      </c>
      <c r="K74" s="112">
        <v>96.54</v>
      </c>
      <c r="L74" s="112">
        <v>36.229999999999997</v>
      </c>
      <c r="M74" s="112">
        <v>35.83</v>
      </c>
      <c r="N74" s="112">
        <v>85.8</v>
      </c>
      <c r="O74" s="112">
        <v>0</v>
      </c>
      <c r="P74" s="112">
        <v>0.49</v>
      </c>
      <c r="Q74" s="112">
        <v>4.91</v>
      </c>
    </row>
    <row r="75" spans="1:17" customFormat="1">
      <c r="A75" s="80">
        <v>45398.697916666664</v>
      </c>
      <c r="B75" s="112">
        <v>3.39</v>
      </c>
      <c r="C75" s="112">
        <v>0.7</v>
      </c>
      <c r="D75" s="112">
        <v>4.4400000000000004</v>
      </c>
      <c r="E75" s="112">
        <v>14.09</v>
      </c>
      <c r="F75" s="112">
        <v>22.3</v>
      </c>
      <c r="G75" s="112">
        <v>50.31</v>
      </c>
      <c r="H75" s="112">
        <v>21.41</v>
      </c>
      <c r="I75" s="112">
        <v>3.98</v>
      </c>
      <c r="J75" s="112">
        <v>0.28000000000000003</v>
      </c>
      <c r="K75" s="112">
        <v>169.59</v>
      </c>
      <c r="L75" s="112">
        <v>35.89</v>
      </c>
      <c r="M75" s="112">
        <v>40.75</v>
      </c>
      <c r="N75" s="112">
        <v>97</v>
      </c>
      <c r="O75" s="112">
        <v>0</v>
      </c>
      <c r="P75" s="112">
        <v>0.49</v>
      </c>
      <c r="Q75" s="112">
        <v>4.91</v>
      </c>
    </row>
    <row r="76" spans="1:17" customFormat="1">
      <c r="A76" s="80">
        <v>45398.708333333336</v>
      </c>
      <c r="B76" s="112">
        <v>3.39</v>
      </c>
      <c r="C76" s="112">
        <v>0.96</v>
      </c>
      <c r="D76" s="112">
        <v>4.57</v>
      </c>
      <c r="E76" s="112">
        <v>14.96</v>
      </c>
      <c r="F76" s="112">
        <v>37.520000000000003</v>
      </c>
      <c r="G76" s="112">
        <v>50.31</v>
      </c>
      <c r="H76" s="112">
        <v>21.41</v>
      </c>
      <c r="I76" s="112">
        <v>3.93</v>
      </c>
      <c r="J76" s="112">
        <v>0.3</v>
      </c>
      <c r="K76" s="112">
        <v>158.41</v>
      </c>
      <c r="L76" s="112">
        <v>35.43</v>
      </c>
      <c r="M76" s="112">
        <v>46.96</v>
      </c>
      <c r="N76" s="112">
        <v>36.1</v>
      </c>
      <c r="O76" s="112">
        <v>0</v>
      </c>
      <c r="P76" s="112">
        <v>0.47</v>
      </c>
      <c r="Q76" s="112">
        <v>4.9000000000000004</v>
      </c>
    </row>
    <row r="77" spans="1:17" customFormat="1">
      <c r="A77" s="80">
        <v>45398.71875</v>
      </c>
      <c r="B77" s="112">
        <v>3.43</v>
      </c>
      <c r="C77" s="112">
        <v>1.1499999999999999</v>
      </c>
      <c r="D77" s="112">
        <v>4.71</v>
      </c>
      <c r="E77" s="112">
        <v>12.86</v>
      </c>
      <c r="F77" s="112">
        <v>20.38</v>
      </c>
      <c r="G77" s="112">
        <v>50.31</v>
      </c>
      <c r="H77" s="112">
        <v>21.41</v>
      </c>
      <c r="I77" s="112">
        <v>4.07</v>
      </c>
      <c r="J77" s="112">
        <v>0.24</v>
      </c>
      <c r="K77" s="112">
        <v>167.71</v>
      </c>
      <c r="L77" s="112">
        <v>34.299999999999997</v>
      </c>
      <c r="M77" s="112">
        <v>49.51</v>
      </c>
      <c r="N77" s="112">
        <v>45.8</v>
      </c>
      <c r="O77" s="112">
        <v>0</v>
      </c>
      <c r="P77" s="112">
        <v>0.49</v>
      </c>
      <c r="Q77" s="112">
        <v>4.8899999999999997</v>
      </c>
    </row>
    <row r="78" spans="1:17" customFormat="1">
      <c r="A78" s="80">
        <v>45398.729166666664</v>
      </c>
      <c r="B78" s="112">
        <v>3.41</v>
      </c>
      <c r="C78" s="112">
        <v>0.96</v>
      </c>
      <c r="D78" s="112">
        <v>4.59</v>
      </c>
      <c r="E78" s="112">
        <v>16.2</v>
      </c>
      <c r="F78" s="112">
        <v>35.79</v>
      </c>
      <c r="G78" s="112">
        <v>50.58</v>
      </c>
      <c r="H78" s="112">
        <v>22.32</v>
      </c>
      <c r="I78" s="112">
        <v>4.24</v>
      </c>
      <c r="J78" s="112">
        <v>0.22</v>
      </c>
      <c r="K78" s="112">
        <v>159.09</v>
      </c>
      <c r="L78" s="112">
        <v>34.159999999999997</v>
      </c>
      <c r="M78" s="112">
        <v>48.32</v>
      </c>
      <c r="N78" s="112">
        <v>51</v>
      </c>
      <c r="O78" s="112">
        <v>0</v>
      </c>
      <c r="P78" s="112">
        <v>0.55000000000000004</v>
      </c>
      <c r="Q78" s="112">
        <v>4.88</v>
      </c>
    </row>
    <row r="79" spans="1:17" customFormat="1">
      <c r="A79" s="80">
        <v>45398.739583333336</v>
      </c>
      <c r="B79" s="112">
        <v>3.44</v>
      </c>
      <c r="C79" s="112">
        <v>0.84</v>
      </c>
      <c r="D79" s="112">
        <v>4.55</v>
      </c>
      <c r="E79" s="112">
        <v>19.23</v>
      </c>
      <c r="F79" s="112">
        <v>30.18</v>
      </c>
      <c r="G79" s="112">
        <v>50.6</v>
      </c>
      <c r="H79" s="112">
        <v>22.32</v>
      </c>
      <c r="I79" s="112">
        <v>4.59</v>
      </c>
      <c r="J79" s="112">
        <v>0.15</v>
      </c>
      <c r="K79" s="112">
        <v>123.24</v>
      </c>
      <c r="L79" s="112">
        <v>34.44</v>
      </c>
      <c r="M79" s="112">
        <v>47.49</v>
      </c>
      <c r="N79" s="112">
        <v>42.8</v>
      </c>
      <c r="O79" s="112">
        <v>0</v>
      </c>
      <c r="P79" s="112">
        <v>0.7</v>
      </c>
      <c r="Q79" s="112">
        <v>4.9000000000000004</v>
      </c>
    </row>
    <row r="80" spans="1:17" customFormat="1">
      <c r="A80" s="80">
        <v>45398.75</v>
      </c>
      <c r="B80" s="112">
        <v>3.53</v>
      </c>
      <c r="C80" s="112">
        <v>1.26</v>
      </c>
      <c r="D80" s="112">
        <v>4.84</v>
      </c>
      <c r="E80" s="112">
        <v>14.37</v>
      </c>
      <c r="F80" s="112">
        <v>9.82</v>
      </c>
      <c r="G80" s="112">
        <v>50.6</v>
      </c>
      <c r="H80" s="112">
        <v>22.32</v>
      </c>
      <c r="I80" s="112">
        <v>5.61</v>
      </c>
      <c r="J80" s="112">
        <v>0.2</v>
      </c>
      <c r="K80" s="112">
        <v>85.52</v>
      </c>
      <c r="L80" s="112">
        <v>34.119999999999997</v>
      </c>
      <c r="M80" s="112">
        <v>47.5</v>
      </c>
      <c r="N80" s="112">
        <v>17.7</v>
      </c>
      <c r="O80" s="112">
        <v>0</v>
      </c>
      <c r="P80" s="112">
        <v>0.73</v>
      </c>
      <c r="Q80" s="112">
        <v>4.8899999999999997</v>
      </c>
    </row>
    <row r="81" spans="1:17" customFormat="1">
      <c r="A81" s="80">
        <v>45398.760416666664</v>
      </c>
      <c r="B81" s="112">
        <v>3.53</v>
      </c>
      <c r="C81" s="112">
        <v>1.38</v>
      </c>
      <c r="D81" s="112">
        <v>4.9000000000000004</v>
      </c>
      <c r="E81" s="112">
        <v>11.72</v>
      </c>
      <c r="F81" s="112">
        <v>12.94</v>
      </c>
      <c r="G81" s="112">
        <v>50.6</v>
      </c>
      <c r="H81" s="112">
        <v>22.32</v>
      </c>
      <c r="I81" s="112">
        <v>6.75</v>
      </c>
      <c r="J81" s="112">
        <v>0.22</v>
      </c>
      <c r="K81" s="112">
        <v>158.44999999999999</v>
      </c>
      <c r="L81" s="112">
        <v>33.22</v>
      </c>
      <c r="M81" s="112">
        <v>56.77</v>
      </c>
      <c r="N81" s="112">
        <v>1.5</v>
      </c>
      <c r="O81" s="112">
        <v>0</v>
      </c>
      <c r="P81" s="112">
        <v>0.71</v>
      </c>
      <c r="Q81" s="112">
        <v>4.9000000000000004</v>
      </c>
    </row>
    <row r="82" spans="1:17" customFormat="1">
      <c r="A82" s="80">
        <v>45398.770833333336</v>
      </c>
      <c r="B82" s="112">
        <v>3.66</v>
      </c>
      <c r="C82" s="112">
        <v>2</v>
      </c>
      <c r="D82" s="112">
        <v>5.33</v>
      </c>
      <c r="E82" s="112">
        <v>11.49</v>
      </c>
      <c r="F82" s="112">
        <v>8.4700000000000006</v>
      </c>
      <c r="G82" s="112">
        <v>64.12</v>
      </c>
      <c r="H82" s="112">
        <v>22.83</v>
      </c>
      <c r="I82" s="112">
        <v>7.49</v>
      </c>
      <c r="J82" s="112">
        <v>0.55000000000000004</v>
      </c>
      <c r="K82" s="112">
        <v>84.98</v>
      </c>
      <c r="L82" s="112">
        <v>32.72</v>
      </c>
      <c r="M82" s="112">
        <v>55.25</v>
      </c>
      <c r="N82" s="112">
        <v>0</v>
      </c>
      <c r="O82" s="112">
        <v>0</v>
      </c>
      <c r="P82" s="112">
        <v>0.87</v>
      </c>
      <c r="Q82" s="112">
        <v>4.91</v>
      </c>
    </row>
    <row r="83" spans="1:17" customFormat="1">
      <c r="A83" s="80">
        <v>45398.78125</v>
      </c>
      <c r="B83" s="112">
        <v>3.79</v>
      </c>
      <c r="C83" s="112">
        <v>1.89</v>
      </c>
      <c r="D83" s="112">
        <v>5.38</v>
      </c>
      <c r="E83" s="112">
        <v>11.06</v>
      </c>
      <c r="F83" s="112">
        <v>6.9</v>
      </c>
      <c r="G83" s="112">
        <v>65.09</v>
      </c>
      <c r="H83" s="112">
        <v>22.83</v>
      </c>
      <c r="I83" s="112">
        <v>8.4</v>
      </c>
      <c r="J83" s="112">
        <v>2.58</v>
      </c>
      <c r="K83" s="112">
        <v>55.95</v>
      </c>
      <c r="L83" s="112">
        <v>32.46</v>
      </c>
      <c r="M83" s="112">
        <v>47.03</v>
      </c>
      <c r="N83" s="112">
        <v>0</v>
      </c>
      <c r="O83" s="112">
        <v>0</v>
      </c>
      <c r="P83" s="112">
        <v>0.7</v>
      </c>
      <c r="Q83" s="112">
        <v>4.88</v>
      </c>
    </row>
    <row r="84" spans="1:17" customFormat="1">
      <c r="A84" s="80">
        <v>45398.791666666664</v>
      </c>
      <c r="B84" s="112">
        <v>3.58</v>
      </c>
      <c r="C84" s="112">
        <v>1.28</v>
      </c>
      <c r="D84" s="112">
        <v>4.9000000000000004</v>
      </c>
      <c r="E84" s="112">
        <v>8.9700000000000006</v>
      </c>
      <c r="F84" s="112">
        <v>8.08</v>
      </c>
      <c r="G84" s="112">
        <v>65.09</v>
      </c>
      <c r="H84" s="112">
        <v>22.83</v>
      </c>
      <c r="I84" s="112">
        <v>8.18</v>
      </c>
      <c r="J84" s="112">
        <v>2.12</v>
      </c>
      <c r="K84" s="112">
        <v>56.31</v>
      </c>
      <c r="L84" s="112">
        <v>31.18</v>
      </c>
      <c r="M84" s="112">
        <v>48.16</v>
      </c>
      <c r="N84" s="112">
        <v>0</v>
      </c>
      <c r="O84" s="112">
        <v>0</v>
      </c>
      <c r="P84" s="112">
        <v>0.66</v>
      </c>
      <c r="Q84" s="112">
        <v>4.8899999999999997</v>
      </c>
    </row>
    <row r="85" spans="1:17" customFormat="1">
      <c r="A85" s="80">
        <v>45398.802083333336</v>
      </c>
      <c r="B85" s="112">
        <v>3.48</v>
      </c>
      <c r="C85" s="112">
        <v>0.86</v>
      </c>
      <c r="D85" s="112">
        <v>4.59</v>
      </c>
      <c r="E85" s="112">
        <v>9.26</v>
      </c>
      <c r="F85" s="112">
        <v>8.9600000000000009</v>
      </c>
      <c r="G85" s="112">
        <v>65.09</v>
      </c>
      <c r="H85" s="112">
        <v>22.83</v>
      </c>
      <c r="I85" s="112">
        <v>8.18</v>
      </c>
      <c r="J85" s="112">
        <v>1.18</v>
      </c>
      <c r="K85" s="112">
        <v>65.069999999999993</v>
      </c>
      <c r="L85" s="112">
        <v>30.48</v>
      </c>
      <c r="M85" s="112">
        <v>48.31</v>
      </c>
      <c r="N85" s="112">
        <v>0</v>
      </c>
      <c r="O85" s="112">
        <v>0</v>
      </c>
      <c r="P85" s="112">
        <v>0.65</v>
      </c>
      <c r="Q85" s="112">
        <v>4.9000000000000004</v>
      </c>
    </row>
    <row r="86" spans="1:17" customFormat="1">
      <c r="A86" s="80">
        <v>45398.8125</v>
      </c>
      <c r="B86" s="112">
        <v>3.58</v>
      </c>
      <c r="C86" s="112">
        <v>1.17</v>
      </c>
      <c r="D86" s="112">
        <v>4.83</v>
      </c>
      <c r="E86" s="112">
        <v>8.2799999999999994</v>
      </c>
      <c r="F86" s="112">
        <v>6.16</v>
      </c>
      <c r="G86" s="112">
        <v>81.25</v>
      </c>
      <c r="H86" s="112">
        <v>20.190000000000001</v>
      </c>
      <c r="I86" s="112">
        <v>7.09</v>
      </c>
      <c r="J86" s="112">
        <v>0.34</v>
      </c>
      <c r="K86" s="112">
        <v>351.72</v>
      </c>
      <c r="L86" s="112">
        <v>30.3</v>
      </c>
      <c r="M86" s="112">
        <v>49.87</v>
      </c>
      <c r="N86" s="112">
        <v>0</v>
      </c>
      <c r="O86" s="112">
        <v>0</v>
      </c>
      <c r="P86" s="112">
        <v>0.66</v>
      </c>
      <c r="Q86" s="112">
        <v>4.91</v>
      </c>
    </row>
    <row r="87" spans="1:17" customFormat="1">
      <c r="A87" s="80">
        <v>45398.822916666664</v>
      </c>
      <c r="B87" s="112">
        <v>3.69</v>
      </c>
      <c r="C87" s="112">
        <v>1.51</v>
      </c>
      <c r="D87" s="112">
        <v>5.0999999999999996</v>
      </c>
      <c r="E87" s="112">
        <v>8.39</v>
      </c>
      <c r="F87" s="112">
        <v>5.31</v>
      </c>
      <c r="G87" s="112">
        <v>82.41</v>
      </c>
      <c r="H87" s="112">
        <v>20.190000000000001</v>
      </c>
      <c r="I87" s="112">
        <v>7</v>
      </c>
      <c r="J87" s="112">
        <v>0.48</v>
      </c>
      <c r="K87" s="112">
        <v>320</v>
      </c>
      <c r="L87" s="112">
        <v>30.18</v>
      </c>
      <c r="M87" s="112">
        <v>51.16</v>
      </c>
      <c r="N87" s="112">
        <v>0</v>
      </c>
      <c r="O87" s="112">
        <v>0</v>
      </c>
      <c r="P87" s="112">
        <v>0.67</v>
      </c>
      <c r="Q87" s="112">
        <v>4.9000000000000004</v>
      </c>
    </row>
    <row r="88" spans="1:17" customFormat="1">
      <c r="A88" s="80">
        <v>45398.833333333336</v>
      </c>
      <c r="B88" s="112">
        <v>3.71</v>
      </c>
      <c r="C88" s="112">
        <v>1.64</v>
      </c>
      <c r="D88" s="112">
        <v>5.18</v>
      </c>
      <c r="E88" s="112">
        <v>8.34</v>
      </c>
      <c r="F88" s="112">
        <v>5.5</v>
      </c>
      <c r="G88" s="112">
        <v>82.41</v>
      </c>
      <c r="H88" s="112">
        <v>20.190000000000001</v>
      </c>
      <c r="I88" s="112">
        <v>6.94</v>
      </c>
      <c r="J88" s="112">
        <v>0.1</v>
      </c>
      <c r="K88" s="112">
        <v>229.47</v>
      </c>
      <c r="L88" s="112">
        <v>30.1</v>
      </c>
      <c r="M88" s="112">
        <v>53.29</v>
      </c>
      <c r="N88" s="112">
        <v>0</v>
      </c>
      <c r="O88" s="112">
        <v>0</v>
      </c>
      <c r="P88" s="112">
        <v>0.67</v>
      </c>
      <c r="Q88" s="112">
        <v>4.92</v>
      </c>
    </row>
    <row r="89" spans="1:17" customFormat="1">
      <c r="A89" s="80">
        <v>45398.84375</v>
      </c>
      <c r="B89" s="112">
        <v>3.59</v>
      </c>
      <c r="C89" s="112">
        <v>1.1499999999999999</v>
      </c>
      <c r="D89" s="112">
        <v>4.83</v>
      </c>
      <c r="E89" s="112">
        <v>8.31</v>
      </c>
      <c r="F89" s="112">
        <v>4.84</v>
      </c>
      <c r="G89" s="112">
        <v>82.41</v>
      </c>
      <c r="H89" s="112">
        <v>20.190000000000001</v>
      </c>
      <c r="I89" s="112">
        <v>6.85</v>
      </c>
      <c r="J89" s="112">
        <v>0.19</v>
      </c>
      <c r="K89" s="112">
        <v>193.02</v>
      </c>
      <c r="L89" s="112">
        <v>29.52</v>
      </c>
      <c r="M89" s="112">
        <v>60.07</v>
      </c>
      <c r="N89" s="112">
        <v>0</v>
      </c>
      <c r="O89" s="112">
        <v>0</v>
      </c>
      <c r="P89" s="112">
        <v>0.66</v>
      </c>
      <c r="Q89" s="112">
        <v>4.91</v>
      </c>
    </row>
    <row r="90" spans="1:17" customFormat="1">
      <c r="A90" s="80">
        <v>45398.854166666664</v>
      </c>
      <c r="B90" s="112">
        <v>3.62</v>
      </c>
      <c r="C90" s="112">
        <v>1.22</v>
      </c>
      <c r="D90" s="112">
        <v>4.8899999999999997</v>
      </c>
      <c r="E90" s="112">
        <v>8.76</v>
      </c>
      <c r="F90" s="112">
        <v>4.0199999999999996</v>
      </c>
      <c r="G90" s="112">
        <v>80.150000000000006</v>
      </c>
      <c r="H90" s="112">
        <v>18.2</v>
      </c>
      <c r="I90" s="112">
        <v>6.88</v>
      </c>
      <c r="J90" s="112">
        <v>0.32</v>
      </c>
      <c r="K90" s="112">
        <v>176.31</v>
      </c>
      <c r="L90" s="112">
        <v>29.03</v>
      </c>
      <c r="M90" s="112">
        <v>63.21</v>
      </c>
      <c r="N90" s="112">
        <v>0</v>
      </c>
      <c r="O90" s="112">
        <v>0</v>
      </c>
      <c r="P90" s="112">
        <v>0.67</v>
      </c>
      <c r="Q90" s="112">
        <v>4.9000000000000004</v>
      </c>
    </row>
    <row r="91" spans="1:17" customFormat="1">
      <c r="A91" s="80">
        <v>45398.864583333336</v>
      </c>
      <c r="B91" s="112">
        <v>3.74</v>
      </c>
      <c r="C91" s="112">
        <v>1.46</v>
      </c>
      <c r="D91" s="112">
        <v>5.1100000000000003</v>
      </c>
      <c r="E91" s="112">
        <v>8.11</v>
      </c>
      <c r="F91" s="112">
        <v>3.53</v>
      </c>
      <c r="G91" s="112">
        <v>79.989999999999995</v>
      </c>
      <c r="H91" s="112">
        <v>18.2</v>
      </c>
      <c r="I91" s="112">
        <v>6.96</v>
      </c>
      <c r="J91" s="112">
        <v>0.25</v>
      </c>
      <c r="K91" s="112">
        <v>198.65</v>
      </c>
      <c r="L91" s="112">
        <v>28.33</v>
      </c>
      <c r="M91" s="112">
        <v>67.22</v>
      </c>
      <c r="N91" s="112">
        <v>0</v>
      </c>
      <c r="O91" s="112">
        <v>0</v>
      </c>
      <c r="P91" s="112">
        <v>0.65</v>
      </c>
      <c r="Q91" s="112">
        <v>4.92</v>
      </c>
    </row>
    <row r="92" spans="1:17" customFormat="1">
      <c r="A92" s="80">
        <v>45398.875</v>
      </c>
      <c r="B92" s="112">
        <v>3.71</v>
      </c>
      <c r="C92" s="112">
        <v>1.25</v>
      </c>
      <c r="D92" s="112">
        <v>4.97</v>
      </c>
      <c r="E92" s="112">
        <v>8.24</v>
      </c>
      <c r="F92" s="112">
        <v>3.98</v>
      </c>
      <c r="G92" s="112">
        <v>79.989999999999995</v>
      </c>
      <c r="H92" s="112">
        <v>18.2</v>
      </c>
      <c r="I92" s="112">
        <v>6.91</v>
      </c>
      <c r="J92" s="112">
        <v>0.11</v>
      </c>
      <c r="K92" s="112">
        <v>177.72</v>
      </c>
      <c r="L92" s="112">
        <v>27.87</v>
      </c>
      <c r="M92" s="112">
        <v>68.64</v>
      </c>
      <c r="N92" s="112">
        <v>0</v>
      </c>
      <c r="O92" s="112">
        <v>0</v>
      </c>
      <c r="P92" s="112">
        <v>0.65</v>
      </c>
      <c r="Q92" s="112">
        <v>4.91</v>
      </c>
    </row>
    <row r="93" spans="1:17" customFormat="1">
      <c r="A93" s="80">
        <v>45398.885416666664</v>
      </c>
      <c r="B93" s="112">
        <v>3.69</v>
      </c>
      <c r="C93" s="112">
        <v>1.22</v>
      </c>
      <c r="D93" s="112">
        <v>4.95</v>
      </c>
      <c r="E93" s="112">
        <v>8.8000000000000007</v>
      </c>
      <c r="F93" s="112">
        <v>5.45</v>
      </c>
      <c r="G93" s="112">
        <v>79.989999999999995</v>
      </c>
      <c r="H93" s="112">
        <v>18.2</v>
      </c>
      <c r="I93" s="112">
        <v>6.82</v>
      </c>
      <c r="J93" s="112">
        <v>0.17</v>
      </c>
      <c r="K93" s="112">
        <v>232.26</v>
      </c>
      <c r="L93" s="112">
        <v>27.66</v>
      </c>
      <c r="M93" s="112">
        <v>68.23</v>
      </c>
      <c r="N93" s="112">
        <v>0</v>
      </c>
      <c r="O93" s="112">
        <v>0</v>
      </c>
      <c r="P93" s="112">
        <v>0.63</v>
      </c>
      <c r="Q93" s="112">
        <v>4.91</v>
      </c>
    </row>
    <row r="94" spans="1:17" customFormat="1">
      <c r="A94" s="80">
        <v>45398.895833333336</v>
      </c>
      <c r="B94" s="112">
        <v>3.68</v>
      </c>
      <c r="C94" s="112">
        <v>1.1299999999999999</v>
      </c>
      <c r="D94" s="112">
        <v>4.9000000000000004</v>
      </c>
      <c r="E94" s="112">
        <v>8.7200000000000006</v>
      </c>
      <c r="F94" s="112">
        <v>5.79</v>
      </c>
      <c r="G94" s="112">
        <v>74.33</v>
      </c>
      <c r="H94" s="112">
        <v>20.03</v>
      </c>
      <c r="I94" s="112">
        <v>6.7</v>
      </c>
      <c r="J94" s="112">
        <v>0.17</v>
      </c>
      <c r="K94" s="112">
        <v>210.44</v>
      </c>
      <c r="L94" s="112">
        <v>27.74</v>
      </c>
      <c r="M94" s="112">
        <v>68.47</v>
      </c>
      <c r="N94" s="112">
        <v>0</v>
      </c>
      <c r="O94" s="112">
        <v>0</v>
      </c>
      <c r="P94" s="112">
        <v>0.64</v>
      </c>
      <c r="Q94" s="112">
        <v>4.93</v>
      </c>
    </row>
    <row r="95" spans="1:17" customFormat="1">
      <c r="A95" s="80">
        <v>45398.90625</v>
      </c>
      <c r="B95" s="112">
        <v>3.79</v>
      </c>
      <c r="C95" s="112">
        <v>1.36</v>
      </c>
      <c r="D95" s="112">
        <v>5.0999999999999996</v>
      </c>
      <c r="E95" s="112">
        <v>7.91</v>
      </c>
      <c r="F95" s="112">
        <v>3.8</v>
      </c>
      <c r="G95" s="112">
        <v>73.92</v>
      </c>
      <c r="H95" s="112">
        <v>20.03</v>
      </c>
      <c r="I95" s="112">
        <v>6.6</v>
      </c>
      <c r="J95" s="112">
        <v>0.18</v>
      </c>
      <c r="K95" s="112">
        <v>157.94999999999999</v>
      </c>
      <c r="L95" s="112">
        <v>27.55</v>
      </c>
      <c r="M95" s="112">
        <v>75.87</v>
      </c>
      <c r="N95" s="112">
        <v>0</v>
      </c>
      <c r="O95" s="112">
        <v>0</v>
      </c>
      <c r="P95" s="112">
        <v>0.62</v>
      </c>
      <c r="Q95" s="112">
        <v>4.9000000000000004</v>
      </c>
    </row>
    <row r="96" spans="1:17" customFormat="1">
      <c r="A96" s="80">
        <v>45398.916666666664</v>
      </c>
      <c r="B96" s="112">
        <v>3.77</v>
      </c>
      <c r="C96" s="112">
        <v>1.26</v>
      </c>
      <c r="D96" s="112">
        <v>5.03</v>
      </c>
      <c r="E96" s="112">
        <v>8</v>
      </c>
      <c r="F96" s="112">
        <v>3.78</v>
      </c>
      <c r="G96" s="112">
        <v>73.92</v>
      </c>
      <c r="H96" s="112">
        <v>20.03</v>
      </c>
      <c r="I96" s="112">
        <v>6.64</v>
      </c>
      <c r="J96" s="112">
        <v>0.21</v>
      </c>
      <c r="K96" s="112">
        <v>157.21</v>
      </c>
      <c r="L96" s="112">
        <v>27.33</v>
      </c>
      <c r="M96" s="112">
        <v>73.03</v>
      </c>
      <c r="N96" s="112">
        <v>0</v>
      </c>
      <c r="O96" s="112">
        <v>0</v>
      </c>
      <c r="P96" s="112">
        <v>0.64</v>
      </c>
      <c r="Q96" s="112">
        <v>4.92</v>
      </c>
    </row>
    <row r="97" spans="1:22" customFormat="1">
      <c r="A97" s="80">
        <v>45398.927083333336</v>
      </c>
      <c r="B97" s="112">
        <v>3.72</v>
      </c>
      <c r="C97" s="112">
        <v>1.08</v>
      </c>
      <c r="D97" s="112">
        <v>4.9000000000000004</v>
      </c>
      <c r="E97" s="112">
        <v>8.36</v>
      </c>
      <c r="F97" s="112">
        <v>3.24</v>
      </c>
      <c r="G97" s="112">
        <v>73.92</v>
      </c>
      <c r="H97" s="112">
        <v>20.03</v>
      </c>
      <c r="I97" s="112">
        <v>6.74</v>
      </c>
      <c r="J97" s="112">
        <v>0.19</v>
      </c>
      <c r="K97" s="112">
        <v>196.51</v>
      </c>
      <c r="L97" s="112">
        <v>27.19</v>
      </c>
      <c r="M97" s="112">
        <v>77.17</v>
      </c>
      <c r="N97" s="112">
        <v>0</v>
      </c>
      <c r="O97" s="112">
        <v>0</v>
      </c>
      <c r="P97" s="112">
        <v>0.64</v>
      </c>
      <c r="Q97" s="112">
        <v>4.91</v>
      </c>
    </row>
    <row r="98" spans="1:22" customFormat="1">
      <c r="A98" s="80">
        <v>45398.9375</v>
      </c>
      <c r="B98" s="112">
        <v>3.83</v>
      </c>
      <c r="C98" s="112">
        <v>1.08</v>
      </c>
      <c r="D98" s="112">
        <v>4.99</v>
      </c>
      <c r="E98" s="112">
        <v>8.43</v>
      </c>
      <c r="F98" s="112">
        <v>3.18</v>
      </c>
      <c r="G98" s="112">
        <v>69.05</v>
      </c>
      <c r="H98" s="112">
        <v>18.739999999999998</v>
      </c>
      <c r="I98" s="112">
        <v>6.8</v>
      </c>
      <c r="J98" s="112">
        <v>0.1</v>
      </c>
      <c r="K98" s="112">
        <v>205.82</v>
      </c>
      <c r="L98" s="112">
        <v>27.25</v>
      </c>
      <c r="M98" s="112">
        <v>74.36</v>
      </c>
      <c r="N98" s="112">
        <v>0</v>
      </c>
      <c r="O98" s="112">
        <v>0</v>
      </c>
      <c r="P98" s="112">
        <v>0.64</v>
      </c>
      <c r="Q98" s="112">
        <v>4.91</v>
      </c>
    </row>
    <row r="99" spans="1:22" customFormat="1">
      <c r="A99" s="80">
        <v>45398.947916666664</v>
      </c>
      <c r="B99" s="112">
        <v>3.83</v>
      </c>
      <c r="C99" s="112">
        <v>1.1100000000000001</v>
      </c>
      <c r="D99" s="112">
        <v>5</v>
      </c>
      <c r="E99" s="112">
        <v>8.4</v>
      </c>
      <c r="F99" s="112">
        <v>3.27</v>
      </c>
      <c r="G99" s="112">
        <v>68.7</v>
      </c>
      <c r="H99" s="112">
        <v>18.739999999999998</v>
      </c>
      <c r="I99" s="112">
        <v>6.88</v>
      </c>
      <c r="J99" s="112">
        <v>0.14000000000000001</v>
      </c>
      <c r="K99" s="112">
        <v>163.99</v>
      </c>
      <c r="L99" s="112">
        <v>27.29</v>
      </c>
      <c r="M99" s="112">
        <v>72.959999999999994</v>
      </c>
      <c r="N99" s="112">
        <v>0</v>
      </c>
      <c r="O99" s="112">
        <v>0</v>
      </c>
      <c r="P99" s="112">
        <v>0.65</v>
      </c>
      <c r="Q99" s="112">
        <v>4.93</v>
      </c>
    </row>
    <row r="100" spans="1:22" customFormat="1">
      <c r="A100" s="80">
        <v>45398.958333333336</v>
      </c>
      <c r="B100" s="112">
        <v>3.58</v>
      </c>
      <c r="C100" s="112">
        <v>0.55000000000000004</v>
      </c>
      <c r="D100" s="112">
        <v>4.51</v>
      </c>
      <c r="E100" s="112">
        <v>8.26</v>
      </c>
      <c r="F100" s="112">
        <v>3.5</v>
      </c>
      <c r="G100" s="112">
        <v>68.7</v>
      </c>
      <c r="H100" s="112">
        <v>18.739999999999998</v>
      </c>
      <c r="I100" s="112">
        <v>6.99</v>
      </c>
      <c r="J100" s="112">
        <v>0.13</v>
      </c>
      <c r="K100" s="112">
        <v>205.48</v>
      </c>
      <c r="L100" s="112">
        <v>27.44</v>
      </c>
      <c r="M100" s="112">
        <v>71.75</v>
      </c>
      <c r="N100" s="112">
        <v>0</v>
      </c>
      <c r="O100" s="112">
        <v>0</v>
      </c>
      <c r="P100" s="112">
        <v>0.66</v>
      </c>
      <c r="Q100" s="112">
        <v>4.92</v>
      </c>
    </row>
    <row r="101" spans="1:22" customFormat="1">
      <c r="A101" s="80">
        <v>45398.96875</v>
      </c>
      <c r="B101" s="112">
        <v>3.62</v>
      </c>
      <c r="C101" s="112">
        <v>0.62</v>
      </c>
      <c r="D101" s="112">
        <v>4.58</v>
      </c>
      <c r="E101" s="112">
        <v>8.3699999999999992</v>
      </c>
      <c r="F101" s="112">
        <v>3.43</v>
      </c>
      <c r="G101" s="112">
        <v>68.7</v>
      </c>
      <c r="H101" s="112">
        <v>18.739999999999998</v>
      </c>
      <c r="I101" s="112">
        <v>7.14</v>
      </c>
      <c r="J101" s="112">
        <v>0.19</v>
      </c>
      <c r="K101" s="112">
        <v>168.35</v>
      </c>
      <c r="L101" s="112">
        <v>27.2</v>
      </c>
      <c r="M101" s="112">
        <v>79.73</v>
      </c>
      <c r="N101" s="112">
        <v>0</v>
      </c>
      <c r="O101" s="112">
        <v>0</v>
      </c>
      <c r="P101" s="112">
        <v>0.66</v>
      </c>
      <c r="Q101" s="112">
        <v>4.93</v>
      </c>
    </row>
    <row r="102" spans="1:22" customFormat="1">
      <c r="A102" s="80">
        <v>45398.979166666664</v>
      </c>
      <c r="B102" s="112">
        <v>4.63</v>
      </c>
      <c r="C102" s="112">
        <v>2.5299999999999998</v>
      </c>
      <c r="D102" s="112">
        <v>6.39</v>
      </c>
      <c r="E102" s="112">
        <v>8.3699999999999992</v>
      </c>
      <c r="F102" s="112">
        <v>3.26</v>
      </c>
      <c r="G102" s="112">
        <v>71.400000000000006</v>
      </c>
      <c r="H102" s="112">
        <v>19.05</v>
      </c>
      <c r="I102" s="112">
        <v>7.25</v>
      </c>
      <c r="J102" s="112">
        <v>0.19</v>
      </c>
      <c r="K102" s="112">
        <v>150.57</v>
      </c>
      <c r="L102" s="112">
        <v>26.88</v>
      </c>
      <c r="M102" s="112">
        <v>80.7</v>
      </c>
      <c r="N102" s="112">
        <v>0</v>
      </c>
      <c r="O102" s="112">
        <v>0</v>
      </c>
      <c r="P102" s="112">
        <v>0.66</v>
      </c>
      <c r="Q102" s="112">
        <v>4.92</v>
      </c>
    </row>
    <row r="103" spans="1:22" customFormat="1">
      <c r="A103" s="80">
        <v>45398.989583333336</v>
      </c>
      <c r="B103" s="112">
        <v>3.99</v>
      </c>
      <c r="C103" s="112">
        <v>1.31</v>
      </c>
      <c r="D103" s="112">
        <v>5.24</v>
      </c>
      <c r="E103" s="112">
        <v>9.0500000000000007</v>
      </c>
      <c r="F103" s="112">
        <v>3.07</v>
      </c>
      <c r="G103" s="112">
        <v>71.59</v>
      </c>
      <c r="H103" s="112">
        <v>19.05</v>
      </c>
      <c r="I103" s="112">
        <v>7.32</v>
      </c>
      <c r="J103" s="112">
        <v>0.18</v>
      </c>
      <c r="K103" s="112">
        <v>162.75</v>
      </c>
      <c r="L103" s="112">
        <v>26.88</v>
      </c>
      <c r="M103" s="112">
        <v>78.930000000000007</v>
      </c>
      <c r="N103" s="112">
        <v>0</v>
      </c>
      <c r="O103" s="112">
        <v>0</v>
      </c>
      <c r="P103" s="112">
        <v>0.67</v>
      </c>
      <c r="Q103" s="112">
        <v>4.9000000000000004</v>
      </c>
    </row>
    <row r="104" spans="1:22" customFormat="1">
      <c r="A104" s="80">
        <v>45399</v>
      </c>
      <c r="B104" s="112">
        <v>3.76</v>
      </c>
      <c r="C104" s="112">
        <v>0.83</v>
      </c>
      <c r="D104" s="112">
        <v>4.8</v>
      </c>
      <c r="E104" s="112">
        <v>9.3000000000000007</v>
      </c>
      <c r="F104" s="112">
        <v>3.14</v>
      </c>
      <c r="G104" s="112">
        <v>71.59</v>
      </c>
      <c r="H104" s="112">
        <v>19.05</v>
      </c>
      <c r="I104" s="112">
        <v>7.43</v>
      </c>
      <c r="J104" s="112">
        <v>0.16</v>
      </c>
      <c r="K104" s="112">
        <v>167.78</v>
      </c>
      <c r="L104" s="112">
        <v>26.54</v>
      </c>
      <c r="M104" s="112">
        <v>80</v>
      </c>
      <c r="N104" s="112">
        <v>0</v>
      </c>
      <c r="O104" s="112">
        <v>0</v>
      </c>
      <c r="P104" s="112">
        <v>0.67</v>
      </c>
      <c r="Q104" s="112">
        <v>4.91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3.3</v>
      </c>
      <c r="C106" s="183">
        <f>MIN(C9:C104)</f>
        <v>0.55000000000000004</v>
      </c>
      <c r="D106" s="183">
        <f t="shared" ref="D106:Q106" si="0">MIN(D9:D104)</f>
        <v>4.4400000000000004</v>
      </c>
      <c r="E106" s="183">
        <f t="shared" si="0"/>
        <v>7.91</v>
      </c>
      <c r="F106" s="183">
        <f t="shared" si="0"/>
        <v>2.81</v>
      </c>
      <c r="G106" s="183">
        <f t="shared" si="0"/>
        <v>50.31</v>
      </c>
      <c r="H106" s="183">
        <f t="shared" si="0"/>
        <v>17.23</v>
      </c>
      <c r="I106" s="183">
        <f t="shared" si="0"/>
        <v>3.45</v>
      </c>
      <c r="J106" s="183">
        <f t="shared" si="0"/>
        <v>7.0000000000000007E-2</v>
      </c>
      <c r="K106" s="183">
        <f t="shared" si="0"/>
        <v>1.27</v>
      </c>
      <c r="L106" s="183">
        <f t="shared" si="0"/>
        <v>23.91</v>
      </c>
      <c r="M106" s="183">
        <f t="shared" si="0"/>
        <v>26.34</v>
      </c>
      <c r="N106" s="183">
        <f t="shared" si="0"/>
        <v>0</v>
      </c>
      <c r="O106" s="183">
        <f t="shared" si="0"/>
        <v>0</v>
      </c>
      <c r="P106" s="183">
        <f t="shared" si="0"/>
        <v>0.42</v>
      </c>
      <c r="Q106" s="183">
        <f t="shared" si="0"/>
        <v>4.88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29.03</v>
      </c>
      <c r="C107" s="184">
        <f t="shared" ref="C107:Q107" si="1">MAX(C9:C104)</f>
        <v>23.3</v>
      </c>
      <c r="D107" s="184">
        <f t="shared" si="1"/>
        <v>36.81</v>
      </c>
      <c r="E107" s="184">
        <f t="shared" si="1"/>
        <v>58.86</v>
      </c>
      <c r="F107" s="184">
        <f t="shared" si="1"/>
        <v>76.64</v>
      </c>
      <c r="G107" s="184">
        <f t="shared" si="1"/>
        <v>117.28</v>
      </c>
      <c r="H107" s="184">
        <f t="shared" si="1"/>
        <v>38.18</v>
      </c>
      <c r="I107" s="184">
        <f t="shared" si="1"/>
        <v>16.13</v>
      </c>
      <c r="J107" s="184">
        <f t="shared" si="1"/>
        <v>2.58</v>
      </c>
      <c r="K107" s="184">
        <f t="shared" si="1"/>
        <v>356.94</v>
      </c>
      <c r="L107" s="184">
        <f t="shared" si="1"/>
        <v>39.229999999999997</v>
      </c>
      <c r="M107" s="184">
        <f t="shared" si="1"/>
        <v>106.86</v>
      </c>
      <c r="N107" s="184">
        <f t="shared" si="1"/>
        <v>787.4</v>
      </c>
      <c r="O107" s="184">
        <f t="shared" si="1"/>
        <v>0</v>
      </c>
      <c r="P107" s="184">
        <f t="shared" si="1"/>
        <v>1.27</v>
      </c>
      <c r="Q107" s="184">
        <f t="shared" si="1"/>
        <v>5.0599999999999996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4.9442000000000013</v>
      </c>
      <c r="C108" s="183">
        <f t="shared" ref="C108:Q108" si="2">AVERAGE(C9:C104)</f>
        <v>2.3811999999999998</v>
      </c>
      <c r="D108" s="183">
        <f t="shared" si="2"/>
        <v>6.5604000000000005</v>
      </c>
      <c r="E108" s="183">
        <f t="shared" si="2"/>
        <v>14.823541666666664</v>
      </c>
      <c r="F108" s="183">
        <f t="shared" si="2"/>
        <v>15.960208333333336</v>
      </c>
      <c r="G108" s="183">
        <f t="shared" si="2"/>
        <v>66.015208333333348</v>
      </c>
      <c r="H108" s="183">
        <f t="shared" si="2"/>
        <v>23.869270833333335</v>
      </c>
      <c r="I108" s="183">
        <f t="shared" si="2"/>
        <v>10.356250000000003</v>
      </c>
      <c r="J108" s="183">
        <f t="shared" si="2"/>
        <v>0.34854166666666669</v>
      </c>
      <c r="K108" s="183">
        <f t="shared" si="2"/>
        <v>188.70104166666658</v>
      </c>
      <c r="L108" s="183">
        <f t="shared" si="2"/>
        <v>30.42458333333332</v>
      </c>
      <c r="M108" s="183">
        <f t="shared" si="2"/>
        <v>64.976874999999964</v>
      </c>
      <c r="N108" s="183">
        <f t="shared" si="2"/>
        <v>192.83437499999994</v>
      </c>
      <c r="O108" s="183">
        <f t="shared" si="2"/>
        <v>0</v>
      </c>
      <c r="P108" s="183">
        <f t="shared" si="2"/>
        <v>0.81677083333333345</v>
      </c>
      <c r="Q108" s="183">
        <f t="shared" si="2"/>
        <v>4.928020833333334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5.4985761013972629</v>
      </c>
      <c r="C109" s="183">
        <f t="shared" ref="C109:Q109" si="3">STDEV(C9:C104)</f>
        <v>4.8449985320441753</v>
      </c>
      <c r="D109" s="183">
        <f t="shared" si="3"/>
        <v>6.9362093276323984</v>
      </c>
      <c r="E109" s="183">
        <f t="shared" si="3"/>
        <v>8.6986573651420702</v>
      </c>
      <c r="F109" s="183">
        <f t="shared" si="3"/>
        <v>20.751697304287465</v>
      </c>
      <c r="G109" s="183">
        <f t="shared" si="3"/>
        <v>17.387778162543459</v>
      </c>
      <c r="H109" s="183">
        <f t="shared" si="3"/>
        <v>5.0911378616059189</v>
      </c>
      <c r="I109" s="183">
        <f t="shared" si="3"/>
        <v>4.3473029146332687</v>
      </c>
      <c r="J109" s="183">
        <f t="shared" si="3"/>
        <v>0.3545879125397513</v>
      </c>
      <c r="K109" s="183">
        <f t="shared" si="3"/>
        <v>82.676612724125945</v>
      </c>
      <c r="L109" s="183">
        <f t="shared" si="3"/>
        <v>5.2878842484080657</v>
      </c>
      <c r="M109" s="183">
        <f t="shared" si="3"/>
        <v>24.968591145993674</v>
      </c>
      <c r="N109" s="183">
        <f t="shared" si="3"/>
        <v>286.31992920254896</v>
      </c>
      <c r="O109" s="183">
        <f t="shared" si="3"/>
        <v>0</v>
      </c>
      <c r="P109" s="183">
        <f t="shared" si="3"/>
        <v>0.25724244059955098</v>
      </c>
      <c r="Q109" s="183">
        <f t="shared" si="3"/>
        <v>3.2754904547713487E-2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50</v>
      </c>
      <c r="C110" s="184">
        <f t="shared" si="4"/>
        <v>50</v>
      </c>
      <c r="D110" s="184">
        <f t="shared" si="4"/>
        <v>50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45399.010416666664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45399.010416666664</v>
      </c>
      <c r="B9" s="112">
        <v>3.68</v>
      </c>
      <c r="C9" s="112">
        <v>1.19</v>
      </c>
      <c r="D9" s="112">
        <v>4.93</v>
      </c>
      <c r="E9" s="112">
        <v>9.7200000000000006</v>
      </c>
      <c r="F9" s="112">
        <v>2.97</v>
      </c>
      <c r="G9" s="112">
        <v>71.59</v>
      </c>
      <c r="H9" s="112">
        <v>19.05</v>
      </c>
      <c r="I9" s="112">
        <v>7.56</v>
      </c>
      <c r="J9" s="112">
        <v>0.12</v>
      </c>
      <c r="K9" s="112">
        <v>225.05</v>
      </c>
      <c r="L9" s="112">
        <v>26.23</v>
      </c>
      <c r="M9" s="112">
        <v>82.1</v>
      </c>
      <c r="N9" s="112">
        <v>0</v>
      </c>
      <c r="O9" s="112">
        <v>0</v>
      </c>
      <c r="P9" s="112">
        <v>0.68</v>
      </c>
      <c r="Q9" s="112">
        <v>4.93</v>
      </c>
    </row>
    <row r="10" spans="1:21" customFormat="1">
      <c r="A10" s="80">
        <v>45399.020833333336</v>
      </c>
      <c r="B10" s="112">
        <v>3.66</v>
      </c>
      <c r="C10" s="112">
        <v>0.89</v>
      </c>
      <c r="D10" s="112">
        <v>4.75</v>
      </c>
      <c r="E10" s="112">
        <v>8.73</v>
      </c>
      <c r="F10" s="112">
        <v>2.95</v>
      </c>
      <c r="G10" s="112">
        <v>68.790000000000006</v>
      </c>
      <c r="H10" s="112">
        <v>20.99</v>
      </c>
      <c r="I10" s="112">
        <v>7.66</v>
      </c>
      <c r="J10" s="112">
        <v>0.21</v>
      </c>
      <c r="K10" s="112">
        <v>20.61</v>
      </c>
      <c r="L10" s="112">
        <v>26.57</v>
      </c>
      <c r="M10" s="112">
        <v>76.099999999999994</v>
      </c>
      <c r="N10" s="112">
        <v>0</v>
      </c>
      <c r="O10" s="112">
        <v>0</v>
      </c>
      <c r="P10" s="112">
        <v>0.69</v>
      </c>
      <c r="Q10" s="112">
        <v>4.87</v>
      </c>
    </row>
    <row r="11" spans="1:21" customFormat="1">
      <c r="A11" s="80">
        <v>45399.03125</v>
      </c>
      <c r="B11" s="112">
        <v>3.85</v>
      </c>
      <c r="C11" s="112">
        <v>1</v>
      </c>
      <c r="D11" s="112">
        <v>4.96</v>
      </c>
      <c r="E11" s="112">
        <v>9.3699999999999992</v>
      </c>
      <c r="F11" s="112">
        <v>4.1900000000000004</v>
      </c>
      <c r="G11" s="112">
        <v>68.59</v>
      </c>
      <c r="H11" s="112">
        <v>20.99</v>
      </c>
      <c r="I11" s="112">
        <v>7.74</v>
      </c>
      <c r="J11" s="112">
        <v>0.21</v>
      </c>
      <c r="K11" s="112">
        <v>356.9</v>
      </c>
      <c r="L11" s="112">
        <v>27.17</v>
      </c>
      <c r="M11" s="112">
        <v>72.64</v>
      </c>
      <c r="N11" s="112">
        <v>0</v>
      </c>
      <c r="O11" s="112">
        <v>0</v>
      </c>
      <c r="P11" s="112">
        <v>0.7</v>
      </c>
      <c r="Q11" s="112">
        <v>4.92</v>
      </c>
    </row>
    <row r="12" spans="1:21" customFormat="1">
      <c r="A12" s="80">
        <v>45399.041666666664</v>
      </c>
      <c r="B12" s="112">
        <v>3.64</v>
      </c>
      <c r="C12" s="112">
        <v>0.69</v>
      </c>
      <c r="D12" s="112">
        <v>4.63</v>
      </c>
      <c r="E12" s="112">
        <v>9.4700000000000006</v>
      </c>
      <c r="F12" s="112">
        <v>3.09</v>
      </c>
      <c r="G12" s="112">
        <v>68.59</v>
      </c>
      <c r="H12" s="112">
        <v>20.99</v>
      </c>
      <c r="I12" s="112">
        <v>7.9</v>
      </c>
      <c r="J12" s="112">
        <v>0.17</v>
      </c>
      <c r="K12" s="112">
        <v>168.54</v>
      </c>
      <c r="L12" s="112">
        <v>27.25</v>
      </c>
      <c r="M12" s="112">
        <v>74.8</v>
      </c>
      <c r="N12" s="112">
        <v>0</v>
      </c>
      <c r="O12" s="112">
        <v>0</v>
      </c>
      <c r="P12" s="112">
        <v>0.72</v>
      </c>
      <c r="Q12" s="112">
        <v>4.91</v>
      </c>
    </row>
    <row r="13" spans="1:21" customFormat="1">
      <c r="A13" s="80">
        <v>45399.052083333336</v>
      </c>
      <c r="B13" s="112">
        <v>3.58</v>
      </c>
      <c r="C13" s="112">
        <v>0.63</v>
      </c>
      <c r="D13" s="112">
        <v>4.55</v>
      </c>
      <c r="E13" s="112">
        <v>9.64</v>
      </c>
      <c r="F13" s="112">
        <v>2.88</v>
      </c>
      <c r="G13" s="112">
        <v>68.59</v>
      </c>
      <c r="H13" s="112">
        <v>20.99</v>
      </c>
      <c r="I13" s="112">
        <v>8.09</v>
      </c>
      <c r="J13" s="112">
        <v>0.21</v>
      </c>
      <c r="K13" s="112">
        <v>149.27000000000001</v>
      </c>
      <c r="L13" s="112">
        <v>26.49</v>
      </c>
      <c r="M13" s="112">
        <v>79.33</v>
      </c>
      <c r="N13" s="112">
        <v>0</v>
      </c>
      <c r="O13" s="112">
        <v>0</v>
      </c>
      <c r="P13" s="112">
        <v>0.75</v>
      </c>
      <c r="Q13" s="112">
        <v>4.9000000000000004</v>
      </c>
    </row>
    <row r="14" spans="1:21" customFormat="1">
      <c r="A14" s="80">
        <v>45399.0625</v>
      </c>
      <c r="B14" s="112">
        <v>3.71</v>
      </c>
      <c r="C14" s="112">
        <v>0.78</v>
      </c>
      <c r="D14" s="112">
        <v>4.74</v>
      </c>
      <c r="E14" s="112">
        <v>9.77</v>
      </c>
      <c r="F14" s="112">
        <v>2.9</v>
      </c>
      <c r="G14" s="112">
        <v>83.66</v>
      </c>
      <c r="H14" s="112">
        <v>27.41</v>
      </c>
      <c r="I14" s="112">
        <v>8.3000000000000007</v>
      </c>
      <c r="J14" s="112">
        <v>0.09</v>
      </c>
      <c r="K14" s="112">
        <v>147.86000000000001</v>
      </c>
      <c r="L14" s="112">
        <v>26.18</v>
      </c>
      <c r="M14" s="112">
        <v>80.58</v>
      </c>
      <c r="N14" s="112">
        <v>0</v>
      </c>
      <c r="O14" s="112">
        <v>0</v>
      </c>
      <c r="P14" s="112">
        <v>0.79</v>
      </c>
      <c r="Q14" s="112">
        <v>4.93</v>
      </c>
    </row>
    <row r="15" spans="1:21" customFormat="1">
      <c r="A15" s="80">
        <v>45399.072916666664</v>
      </c>
      <c r="B15" s="112">
        <v>4.4800000000000004</v>
      </c>
      <c r="C15" s="112">
        <v>1.61</v>
      </c>
      <c r="D15" s="112">
        <v>5.79</v>
      </c>
      <c r="E15" s="112">
        <v>9.67</v>
      </c>
      <c r="F15" s="112">
        <v>2.96</v>
      </c>
      <c r="G15" s="112">
        <v>84.74</v>
      </c>
      <c r="H15" s="112">
        <v>27.41</v>
      </c>
      <c r="I15" s="112">
        <v>8.58</v>
      </c>
      <c r="J15" s="112">
        <v>0.19</v>
      </c>
      <c r="K15" s="112">
        <v>189.62</v>
      </c>
      <c r="L15" s="112">
        <v>26.1</v>
      </c>
      <c r="M15" s="112">
        <v>83.71</v>
      </c>
      <c r="N15" s="112">
        <v>0</v>
      </c>
      <c r="O15" s="112">
        <v>0</v>
      </c>
      <c r="P15" s="112">
        <v>0.8</v>
      </c>
      <c r="Q15" s="112">
        <v>4.93</v>
      </c>
    </row>
    <row r="16" spans="1:21" customFormat="1">
      <c r="A16" s="80">
        <v>45399.083333333336</v>
      </c>
      <c r="B16" s="112">
        <v>4.0999999999999996</v>
      </c>
      <c r="C16" s="112">
        <v>1.0900000000000001</v>
      </c>
      <c r="D16" s="112">
        <v>5.21</v>
      </c>
      <c r="E16" s="112">
        <v>9.82</v>
      </c>
      <c r="F16" s="112">
        <v>2.99</v>
      </c>
      <c r="G16" s="112">
        <v>84.74</v>
      </c>
      <c r="H16" s="112">
        <v>27.41</v>
      </c>
      <c r="I16" s="112">
        <v>8.81</v>
      </c>
      <c r="J16" s="112">
        <v>0.15</v>
      </c>
      <c r="K16" s="112">
        <v>193.86</v>
      </c>
      <c r="L16" s="112">
        <v>25.58</v>
      </c>
      <c r="M16" s="112">
        <v>86.68</v>
      </c>
      <c r="N16" s="112">
        <v>0</v>
      </c>
      <c r="O16" s="112">
        <v>0</v>
      </c>
      <c r="P16" s="112">
        <v>0.82</v>
      </c>
      <c r="Q16" s="112">
        <v>4.93</v>
      </c>
    </row>
    <row r="17" spans="1:17" customFormat="1">
      <c r="A17" s="80">
        <v>45399.09375</v>
      </c>
      <c r="B17" s="112">
        <v>4.78</v>
      </c>
      <c r="C17" s="112">
        <v>1.97</v>
      </c>
      <c r="D17" s="112">
        <v>6.21</v>
      </c>
      <c r="E17" s="112">
        <v>7.98</v>
      </c>
      <c r="F17" s="112">
        <v>2.99</v>
      </c>
      <c r="G17" s="112">
        <v>84.74</v>
      </c>
      <c r="H17" s="112">
        <v>27.41</v>
      </c>
      <c r="I17" s="112">
        <v>9</v>
      </c>
      <c r="J17" s="112">
        <v>0.14000000000000001</v>
      </c>
      <c r="K17" s="112">
        <v>208.9</v>
      </c>
      <c r="L17" s="112">
        <v>25.32</v>
      </c>
      <c r="M17" s="112">
        <v>87.24</v>
      </c>
      <c r="N17" s="112">
        <v>0</v>
      </c>
      <c r="O17" s="112">
        <v>0</v>
      </c>
      <c r="P17" s="112">
        <v>0.84</v>
      </c>
      <c r="Q17" s="112">
        <v>4.93</v>
      </c>
    </row>
    <row r="18" spans="1:17" customFormat="1">
      <c r="A18" s="80">
        <v>45399.104166666664</v>
      </c>
      <c r="B18" s="112">
        <v>3.77</v>
      </c>
      <c r="C18" s="112">
        <v>0.75</v>
      </c>
      <c r="D18" s="112">
        <v>4.7699999999999996</v>
      </c>
      <c r="E18" s="112">
        <v>9.32</v>
      </c>
      <c r="F18" s="112">
        <v>3.64</v>
      </c>
      <c r="G18" s="112">
        <v>97.82</v>
      </c>
      <c r="H18" s="112">
        <v>31.68</v>
      </c>
      <c r="I18" s="112">
        <v>9.2200000000000006</v>
      </c>
      <c r="J18" s="112">
        <v>0.11</v>
      </c>
      <c r="K18" s="112">
        <v>197.64</v>
      </c>
      <c r="L18" s="112">
        <v>25.3</v>
      </c>
      <c r="M18" s="112">
        <v>86.07</v>
      </c>
      <c r="N18" s="112">
        <v>0</v>
      </c>
      <c r="O18" s="112">
        <v>0</v>
      </c>
      <c r="P18" s="112">
        <v>0.87</v>
      </c>
      <c r="Q18" s="112">
        <v>4.96</v>
      </c>
    </row>
    <row r="19" spans="1:17" customFormat="1">
      <c r="A19" s="80">
        <v>45399.114583333336</v>
      </c>
      <c r="B19" s="112">
        <v>3.79</v>
      </c>
      <c r="C19" s="112">
        <v>0.71</v>
      </c>
      <c r="D19" s="112">
        <v>4.76</v>
      </c>
      <c r="E19" s="112">
        <v>9.17</v>
      </c>
      <c r="F19" s="112">
        <v>3.18</v>
      </c>
      <c r="G19" s="112">
        <v>98.76</v>
      </c>
      <c r="H19" s="112">
        <v>31.68</v>
      </c>
      <c r="I19" s="112">
        <v>9.42</v>
      </c>
      <c r="J19" s="112">
        <v>0.13</v>
      </c>
      <c r="K19" s="112">
        <v>200.82</v>
      </c>
      <c r="L19" s="112">
        <v>25.04</v>
      </c>
      <c r="M19" s="112">
        <v>89.8</v>
      </c>
      <c r="N19" s="112">
        <v>0</v>
      </c>
      <c r="O19" s="112">
        <v>0</v>
      </c>
      <c r="P19" s="112">
        <v>0.88</v>
      </c>
      <c r="Q19" s="112">
        <v>4.9800000000000004</v>
      </c>
    </row>
    <row r="20" spans="1:17" customFormat="1">
      <c r="A20" s="80">
        <v>45399.125</v>
      </c>
      <c r="B20" s="112">
        <v>4.05</v>
      </c>
      <c r="C20" s="112">
        <v>1.01</v>
      </c>
      <c r="D20" s="112">
        <v>5.13</v>
      </c>
      <c r="E20" s="112">
        <v>9.16</v>
      </c>
      <c r="F20" s="112">
        <v>3.16</v>
      </c>
      <c r="G20" s="112">
        <v>98.76</v>
      </c>
      <c r="H20" s="112">
        <v>31.68</v>
      </c>
      <c r="I20" s="112">
        <v>9.64</v>
      </c>
      <c r="J20" s="112">
        <v>0.1</v>
      </c>
      <c r="K20" s="112">
        <v>167.62</v>
      </c>
      <c r="L20" s="112">
        <v>24.98</v>
      </c>
      <c r="M20" s="112">
        <v>89.56</v>
      </c>
      <c r="N20" s="112">
        <v>0</v>
      </c>
      <c r="O20" s="112">
        <v>0</v>
      </c>
      <c r="P20" s="112">
        <v>0.89</v>
      </c>
      <c r="Q20" s="112">
        <v>4.96</v>
      </c>
    </row>
    <row r="21" spans="1:17" customFormat="1">
      <c r="A21" s="80">
        <v>45399.135416666664</v>
      </c>
      <c r="B21" s="112">
        <v>3.76</v>
      </c>
      <c r="C21" s="112">
        <v>0.57999999999999996</v>
      </c>
      <c r="D21" s="112">
        <v>4.67</v>
      </c>
      <c r="E21" s="112">
        <v>9.7200000000000006</v>
      </c>
      <c r="F21" s="112">
        <v>2.92</v>
      </c>
      <c r="G21" s="112">
        <v>98.76</v>
      </c>
      <c r="H21" s="112">
        <v>31.68</v>
      </c>
      <c r="I21" s="112">
        <v>9.83</v>
      </c>
      <c r="J21" s="112">
        <v>0.21</v>
      </c>
      <c r="K21" s="112">
        <v>150.68</v>
      </c>
      <c r="L21" s="112">
        <v>25.07</v>
      </c>
      <c r="M21" s="112">
        <v>87.76</v>
      </c>
      <c r="N21" s="112">
        <v>0</v>
      </c>
      <c r="O21" s="112">
        <v>0</v>
      </c>
      <c r="P21" s="112">
        <v>0.92</v>
      </c>
      <c r="Q21" s="112">
        <v>4.92</v>
      </c>
    </row>
    <row r="22" spans="1:17" customFormat="1">
      <c r="A22" s="80">
        <v>45399.145833333336</v>
      </c>
      <c r="B22" s="112">
        <v>6.3</v>
      </c>
      <c r="C22" s="112">
        <v>2.64</v>
      </c>
      <c r="D22" s="112">
        <v>7.78</v>
      </c>
      <c r="E22" s="112">
        <v>9.48</v>
      </c>
      <c r="F22" s="112">
        <v>2.97</v>
      </c>
      <c r="G22" s="112">
        <v>94.8</v>
      </c>
      <c r="H22" s="112">
        <v>32.78</v>
      </c>
      <c r="I22" s="112">
        <v>10</v>
      </c>
      <c r="J22" s="112">
        <v>0.19</v>
      </c>
      <c r="K22" s="112">
        <v>164.61</v>
      </c>
      <c r="L22" s="112">
        <v>25.15</v>
      </c>
      <c r="M22" s="112">
        <v>88.16</v>
      </c>
      <c r="N22" s="112">
        <v>0</v>
      </c>
      <c r="O22" s="112">
        <v>0</v>
      </c>
      <c r="P22" s="112">
        <v>0.93</v>
      </c>
      <c r="Q22" s="112">
        <v>4.93</v>
      </c>
    </row>
    <row r="23" spans="1:17" customFormat="1">
      <c r="A23" s="80">
        <v>45399.15625</v>
      </c>
      <c r="B23" s="112">
        <v>4.28</v>
      </c>
      <c r="C23" s="112">
        <v>1.05</v>
      </c>
      <c r="D23" s="112">
        <v>5.33</v>
      </c>
      <c r="E23" s="112">
        <v>9.4499999999999993</v>
      </c>
      <c r="F23" s="112">
        <v>2.83</v>
      </c>
      <c r="G23" s="112">
        <v>94.51</v>
      </c>
      <c r="H23" s="112">
        <v>32.78</v>
      </c>
      <c r="I23" s="112">
        <v>10.15</v>
      </c>
      <c r="J23" s="112">
        <v>0.13</v>
      </c>
      <c r="K23" s="112">
        <v>181.05</v>
      </c>
      <c r="L23" s="112">
        <v>25.04</v>
      </c>
      <c r="M23" s="112">
        <v>87.86</v>
      </c>
      <c r="N23" s="112">
        <v>0</v>
      </c>
      <c r="O23" s="112">
        <v>0</v>
      </c>
      <c r="P23" s="112">
        <v>0.93</v>
      </c>
      <c r="Q23" s="112">
        <v>4.96</v>
      </c>
    </row>
    <row r="24" spans="1:17" customFormat="1">
      <c r="A24" s="80">
        <v>45399.166666666664</v>
      </c>
      <c r="B24" s="112">
        <v>3.79</v>
      </c>
      <c r="C24" s="112">
        <v>0.69</v>
      </c>
      <c r="D24" s="112">
        <v>4.75</v>
      </c>
      <c r="E24" s="112">
        <v>9.48</v>
      </c>
      <c r="F24" s="112">
        <v>3.01</v>
      </c>
      <c r="G24" s="112">
        <v>94.51</v>
      </c>
      <c r="H24" s="112">
        <v>32.78</v>
      </c>
      <c r="I24" s="112">
        <v>10.26</v>
      </c>
      <c r="J24" s="112">
        <v>0.14000000000000001</v>
      </c>
      <c r="K24" s="112">
        <v>177.22</v>
      </c>
      <c r="L24" s="112">
        <v>24.52</v>
      </c>
      <c r="M24" s="112">
        <v>90.8</v>
      </c>
      <c r="N24" s="112">
        <v>0</v>
      </c>
      <c r="O24" s="112">
        <v>0</v>
      </c>
      <c r="P24" s="112">
        <v>0.92</v>
      </c>
      <c r="Q24" s="112">
        <v>4.9400000000000004</v>
      </c>
    </row>
    <row r="25" spans="1:17" customFormat="1">
      <c r="A25" s="80">
        <v>45399.177083333336</v>
      </c>
      <c r="B25" s="112">
        <v>3.65</v>
      </c>
      <c r="C25" s="112">
        <v>0.51</v>
      </c>
      <c r="D25" s="112">
        <v>4.54</v>
      </c>
      <c r="E25" s="112">
        <v>9.6300000000000008</v>
      </c>
      <c r="F25" s="112">
        <v>2.95</v>
      </c>
      <c r="G25" s="112">
        <v>94.51</v>
      </c>
      <c r="H25" s="112">
        <v>32.78</v>
      </c>
      <c r="I25" s="112">
        <v>10.29</v>
      </c>
      <c r="J25" s="112">
        <v>0.14000000000000001</v>
      </c>
      <c r="K25" s="112">
        <v>158.46</v>
      </c>
      <c r="L25" s="112">
        <v>24.43</v>
      </c>
      <c r="M25" s="112">
        <v>90.92</v>
      </c>
      <c r="N25" s="112">
        <v>0</v>
      </c>
      <c r="O25" s="112">
        <v>0</v>
      </c>
      <c r="P25" s="112">
        <v>0.92</v>
      </c>
      <c r="Q25" s="112">
        <v>4.91</v>
      </c>
    </row>
    <row r="26" spans="1:17" customFormat="1">
      <c r="A26" s="80">
        <v>45399.1875</v>
      </c>
      <c r="B26" s="112">
        <v>3.66</v>
      </c>
      <c r="C26" s="112">
        <v>0.47</v>
      </c>
      <c r="D26" s="112">
        <v>4.53</v>
      </c>
      <c r="E26" s="112">
        <v>9.33</v>
      </c>
      <c r="F26" s="112">
        <v>2.87</v>
      </c>
      <c r="G26" s="112">
        <v>95.2</v>
      </c>
      <c r="H26" s="112">
        <v>29.99</v>
      </c>
      <c r="I26" s="112">
        <v>10.33</v>
      </c>
      <c r="J26" s="112">
        <v>0.14000000000000001</v>
      </c>
      <c r="K26" s="112">
        <v>179.42</v>
      </c>
      <c r="L26" s="112">
        <v>24.46</v>
      </c>
      <c r="M26" s="112">
        <v>90.67</v>
      </c>
      <c r="N26" s="112">
        <v>0</v>
      </c>
      <c r="O26" s="112">
        <v>0</v>
      </c>
      <c r="P26" s="112">
        <v>0.93</v>
      </c>
      <c r="Q26" s="112">
        <v>4.9800000000000004</v>
      </c>
    </row>
    <row r="27" spans="1:17" customFormat="1">
      <c r="A27" s="80">
        <v>45399.197916666664</v>
      </c>
      <c r="B27" s="112">
        <v>5.75</v>
      </c>
      <c r="C27" s="112">
        <v>2.44</v>
      </c>
      <c r="D27" s="112">
        <v>7.24</v>
      </c>
      <c r="E27" s="112">
        <v>9.32</v>
      </c>
      <c r="F27" s="112">
        <v>2.98</v>
      </c>
      <c r="G27" s="112">
        <v>95.25</v>
      </c>
      <c r="H27" s="112">
        <v>29.99</v>
      </c>
      <c r="I27" s="112">
        <v>10.37</v>
      </c>
      <c r="J27" s="112">
        <v>0.21</v>
      </c>
      <c r="K27" s="112">
        <v>218.87</v>
      </c>
      <c r="L27" s="112">
        <v>24.26</v>
      </c>
      <c r="M27" s="112">
        <v>92.73</v>
      </c>
      <c r="N27" s="112">
        <v>0</v>
      </c>
      <c r="O27" s="112">
        <v>0</v>
      </c>
      <c r="P27" s="112">
        <v>0.91</v>
      </c>
      <c r="Q27" s="112">
        <v>4.9400000000000004</v>
      </c>
    </row>
    <row r="28" spans="1:17" customFormat="1">
      <c r="A28" s="80">
        <v>45399.208333333336</v>
      </c>
      <c r="B28" s="112">
        <v>4.54</v>
      </c>
      <c r="C28" s="112">
        <v>1.3</v>
      </c>
      <c r="D28" s="112">
        <v>5.67</v>
      </c>
      <c r="E28" s="112">
        <v>9.9499999999999993</v>
      </c>
      <c r="F28" s="112">
        <v>3.01</v>
      </c>
      <c r="G28" s="112">
        <v>95.25</v>
      </c>
      <c r="H28" s="112">
        <v>29.99</v>
      </c>
      <c r="I28" s="112">
        <v>10.4</v>
      </c>
      <c r="J28" s="112">
        <v>0.15</v>
      </c>
      <c r="K28" s="112">
        <v>174.59</v>
      </c>
      <c r="L28" s="112">
        <v>24.17</v>
      </c>
      <c r="M28" s="112">
        <v>92.84</v>
      </c>
      <c r="N28" s="112">
        <v>0</v>
      </c>
      <c r="O28" s="112">
        <v>0</v>
      </c>
      <c r="P28" s="112">
        <v>0.91</v>
      </c>
      <c r="Q28" s="112">
        <v>4.92</v>
      </c>
    </row>
    <row r="29" spans="1:17" customFormat="1">
      <c r="A29" s="80">
        <v>45399.21875</v>
      </c>
      <c r="B29" s="112">
        <v>4</v>
      </c>
      <c r="C29" s="112">
        <v>0.75</v>
      </c>
      <c r="D29" s="112">
        <v>4.95</v>
      </c>
      <c r="E29" s="112">
        <v>9.7200000000000006</v>
      </c>
      <c r="F29" s="112">
        <v>2.68</v>
      </c>
      <c r="G29" s="112">
        <v>95.25</v>
      </c>
      <c r="H29" s="112">
        <v>29.99</v>
      </c>
      <c r="I29" s="112">
        <v>10.43</v>
      </c>
      <c r="J29" s="112">
        <v>0.12</v>
      </c>
      <c r="K29" s="112">
        <v>173.06</v>
      </c>
      <c r="L29" s="112">
        <v>24.22</v>
      </c>
      <c r="M29" s="112">
        <v>92.26</v>
      </c>
      <c r="N29" s="112">
        <v>0</v>
      </c>
      <c r="O29" s="112">
        <v>0</v>
      </c>
      <c r="P29" s="112">
        <v>0.91</v>
      </c>
      <c r="Q29" s="112">
        <v>4.91</v>
      </c>
    </row>
    <row r="30" spans="1:17" customFormat="1">
      <c r="A30" s="80">
        <v>45399.229166666664</v>
      </c>
      <c r="B30" s="112">
        <v>3.84</v>
      </c>
      <c r="C30" s="112">
        <v>0.66</v>
      </c>
      <c r="D30" s="112">
        <v>4.7699999999999996</v>
      </c>
      <c r="E30" s="112">
        <v>10.16</v>
      </c>
      <c r="F30" s="112">
        <v>2.86</v>
      </c>
      <c r="G30" s="112">
        <v>87.9</v>
      </c>
      <c r="H30" s="112">
        <v>30.17</v>
      </c>
      <c r="I30" s="112">
        <v>10.41</v>
      </c>
      <c r="J30" s="112">
        <v>0.12</v>
      </c>
      <c r="K30" s="112">
        <v>186.71</v>
      </c>
      <c r="L30" s="112">
        <v>24.31</v>
      </c>
      <c r="M30" s="112">
        <v>91.28</v>
      </c>
      <c r="N30" s="112">
        <v>0</v>
      </c>
      <c r="O30" s="112">
        <v>0</v>
      </c>
      <c r="P30" s="112">
        <v>0.9</v>
      </c>
      <c r="Q30" s="112">
        <v>4.91</v>
      </c>
    </row>
    <row r="31" spans="1:17" customFormat="1">
      <c r="A31" s="80">
        <v>45399.239583333336</v>
      </c>
      <c r="B31" s="112">
        <v>3.73</v>
      </c>
      <c r="C31" s="112">
        <v>0.56000000000000005</v>
      </c>
      <c r="D31" s="112">
        <v>4.6399999999999997</v>
      </c>
      <c r="E31" s="112">
        <v>9.5299999999999994</v>
      </c>
      <c r="F31" s="112">
        <v>3</v>
      </c>
      <c r="G31" s="112">
        <v>87.37</v>
      </c>
      <c r="H31" s="112">
        <v>30.17</v>
      </c>
      <c r="I31" s="112">
        <v>10.44</v>
      </c>
      <c r="J31" s="112">
        <v>0.22</v>
      </c>
      <c r="K31" s="112">
        <v>183.01</v>
      </c>
      <c r="L31" s="112">
        <v>24.44</v>
      </c>
      <c r="M31" s="112">
        <v>90.83</v>
      </c>
      <c r="N31" s="112">
        <v>0.2</v>
      </c>
      <c r="O31" s="112">
        <v>0</v>
      </c>
      <c r="P31" s="112">
        <v>0.89</v>
      </c>
      <c r="Q31" s="112">
        <v>4.95</v>
      </c>
    </row>
    <row r="32" spans="1:17" customFormat="1">
      <c r="A32" s="80">
        <v>45399.25</v>
      </c>
      <c r="B32" s="112">
        <v>4.24</v>
      </c>
      <c r="C32" s="112">
        <v>0.98</v>
      </c>
      <c r="D32" s="112">
        <v>5.27</v>
      </c>
      <c r="E32" s="112">
        <v>8.9</v>
      </c>
      <c r="F32" s="112">
        <v>2.98</v>
      </c>
      <c r="G32" s="112">
        <v>87.37</v>
      </c>
      <c r="H32" s="112">
        <v>30.17</v>
      </c>
      <c r="I32" s="112">
        <v>10.47</v>
      </c>
      <c r="J32" s="112">
        <v>0.16</v>
      </c>
      <c r="K32" s="112">
        <v>190.4</v>
      </c>
      <c r="L32" s="112">
        <v>24.57</v>
      </c>
      <c r="M32" s="112">
        <v>88.54</v>
      </c>
      <c r="N32" s="112">
        <v>8.1</v>
      </c>
      <c r="O32" s="112">
        <v>0</v>
      </c>
      <c r="P32" s="112">
        <v>0.88</v>
      </c>
      <c r="Q32" s="112">
        <v>4.93</v>
      </c>
    </row>
    <row r="33" spans="1:17" customFormat="1">
      <c r="A33" s="80">
        <v>45399.260416666664</v>
      </c>
      <c r="B33" s="112">
        <v>6.75</v>
      </c>
      <c r="C33" s="112">
        <v>2.88</v>
      </c>
      <c r="D33" s="112">
        <v>8.27</v>
      </c>
      <c r="E33" s="112">
        <v>9.3000000000000007</v>
      </c>
      <c r="F33" s="112">
        <v>2.92</v>
      </c>
      <c r="G33" s="112">
        <v>87.37</v>
      </c>
      <c r="H33" s="112">
        <v>30.17</v>
      </c>
      <c r="I33" s="112">
        <v>10.53</v>
      </c>
      <c r="J33" s="112">
        <v>0.19</v>
      </c>
      <c r="K33" s="112">
        <v>180.55</v>
      </c>
      <c r="L33" s="112">
        <v>24.9</v>
      </c>
      <c r="M33" s="112">
        <v>87.84</v>
      </c>
      <c r="N33" s="112">
        <v>19.5</v>
      </c>
      <c r="O33" s="112">
        <v>0</v>
      </c>
      <c r="P33" s="112">
        <v>0.87</v>
      </c>
      <c r="Q33" s="112">
        <v>4.9400000000000004</v>
      </c>
    </row>
    <row r="34" spans="1:17" customFormat="1">
      <c r="A34" s="80">
        <v>45399.270833333336</v>
      </c>
      <c r="B34" s="112">
        <v>4.57</v>
      </c>
      <c r="C34" s="112">
        <v>1.18</v>
      </c>
      <c r="D34" s="112">
        <v>5.64</v>
      </c>
      <c r="E34" s="112">
        <v>9.6</v>
      </c>
      <c r="F34" s="112">
        <v>3.05</v>
      </c>
      <c r="G34" s="112">
        <v>84.32</v>
      </c>
      <c r="H34" s="112">
        <v>29.82</v>
      </c>
      <c r="I34" s="112">
        <v>10.6</v>
      </c>
      <c r="J34" s="112">
        <v>0.11</v>
      </c>
      <c r="K34" s="112">
        <v>183.94</v>
      </c>
      <c r="L34" s="112">
        <v>25.18</v>
      </c>
      <c r="M34" s="112">
        <v>86.38</v>
      </c>
      <c r="N34" s="112">
        <v>31.2</v>
      </c>
      <c r="O34" s="112">
        <v>0</v>
      </c>
      <c r="P34" s="112">
        <v>0.87</v>
      </c>
      <c r="Q34" s="112">
        <v>4.93</v>
      </c>
    </row>
    <row r="35" spans="1:17" customFormat="1">
      <c r="A35" s="80">
        <v>45399.28125</v>
      </c>
      <c r="B35" s="112">
        <v>4.0199999999999996</v>
      </c>
      <c r="C35" s="112">
        <v>0.73</v>
      </c>
      <c r="D35" s="112">
        <v>4.96</v>
      </c>
      <c r="E35" s="112">
        <v>9</v>
      </c>
      <c r="F35" s="112">
        <v>2.9</v>
      </c>
      <c r="G35" s="112">
        <v>84.1</v>
      </c>
      <c r="H35" s="112">
        <v>29.82</v>
      </c>
      <c r="I35" s="112">
        <v>10.64</v>
      </c>
      <c r="J35" s="112">
        <v>0.19</v>
      </c>
      <c r="K35" s="112">
        <v>161.81</v>
      </c>
      <c r="L35" s="112">
        <v>25.86</v>
      </c>
      <c r="M35" s="112">
        <v>82.73</v>
      </c>
      <c r="N35" s="112">
        <v>41.4</v>
      </c>
      <c r="O35" s="112">
        <v>0</v>
      </c>
      <c r="P35" s="112">
        <v>0.85</v>
      </c>
      <c r="Q35" s="112">
        <v>4.97</v>
      </c>
    </row>
    <row r="36" spans="1:17" customFormat="1">
      <c r="A36" s="80">
        <v>45399.291666666664</v>
      </c>
      <c r="B36" s="112">
        <v>3.8</v>
      </c>
      <c r="C36" s="112">
        <v>0.57999999999999996</v>
      </c>
      <c r="D36" s="112">
        <v>4.7</v>
      </c>
      <c r="E36" s="112">
        <v>9.82</v>
      </c>
      <c r="F36" s="112">
        <v>2.98</v>
      </c>
      <c r="G36" s="112">
        <v>84.1</v>
      </c>
      <c r="H36" s="112">
        <v>29.82</v>
      </c>
      <c r="I36" s="112">
        <v>10.76</v>
      </c>
      <c r="J36" s="112">
        <v>0.19</v>
      </c>
      <c r="K36" s="112">
        <v>152.41999999999999</v>
      </c>
      <c r="L36" s="112">
        <v>26.6</v>
      </c>
      <c r="M36" s="112">
        <v>80.569999999999993</v>
      </c>
      <c r="N36" s="112">
        <v>50.1</v>
      </c>
      <c r="O36" s="112">
        <v>0</v>
      </c>
      <c r="P36" s="112">
        <v>0.85</v>
      </c>
      <c r="Q36" s="112">
        <v>4.9400000000000004</v>
      </c>
    </row>
    <row r="37" spans="1:17" customFormat="1">
      <c r="A37" s="80">
        <v>45399.302083333336</v>
      </c>
      <c r="B37" s="112">
        <v>4.04</v>
      </c>
      <c r="C37" s="112">
        <v>0.82</v>
      </c>
      <c r="D37" s="112">
        <v>5.0199999999999996</v>
      </c>
      <c r="E37" s="112">
        <v>9.6199999999999992</v>
      </c>
      <c r="F37" s="112">
        <v>3.03</v>
      </c>
      <c r="G37" s="112">
        <v>84.1</v>
      </c>
      <c r="H37" s="112">
        <v>29.82</v>
      </c>
      <c r="I37" s="112">
        <v>10.91</v>
      </c>
      <c r="J37" s="112">
        <v>0.22</v>
      </c>
      <c r="K37" s="112">
        <v>162.99</v>
      </c>
      <c r="L37" s="112">
        <v>27.43</v>
      </c>
      <c r="M37" s="112">
        <v>76.34</v>
      </c>
      <c r="N37" s="112">
        <v>58.7</v>
      </c>
      <c r="O37" s="112">
        <v>0</v>
      </c>
      <c r="P37" s="112">
        <v>0.85</v>
      </c>
      <c r="Q37" s="112">
        <v>4.92</v>
      </c>
    </row>
    <row r="38" spans="1:17" customFormat="1">
      <c r="A38" s="80">
        <v>45399.3125</v>
      </c>
      <c r="B38" s="112">
        <v>6.68</v>
      </c>
      <c r="C38" s="112">
        <v>3.24</v>
      </c>
      <c r="D38" s="112">
        <v>8.4</v>
      </c>
      <c r="E38" s="112">
        <v>9.49</v>
      </c>
      <c r="F38" s="112">
        <v>3.4</v>
      </c>
      <c r="G38" s="112">
        <v>78.89</v>
      </c>
      <c r="H38" s="112">
        <v>32.49</v>
      </c>
      <c r="I38" s="112">
        <v>11</v>
      </c>
      <c r="J38" s="112">
        <v>0.36</v>
      </c>
      <c r="K38" s="112">
        <v>153.74</v>
      </c>
      <c r="L38" s="112">
        <v>28.47</v>
      </c>
      <c r="M38" s="112">
        <v>71.52</v>
      </c>
      <c r="N38" s="112">
        <v>67.5</v>
      </c>
      <c r="O38" s="112">
        <v>0</v>
      </c>
      <c r="P38" s="112">
        <v>0.85</v>
      </c>
      <c r="Q38" s="112">
        <v>4.8899999999999997</v>
      </c>
    </row>
    <row r="39" spans="1:17" customFormat="1">
      <c r="A39" s="80">
        <v>45399.322916666664</v>
      </c>
      <c r="B39" s="112">
        <v>4.01</v>
      </c>
      <c r="C39" s="112">
        <v>0.87</v>
      </c>
      <c r="D39" s="112">
        <v>5.0199999999999996</v>
      </c>
      <c r="E39" s="112">
        <v>11.03</v>
      </c>
      <c r="F39" s="112">
        <v>10.51</v>
      </c>
      <c r="G39" s="112">
        <v>78.52</v>
      </c>
      <c r="H39" s="112">
        <v>32.49</v>
      </c>
      <c r="I39" s="112">
        <v>11.03</v>
      </c>
      <c r="J39" s="112">
        <v>0.26</v>
      </c>
      <c r="K39" s="112">
        <v>133.02000000000001</v>
      </c>
      <c r="L39" s="112">
        <v>29.65</v>
      </c>
      <c r="M39" s="112">
        <v>67.44</v>
      </c>
      <c r="N39" s="112">
        <v>84.6</v>
      </c>
      <c r="O39" s="112">
        <v>0</v>
      </c>
      <c r="P39" s="112">
        <v>0.84</v>
      </c>
      <c r="Q39" s="112">
        <v>4.9400000000000004</v>
      </c>
    </row>
    <row r="40" spans="1:17" customFormat="1">
      <c r="A40" s="80">
        <v>45399.333333333336</v>
      </c>
      <c r="B40" s="112">
        <v>3.52</v>
      </c>
      <c r="C40" s="112">
        <v>0.6</v>
      </c>
      <c r="D40" s="112">
        <v>4.49</v>
      </c>
      <c r="E40" s="112">
        <v>8.4</v>
      </c>
      <c r="F40" s="112">
        <v>4.91</v>
      </c>
      <c r="G40" s="112">
        <v>78.52</v>
      </c>
      <c r="H40" s="112">
        <v>32.49</v>
      </c>
      <c r="I40" s="112">
        <v>10.98</v>
      </c>
      <c r="J40" s="112">
        <v>0.12</v>
      </c>
      <c r="K40" s="112">
        <v>208.68</v>
      </c>
      <c r="L40" s="112">
        <v>30.48</v>
      </c>
      <c r="M40" s="112">
        <v>67.09</v>
      </c>
      <c r="N40" s="112">
        <v>219.8</v>
      </c>
      <c r="O40" s="112">
        <v>0</v>
      </c>
      <c r="P40" s="112">
        <v>0.84</v>
      </c>
      <c r="Q40" s="112">
        <v>4.95</v>
      </c>
    </row>
    <row r="41" spans="1:17" customFormat="1">
      <c r="A41" s="80">
        <v>45399.34375</v>
      </c>
      <c r="B41" s="112">
        <v>3.4</v>
      </c>
      <c r="C41" s="112">
        <v>0.65</v>
      </c>
      <c r="D41" s="112">
        <v>4.42</v>
      </c>
      <c r="E41" s="112">
        <v>9.3699999999999992</v>
      </c>
      <c r="F41" s="112">
        <v>6.03</v>
      </c>
      <c r="G41" s="112">
        <v>78.52</v>
      </c>
      <c r="H41" s="112">
        <v>32.49</v>
      </c>
      <c r="I41" s="112">
        <v>10.89</v>
      </c>
      <c r="J41" s="112">
        <v>0.26</v>
      </c>
      <c r="K41" s="112">
        <v>255.42</v>
      </c>
      <c r="L41" s="112">
        <v>31.03</v>
      </c>
      <c r="M41" s="112">
        <v>64.209999999999994</v>
      </c>
      <c r="N41" s="112">
        <v>324.10000000000002</v>
      </c>
      <c r="O41" s="112">
        <v>0</v>
      </c>
      <c r="P41" s="112">
        <v>0.85</v>
      </c>
      <c r="Q41" s="112">
        <v>4.9000000000000004</v>
      </c>
    </row>
    <row r="42" spans="1:17" customFormat="1">
      <c r="A42" s="80">
        <v>45399.354166666664</v>
      </c>
      <c r="B42" s="112">
        <v>3.43</v>
      </c>
      <c r="C42" s="112">
        <v>0.65</v>
      </c>
      <c r="D42" s="112">
        <v>4.4400000000000004</v>
      </c>
      <c r="E42" s="112">
        <v>11.15</v>
      </c>
      <c r="F42" s="112">
        <v>9.35</v>
      </c>
      <c r="G42" s="112">
        <v>78.91</v>
      </c>
      <c r="H42" s="112">
        <v>27.58</v>
      </c>
      <c r="I42" s="112">
        <v>10.92</v>
      </c>
      <c r="J42" s="112">
        <v>0.27</v>
      </c>
      <c r="K42" s="112">
        <v>229.22</v>
      </c>
      <c r="L42" s="112">
        <v>31.45</v>
      </c>
      <c r="M42" s="112">
        <v>59.41</v>
      </c>
      <c r="N42" s="112">
        <v>364.7</v>
      </c>
      <c r="O42" s="112">
        <v>0</v>
      </c>
      <c r="P42" s="112">
        <v>0.83</v>
      </c>
      <c r="Q42" s="112">
        <v>4.9000000000000004</v>
      </c>
    </row>
    <row r="43" spans="1:17" customFormat="1">
      <c r="A43" s="80">
        <v>45399.364583333336</v>
      </c>
      <c r="B43" s="112">
        <v>3.53</v>
      </c>
      <c r="C43" s="112">
        <v>0.84</v>
      </c>
      <c r="D43" s="112">
        <v>4.62</v>
      </c>
      <c r="E43" s="112">
        <v>10.64</v>
      </c>
      <c r="F43" s="112">
        <v>11.68</v>
      </c>
      <c r="G43" s="112">
        <v>78.94</v>
      </c>
      <c r="H43" s="112">
        <v>27.58</v>
      </c>
      <c r="I43" s="112">
        <v>10.99</v>
      </c>
      <c r="J43" s="112">
        <v>0.32</v>
      </c>
      <c r="K43" s="112">
        <v>220.7</v>
      </c>
      <c r="L43" s="112">
        <v>32.200000000000003</v>
      </c>
      <c r="M43" s="112">
        <v>55.81</v>
      </c>
      <c r="N43" s="112">
        <v>205.6</v>
      </c>
      <c r="O43" s="112">
        <v>0</v>
      </c>
      <c r="P43" s="112">
        <v>0.81</v>
      </c>
      <c r="Q43" s="112">
        <v>4.93</v>
      </c>
    </row>
    <row r="44" spans="1:17" customFormat="1">
      <c r="A44" s="80">
        <v>45399.375</v>
      </c>
      <c r="B44" s="112">
        <v>7.08</v>
      </c>
      <c r="C44" s="112">
        <v>6.46</v>
      </c>
      <c r="D44" s="112">
        <v>10.4</v>
      </c>
      <c r="E44" s="112">
        <v>15</v>
      </c>
      <c r="F44" s="112">
        <v>19.28</v>
      </c>
      <c r="G44" s="112">
        <v>78.94</v>
      </c>
      <c r="H44" s="112">
        <v>27.58</v>
      </c>
      <c r="I44" s="112">
        <v>11.03</v>
      </c>
      <c r="J44" s="112">
        <v>0.44</v>
      </c>
      <c r="K44" s="112">
        <v>289.44</v>
      </c>
      <c r="L44" s="112">
        <v>32.380000000000003</v>
      </c>
      <c r="M44" s="112">
        <v>51.52</v>
      </c>
      <c r="N44" s="112">
        <v>233.7</v>
      </c>
      <c r="O44" s="112">
        <v>0</v>
      </c>
      <c r="P44" s="112">
        <v>0.78</v>
      </c>
      <c r="Q44" s="112">
        <v>4.92</v>
      </c>
    </row>
    <row r="45" spans="1:17" customFormat="1">
      <c r="A45" s="80">
        <v>45399.385416666664</v>
      </c>
      <c r="B45" s="112">
        <v>4.0599999999999996</v>
      </c>
      <c r="C45" s="112">
        <v>1.87</v>
      </c>
      <c r="D45" s="112">
        <v>5.58</v>
      </c>
      <c r="E45" s="112">
        <v>26.78</v>
      </c>
      <c r="F45" s="112">
        <v>26.82</v>
      </c>
      <c r="G45" s="112">
        <v>78.94</v>
      </c>
      <c r="H45" s="112">
        <v>27.58</v>
      </c>
      <c r="I45" s="112">
        <v>11.08</v>
      </c>
      <c r="J45" s="112">
        <v>0.51</v>
      </c>
      <c r="K45" s="112">
        <v>323.76</v>
      </c>
      <c r="L45" s="112">
        <v>33.33</v>
      </c>
      <c r="M45" s="112">
        <v>47.59</v>
      </c>
      <c r="N45" s="112">
        <v>198.7</v>
      </c>
      <c r="O45" s="112">
        <v>0</v>
      </c>
      <c r="P45" s="112">
        <v>0.8</v>
      </c>
      <c r="Q45" s="112">
        <v>4.8899999999999997</v>
      </c>
    </row>
    <row r="46" spans="1:17" customFormat="1">
      <c r="A46" s="80">
        <v>45399.395833333336</v>
      </c>
      <c r="B46" s="112">
        <v>3.39</v>
      </c>
      <c r="C46" s="112">
        <v>0.66</v>
      </c>
      <c r="D46" s="112">
        <v>4.41</v>
      </c>
      <c r="E46" s="112">
        <v>38.25</v>
      </c>
      <c r="F46" s="112">
        <v>26.71</v>
      </c>
      <c r="G46" s="112">
        <v>73.91</v>
      </c>
      <c r="H46" s="112">
        <v>27.65</v>
      </c>
      <c r="I46" s="112">
        <v>11.22</v>
      </c>
      <c r="J46" s="112">
        <v>0.39</v>
      </c>
      <c r="K46" s="112">
        <v>294.95</v>
      </c>
      <c r="L46" s="112">
        <v>33.71</v>
      </c>
      <c r="M46" s="112">
        <v>45.93</v>
      </c>
      <c r="N46" s="112">
        <v>448.7</v>
      </c>
      <c r="O46" s="112">
        <v>0</v>
      </c>
      <c r="P46" s="112">
        <v>0.81</v>
      </c>
      <c r="Q46" s="112">
        <v>4.91</v>
      </c>
    </row>
    <row r="47" spans="1:17" customFormat="1">
      <c r="A47" s="80">
        <v>45399.40625</v>
      </c>
      <c r="B47" s="112">
        <v>3.26</v>
      </c>
      <c r="C47" s="112">
        <v>0.42</v>
      </c>
      <c r="D47" s="112">
        <v>4.18</v>
      </c>
      <c r="E47" s="112">
        <v>44.02</v>
      </c>
      <c r="F47" s="112">
        <v>28.1</v>
      </c>
      <c r="G47" s="112">
        <v>73.55</v>
      </c>
      <c r="H47" s="112">
        <v>27.65</v>
      </c>
      <c r="I47" s="112">
        <v>11.46</v>
      </c>
      <c r="J47" s="112">
        <v>0.23</v>
      </c>
      <c r="K47" s="112">
        <v>328.54</v>
      </c>
      <c r="L47" s="112">
        <v>34.159999999999997</v>
      </c>
      <c r="M47" s="112">
        <v>42.25</v>
      </c>
      <c r="N47" s="112">
        <v>547.1</v>
      </c>
      <c r="O47" s="112">
        <v>0</v>
      </c>
      <c r="P47" s="112">
        <v>0.82</v>
      </c>
      <c r="Q47" s="112">
        <v>4.88</v>
      </c>
    </row>
    <row r="48" spans="1:17" customFormat="1">
      <c r="A48" s="80">
        <v>45399.416666666664</v>
      </c>
      <c r="B48" s="112">
        <v>3.19</v>
      </c>
      <c r="C48" s="112">
        <v>0.37</v>
      </c>
      <c r="D48" s="112">
        <v>4.0999999999999996</v>
      </c>
      <c r="E48" s="112">
        <v>29.37</v>
      </c>
      <c r="F48" s="112">
        <v>21.86</v>
      </c>
      <c r="G48" s="112">
        <v>73.55</v>
      </c>
      <c r="H48" s="112">
        <v>27.65</v>
      </c>
      <c r="I48" s="112">
        <v>11.72</v>
      </c>
      <c r="J48" s="112">
        <v>0.36</v>
      </c>
      <c r="K48" s="112">
        <v>114.26</v>
      </c>
      <c r="L48" s="112">
        <v>35.200000000000003</v>
      </c>
      <c r="M48" s="112">
        <v>40.590000000000003</v>
      </c>
      <c r="N48" s="112">
        <v>616.29999999999995</v>
      </c>
      <c r="O48" s="112">
        <v>0</v>
      </c>
      <c r="P48" s="112">
        <v>0.82</v>
      </c>
      <c r="Q48" s="112">
        <v>4.8899999999999997</v>
      </c>
    </row>
    <row r="49" spans="1:17" customFormat="1">
      <c r="A49" s="80">
        <v>45399.427083333336</v>
      </c>
      <c r="B49" s="112">
        <v>3.16</v>
      </c>
      <c r="C49" s="112">
        <v>0.28999999999999998</v>
      </c>
      <c r="D49" s="112">
        <v>4.04</v>
      </c>
      <c r="E49" s="112">
        <v>48.09</v>
      </c>
      <c r="F49" s="112">
        <v>33.840000000000003</v>
      </c>
      <c r="G49" s="112">
        <v>73.55</v>
      </c>
      <c r="H49" s="112">
        <v>27.65</v>
      </c>
      <c r="I49" s="112">
        <v>11.71</v>
      </c>
      <c r="J49" s="112">
        <v>0.97</v>
      </c>
      <c r="K49" s="112">
        <v>60.08</v>
      </c>
      <c r="L49" s="112">
        <v>35.880000000000003</v>
      </c>
      <c r="M49" s="112">
        <v>37.25</v>
      </c>
      <c r="N49" s="112">
        <v>531</v>
      </c>
      <c r="O49" s="112">
        <v>0</v>
      </c>
      <c r="P49" s="112">
        <v>0.86</v>
      </c>
      <c r="Q49" s="112">
        <v>4.91</v>
      </c>
    </row>
    <row r="50" spans="1:17" customFormat="1">
      <c r="A50" s="80">
        <v>45399.4375</v>
      </c>
      <c r="B50" s="112">
        <v>3.17</v>
      </c>
      <c r="C50" s="112">
        <v>0.33</v>
      </c>
      <c r="D50" s="112">
        <v>4.0599999999999996</v>
      </c>
      <c r="E50" s="112">
        <v>55.76</v>
      </c>
      <c r="F50" s="112">
        <v>30.49</v>
      </c>
      <c r="G50" s="112">
        <v>74.95</v>
      </c>
      <c r="H50" s="112">
        <v>30.95</v>
      </c>
      <c r="I50" s="112">
        <v>11.63</v>
      </c>
      <c r="J50" s="112">
        <v>0.92</v>
      </c>
      <c r="K50" s="112">
        <v>62.03</v>
      </c>
      <c r="L50" s="112">
        <v>36.21</v>
      </c>
      <c r="M50" s="112">
        <v>37.159999999999997</v>
      </c>
      <c r="N50" s="112">
        <v>517.4</v>
      </c>
      <c r="O50" s="112">
        <v>0</v>
      </c>
      <c r="P50" s="112">
        <v>0.87</v>
      </c>
      <c r="Q50" s="112">
        <v>4.91</v>
      </c>
    </row>
    <row r="51" spans="1:17" customFormat="1">
      <c r="A51" s="80">
        <v>45399.447916666664</v>
      </c>
      <c r="B51" s="112">
        <v>3.16</v>
      </c>
      <c r="C51" s="112">
        <v>0.31</v>
      </c>
      <c r="D51" s="112">
        <v>4.05</v>
      </c>
      <c r="E51" s="112">
        <v>63.17</v>
      </c>
      <c r="F51" s="112">
        <v>38.020000000000003</v>
      </c>
      <c r="G51" s="112">
        <v>75.05</v>
      </c>
      <c r="H51" s="112">
        <v>30.95</v>
      </c>
      <c r="I51" s="112">
        <v>11.66</v>
      </c>
      <c r="J51" s="112">
        <v>0.82</v>
      </c>
      <c r="K51" s="112">
        <v>48.51</v>
      </c>
      <c r="L51" s="112">
        <v>36.590000000000003</v>
      </c>
      <c r="M51" s="112">
        <v>35.770000000000003</v>
      </c>
      <c r="N51" s="112">
        <v>676.8</v>
      </c>
      <c r="O51" s="112">
        <v>0</v>
      </c>
      <c r="P51" s="112">
        <v>0.88</v>
      </c>
      <c r="Q51" s="112">
        <v>4.9000000000000004</v>
      </c>
    </row>
    <row r="52" spans="1:17" customFormat="1">
      <c r="A52" s="80">
        <v>45399.458333333336</v>
      </c>
      <c r="B52" s="112">
        <v>3.18</v>
      </c>
      <c r="C52" s="112">
        <v>0.44</v>
      </c>
      <c r="D52" s="112">
        <v>4.13</v>
      </c>
      <c r="E52" s="112">
        <v>60.59</v>
      </c>
      <c r="F52" s="112">
        <v>40.9</v>
      </c>
      <c r="G52" s="112">
        <v>75.05</v>
      </c>
      <c r="H52" s="112">
        <v>30.95</v>
      </c>
      <c r="I52" s="112">
        <v>11.62</v>
      </c>
      <c r="J52" s="112">
        <v>0.71</v>
      </c>
      <c r="K52" s="112">
        <v>28.09</v>
      </c>
      <c r="L52" s="112">
        <v>36.56</v>
      </c>
      <c r="M52" s="112">
        <v>35.42</v>
      </c>
      <c r="N52" s="112">
        <v>690</v>
      </c>
      <c r="O52" s="112">
        <v>0</v>
      </c>
      <c r="P52" s="112">
        <v>0.84</v>
      </c>
      <c r="Q52" s="112">
        <v>4.9000000000000004</v>
      </c>
    </row>
    <row r="53" spans="1:17" customFormat="1">
      <c r="A53" s="80">
        <v>45399.46875</v>
      </c>
      <c r="B53" s="112">
        <v>3.21</v>
      </c>
      <c r="C53" s="112">
        <v>0.6</v>
      </c>
      <c r="D53" s="112">
        <v>4.2300000000000004</v>
      </c>
      <c r="E53" s="112">
        <v>44.27</v>
      </c>
      <c r="F53" s="112">
        <v>44.5</v>
      </c>
      <c r="G53" s="112">
        <v>75.05</v>
      </c>
      <c r="H53" s="112">
        <v>30.95</v>
      </c>
      <c r="I53" s="112">
        <v>11.53</v>
      </c>
      <c r="J53" s="112">
        <v>1.26</v>
      </c>
      <c r="K53" s="112">
        <v>40.71</v>
      </c>
      <c r="L53" s="112">
        <v>36.85</v>
      </c>
      <c r="M53" s="112">
        <v>32.29</v>
      </c>
      <c r="N53" s="112">
        <v>649.4</v>
      </c>
      <c r="O53" s="112">
        <v>0</v>
      </c>
      <c r="P53" s="112">
        <v>0.8</v>
      </c>
      <c r="Q53" s="112">
        <v>4.91</v>
      </c>
    </row>
    <row r="54" spans="1:17" customFormat="1">
      <c r="A54" s="80">
        <v>45399.479166666664</v>
      </c>
      <c r="B54" s="112">
        <v>3.2</v>
      </c>
      <c r="C54" s="112">
        <v>0.54</v>
      </c>
      <c r="D54" s="112">
        <v>4.2</v>
      </c>
      <c r="E54" s="112">
        <v>24.52</v>
      </c>
      <c r="F54" s="112">
        <v>31.6</v>
      </c>
      <c r="G54" s="112">
        <v>92.5</v>
      </c>
      <c r="H54" s="112">
        <v>34.04</v>
      </c>
      <c r="I54" s="112">
        <v>11.17</v>
      </c>
      <c r="J54" s="112">
        <v>0.86</v>
      </c>
      <c r="K54" s="112">
        <v>327.8</v>
      </c>
      <c r="L54" s="112">
        <v>37.17</v>
      </c>
      <c r="M54" s="112">
        <v>29.12</v>
      </c>
      <c r="N54" s="112">
        <v>844.1</v>
      </c>
      <c r="O54" s="112">
        <v>0</v>
      </c>
      <c r="P54" s="112">
        <v>0.73</v>
      </c>
      <c r="Q54" s="112">
        <v>4.9000000000000004</v>
      </c>
    </row>
    <row r="55" spans="1:17" customFormat="1">
      <c r="A55" s="80">
        <v>45399.489583333336</v>
      </c>
      <c r="B55" s="112">
        <v>3.26</v>
      </c>
      <c r="C55" s="112">
        <v>0.89</v>
      </c>
      <c r="D55" s="112">
        <v>4.43</v>
      </c>
      <c r="E55" s="112">
        <v>18.29</v>
      </c>
      <c r="F55" s="112">
        <v>31.7</v>
      </c>
      <c r="G55" s="112">
        <v>93.75</v>
      </c>
      <c r="H55" s="112">
        <v>34.04</v>
      </c>
      <c r="I55" s="112">
        <v>10.29</v>
      </c>
      <c r="J55" s="112">
        <v>0.64</v>
      </c>
      <c r="K55" s="112">
        <v>44.33</v>
      </c>
      <c r="L55" s="112">
        <v>37.64</v>
      </c>
      <c r="M55" s="112">
        <v>28.45</v>
      </c>
      <c r="N55" s="112">
        <v>879.6</v>
      </c>
      <c r="O55" s="112">
        <v>0</v>
      </c>
      <c r="P55" s="112">
        <v>0.7</v>
      </c>
      <c r="Q55" s="112">
        <v>4.9000000000000004</v>
      </c>
    </row>
    <row r="56" spans="1:17" customFormat="1">
      <c r="A56" s="80">
        <v>45399.5</v>
      </c>
      <c r="B56" s="112">
        <v>3.2</v>
      </c>
      <c r="C56" s="112">
        <v>0.53</v>
      </c>
      <c r="D56" s="112">
        <v>4.2</v>
      </c>
      <c r="E56" s="112">
        <v>18.420000000000002</v>
      </c>
      <c r="F56" s="112">
        <v>36.43</v>
      </c>
      <c r="G56" s="112">
        <v>93.75</v>
      </c>
      <c r="H56" s="112">
        <v>34.04</v>
      </c>
      <c r="I56" s="112">
        <v>9.58</v>
      </c>
      <c r="J56" s="112">
        <v>0.49</v>
      </c>
      <c r="K56" s="112">
        <v>59.14</v>
      </c>
      <c r="L56" s="112">
        <v>38.06</v>
      </c>
      <c r="M56" s="112">
        <v>27.85</v>
      </c>
      <c r="N56" s="112">
        <v>871.8</v>
      </c>
      <c r="O56" s="112">
        <v>0</v>
      </c>
      <c r="P56" s="112">
        <v>0.66</v>
      </c>
      <c r="Q56" s="112">
        <v>4.8899999999999997</v>
      </c>
    </row>
    <row r="57" spans="1:17" customFormat="1">
      <c r="A57" s="80">
        <v>45399.510416666664</v>
      </c>
      <c r="B57" s="112">
        <v>3.19</v>
      </c>
      <c r="C57" s="112">
        <v>0.41</v>
      </c>
      <c r="D57" s="112">
        <v>4.12</v>
      </c>
      <c r="E57" s="112">
        <v>19.600000000000001</v>
      </c>
      <c r="F57" s="112">
        <v>30.77</v>
      </c>
      <c r="G57" s="112">
        <v>93.75</v>
      </c>
      <c r="H57" s="112">
        <v>34.04</v>
      </c>
      <c r="I57" s="112">
        <v>9.2200000000000006</v>
      </c>
      <c r="J57" s="112">
        <v>0.17</v>
      </c>
      <c r="K57" s="112">
        <v>273.04000000000002</v>
      </c>
      <c r="L57" s="112">
        <v>38.5</v>
      </c>
      <c r="M57" s="112">
        <v>27.93</v>
      </c>
      <c r="N57" s="112">
        <v>864</v>
      </c>
      <c r="O57" s="112">
        <v>0</v>
      </c>
      <c r="P57" s="112">
        <v>0.68</v>
      </c>
      <c r="Q57" s="112">
        <v>4.8899999999999997</v>
      </c>
    </row>
    <row r="58" spans="1:17" customFormat="1">
      <c r="A58" s="80">
        <v>45399.520833333336</v>
      </c>
      <c r="B58" s="112">
        <v>3.17</v>
      </c>
      <c r="C58" s="112">
        <v>0.36</v>
      </c>
      <c r="D58" s="112">
        <v>4.08</v>
      </c>
      <c r="E58" s="112">
        <v>20.23</v>
      </c>
      <c r="F58" s="112">
        <v>25.01</v>
      </c>
      <c r="G58" s="112">
        <v>72.91</v>
      </c>
      <c r="H58" s="112">
        <v>27.22</v>
      </c>
      <c r="I58" s="112">
        <v>8.94</v>
      </c>
      <c r="J58" s="112">
        <v>0.43</v>
      </c>
      <c r="K58" s="112">
        <v>206.15</v>
      </c>
      <c r="L58" s="112">
        <v>38.96</v>
      </c>
      <c r="M58" s="112">
        <v>28.3</v>
      </c>
      <c r="N58" s="112">
        <v>859.5</v>
      </c>
      <c r="O58" s="112">
        <v>0</v>
      </c>
      <c r="P58" s="112">
        <v>0.7</v>
      </c>
      <c r="Q58" s="112">
        <v>4.9000000000000004</v>
      </c>
    </row>
    <row r="59" spans="1:17" customFormat="1">
      <c r="A59" s="80">
        <v>45399.53125</v>
      </c>
      <c r="B59" s="112">
        <v>3.18</v>
      </c>
      <c r="C59" s="112">
        <v>0.55000000000000004</v>
      </c>
      <c r="D59" s="112">
        <v>4.1900000000000004</v>
      </c>
      <c r="E59" s="112">
        <v>19.149999999999999</v>
      </c>
      <c r="F59" s="112">
        <v>13.66</v>
      </c>
      <c r="G59" s="112">
        <v>71.42</v>
      </c>
      <c r="H59" s="112">
        <v>27.22</v>
      </c>
      <c r="I59" s="112">
        <v>9.0399999999999991</v>
      </c>
      <c r="J59" s="112">
        <v>0.56000000000000005</v>
      </c>
      <c r="K59" s="112">
        <v>210.48</v>
      </c>
      <c r="L59" s="112">
        <v>38.950000000000003</v>
      </c>
      <c r="M59" s="112">
        <v>27.85</v>
      </c>
      <c r="N59" s="112">
        <v>851.3</v>
      </c>
      <c r="O59" s="112">
        <v>0</v>
      </c>
      <c r="P59" s="112">
        <v>0.7</v>
      </c>
      <c r="Q59" s="112">
        <v>4.9000000000000004</v>
      </c>
    </row>
    <row r="60" spans="1:17" customFormat="1">
      <c r="A60" s="80">
        <v>45399.541666666664</v>
      </c>
      <c r="B60" s="112">
        <v>3.16</v>
      </c>
      <c r="C60" s="112">
        <v>0.42</v>
      </c>
      <c r="D60" s="112">
        <v>4.1100000000000003</v>
      </c>
      <c r="E60" s="112">
        <v>15.99</v>
      </c>
      <c r="F60" s="112">
        <v>17.260000000000002</v>
      </c>
      <c r="G60" s="112">
        <v>71.42</v>
      </c>
      <c r="H60" s="112">
        <v>27.22</v>
      </c>
      <c r="I60" s="112">
        <v>9.2899999999999991</v>
      </c>
      <c r="J60" s="112">
        <v>0.31</v>
      </c>
      <c r="K60" s="112">
        <v>261.83</v>
      </c>
      <c r="L60" s="112">
        <v>39.49</v>
      </c>
      <c r="M60" s="112">
        <v>27.42</v>
      </c>
      <c r="N60" s="112">
        <v>833.6</v>
      </c>
      <c r="O60" s="112">
        <v>0</v>
      </c>
      <c r="P60" s="112">
        <v>0.7</v>
      </c>
      <c r="Q60" s="112">
        <v>4.9000000000000004</v>
      </c>
    </row>
    <row r="61" spans="1:17" customFormat="1">
      <c r="A61" s="80">
        <v>45399.552083333336</v>
      </c>
      <c r="B61" s="112">
        <v>3.18</v>
      </c>
      <c r="C61" s="112">
        <v>0.37</v>
      </c>
      <c r="D61" s="112">
        <v>4.09</v>
      </c>
      <c r="E61" s="112">
        <v>23.32</v>
      </c>
      <c r="F61" s="112">
        <v>28.52</v>
      </c>
      <c r="G61" s="112">
        <v>71.42</v>
      </c>
      <c r="H61" s="112">
        <v>27.22</v>
      </c>
      <c r="I61" s="112">
        <v>9.42</v>
      </c>
      <c r="J61" s="112">
        <v>0.69</v>
      </c>
      <c r="K61" s="112">
        <v>333.1</v>
      </c>
      <c r="L61" s="112">
        <v>39.340000000000003</v>
      </c>
      <c r="M61" s="112">
        <v>26.68</v>
      </c>
      <c r="N61" s="112">
        <v>807.9</v>
      </c>
      <c r="O61" s="112">
        <v>0</v>
      </c>
      <c r="P61" s="112">
        <v>0.67</v>
      </c>
      <c r="Q61" s="112">
        <v>4.92</v>
      </c>
    </row>
    <row r="62" spans="1:17" customFormat="1">
      <c r="A62" s="80">
        <v>45399.5625</v>
      </c>
      <c r="B62" s="112">
        <v>3.26</v>
      </c>
      <c r="C62" s="112">
        <v>1.04</v>
      </c>
      <c r="D62" s="112">
        <v>4.51</v>
      </c>
      <c r="E62" s="112">
        <v>29.42</v>
      </c>
      <c r="F62" s="112">
        <v>30.57</v>
      </c>
      <c r="G62" s="112">
        <v>60.71</v>
      </c>
      <c r="H62" s="112">
        <v>27.15</v>
      </c>
      <c r="I62" s="112">
        <v>9.14</v>
      </c>
      <c r="J62" s="112">
        <v>0.94</v>
      </c>
      <c r="K62" s="112">
        <v>307.83</v>
      </c>
      <c r="L62" s="112">
        <v>39.24</v>
      </c>
      <c r="M62" s="112">
        <v>26.11</v>
      </c>
      <c r="N62" s="112">
        <v>721.3</v>
      </c>
      <c r="O62" s="112">
        <v>0</v>
      </c>
      <c r="P62" s="112">
        <v>0.66</v>
      </c>
      <c r="Q62" s="112">
        <v>4.93</v>
      </c>
    </row>
    <row r="63" spans="1:17" customFormat="1">
      <c r="A63" s="80">
        <v>45399.572916666664</v>
      </c>
      <c r="B63" s="112">
        <v>3.22</v>
      </c>
      <c r="C63" s="112">
        <v>0.64</v>
      </c>
      <c r="D63" s="112">
        <v>4.2699999999999996</v>
      </c>
      <c r="E63" s="112">
        <v>33.42</v>
      </c>
      <c r="F63" s="112">
        <v>42.22</v>
      </c>
      <c r="G63" s="112">
        <v>59.94</v>
      </c>
      <c r="H63" s="112">
        <v>27.15</v>
      </c>
      <c r="I63" s="112">
        <v>8.6999999999999993</v>
      </c>
      <c r="J63" s="112">
        <v>0.54</v>
      </c>
      <c r="K63" s="112">
        <v>355.96</v>
      </c>
      <c r="L63" s="112">
        <v>39.43</v>
      </c>
      <c r="M63" s="112">
        <v>26.21</v>
      </c>
      <c r="N63" s="112">
        <v>711.8</v>
      </c>
      <c r="O63" s="112">
        <v>0</v>
      </c>
      <c r="P63" s="112">
        <v>0.62</v>
      </c>
      <c r="Q63" s="112">
        <v>4.92</v>
      </c>
    </row>
    <row r="64" spans="1:17" customFormat="1">
      <c r="A64" s="80">
        <v>45399.583333333336</v>
      </c>
      <c r="B64" s="112">
        <v>3.18</v>
      </c>
      <c r="C64" s="112">
        <v>0.6</v>
      </c>
      <c r="D64" s="112">
        <v>4.21</v>
      </c>
      <c r="E64" s="112">
        <v>34.71</v>
      </c>
      <c r="F64" s="112">
        <v>32.61</v>
      </c>
      <c r="G64" s="112">
        <v>59.94</v>
      </c>
      <c r="H64" s="112">
        <v>27.15</v>
      </c>
      <c r="I64" s="112">
        <v>8.1999999999999993</v>
      </c>
      <c r="J64" s="112">
        <v>0.46</v>
      </c>
      <c r="K64" s="112">
        <v>326.27</v>
      </c>
      <c r="L64" s="112">
        <v>40.01</v>
      </c>
      <c r="M64" s="112">
        <v>24.22</v>
      </c>
      <c r="N64" s="112">
        <v>756.9</v>
      </c>
      <c r="O64" s="112">
        <v>0</v>
      </c>
      <c r="P64" s="112">
        <v>0.61</v>
      </c>
      <c r="Q64" s="112">
        <v>4.9000000000000004</v>
      </c>
    </row>
    <row r="65" spans="1:17" customFormat="1">
      <c r="A65" s="80">
        <v>45399.59375</v>
      </c>
      <c r="B65" s="112">
        <v>3.15</v>
      </c>
      <c r="C65" s="112">
        <v>0.3</v>
      </c>
      <c r="D65" s="112">
        <v>4.03</v>
      </c>
      <c r="E65" s="112">
        <v>19</v>
      </c>
      <c r="F65" s="112">
        <v>23.12</v>
      </c>
      <c r="G65" s="112">
        <v>59.94</v>
      </c>
      <c r="H65" s="112">
        <v>27.15</v>
      </c>
      <c r="I65" s="112">
        <v>7.73</v>
      </c>
      <c r="J65" s="112">
        <v>0.93</v>
      </c>
      <c r="K65" s="112">
        <v>297.79000000000002</v>
      </c>
      <c r="L65" s="112">
        <v>40.159999999999997</v>
      </c>
      <c r="M65" s="112">
        <v>21.84</v>
      </c>
      <c r="N65" s="112">
        <v>754.4</v>
      </c>
      <c r="O65" s="112">
        <v>0</v>
      </c>
      <c r="P65" s="112">
        <v>0.56999999999999995</v>
      </c>
      <c r="Q65" s="112">
        <v>4.8899999999999997</v>
      </c>
    </row>
    <row r="66" spans="1:17" customFormat="1">
      <c r="A66" s="80">
        <v>45399.604166666664</v>
      </c>
      <c r="B66" s="112">
        <v>3.15</v>
      </c>
      <c r="C66" s="112">
        <v>0.32</v>
      </c>
      <c r="D66" s="112">
        <v>4.05</v>
      </c>
      <c r="E66" s="112">
        <v>16.2</v>
      </c>
      <c r="F66" s="112">
        <v>24.98</v>
      </c>
      <c r="G66" s="112">
        <v>55.28</v>
      </c>
      <c r="H66" s="112">
        <v>22.95</v>
      </c>
      <c r="I66" s="112">
        <v>7.59</v>
      </c>
      <c r="J66" s="112">
        <v>0.93</v>
      </c>
      <c r="K66" s="112">
        <v>317.43</v>
      </c>
      <c r="L66" s="112">
        <v>40.21</v>
      </c>
      <c r="M66" s="112">
        <v>22.72</v>
      </c>
      <c r="N66" s="112">
        <v>713.8</v>
      </c>
      <c r="O66" s="112">
        <v>0</v>
      </c>
      <c r="P66" s="112">
        <v>0.55000000000000004</v>
      </c>
      <c r="Q66" s="112">
        <v>4.92</v>
      </c>
    </row>
    <row r="67" spans="1:17" customFormat="1">
      <c r="A67" s="80">
        <v>45399.614583333336</v>
      </c>
      <c r="B67" s="112">
        <v>3.15</v>
      </c>
      <c r="C67" s="112">
        <v>0.37</v>
      </c>
      <c r="D67" s="112">
        <v>4.07</v>
      </c>
      <c r="E67" s="112">
        <v>13.94</v>
      </c>
      <c r="F67" s="112">
        <v>22.64</v>
      </c>
      <c r="G67" s="112">
        <v>54.95</v>
      </c>
      <c r="H67" s="112">
        <v>22.95</v>
      </c>
      <c r="I67" s="112">
        <v>7.4</v>
      </c>
      <c r="J67" s="112">
        <v>0.41</v>
      </c>
      <c r="K67" s="112">
        <v>286.83999999999997</v>
      </c>
      <c r="L67" s="112">
        <v>40.26</v>
      </c>
      <c r="M67" s="112">
        <v>23.56</v>
      </c>
      <c r="N67" s="112">
        <v>626.6</v>
      </c>
      <c r="O67" s="112">
        <v>0</v>
      </c>
      <c r="P67" s="112">
        <v>0.56999999999999995</v>
      </c>
      <c r="Q67" s="112">
        <v>4.92</v>
      </c>
    </row>
    <row r="68" spans="1:17" customFormat="1">
      <c r="A68" s="80">
        <v>45399.625</v>
      </c>
      <c r="B68" s="112">
        <v>3.17</v>
      </c>
      <c r="C68" s="112">
        <v>0.32</v>
      </c>
      <c r="D68" s="112">
        <v>4.0599999999999996</v>
      </c>
      <c r="E68" s="112">
        <v>16.04</v>
      </c>
      <c r="F68" s="112">
        <v>25.49</v>
      </c>
      <c r="G68" s="112">
        <v>54.95</v>
      </c>
      <c r="H68" s="112">
        <v>22.95</v>
      </c>
      <c r="I68" s="112">
        <v>6.95</v>
      </c>
      <c r="J68" s="112">
        <v>0.37</v>
      </c>
      <c r="K68" s="112">
        <v>261.86</v>
      </c>
      <c r="L68" s="112">
        <v>39.36</v>
      </c>
      <c r="M68" s="112">
        <v>25.36</v>
      </c>
      <c r="N68" s="112">
        <v>572.79999999999995</v>
      </c>
      <c r="O68" s="112">
        <v>0</v>
      </c>
      <c r="P68" s="112">
        <v>0.55000000000000004</v>
      </c>
      <c r="Q68" s="112">
        <v>4.91</v>
      </c>
    </row>
    <row r="69" spans="1:17" customFormat="1">
      <c r="A69" s="80">
        <v>45399.635416666664</v>
      </c>
      <c r="B69" s="112">
        <v>3.15</v>
      </c>
      <c r="C69" s="112">
        <v>0.3</v>
      </c>
      <c r="D69" s="112">
        <v>4.03</v>
      </c>
      <c r="E69" s="112">
        <v>14.67</v>
      </c>
      <c r="F69" s="112">
        <v>28.68</v>
      </c>
      <c r="G69" s="112">
        <v>54.95</v>
      </c>
      <c r="H69" s="112">
        <v>22.95</v>
      </c>
      <c r="I69" s="112">
        <v>7.09</v>
      </c>
      <c r="J69" s="112">
        <v>0.57999999999999996</v>
      </c>
      <c r="K69" s="112">
        <v>253.86</v>
      </c>
      <c r="L69" s="112">
        <v>39.39</v>
      </c>
      <c r="M69" s="112">
        <v>25.4</v>
      </c>
      <c r="N69" s="112">
        <v>568.20000000000005</v>
      </c>
      <c r="O69" s="112">
        <v>0</v>
      </c>
      <c r="P69" s="112">
        <v>0.53</v>
      </c>
      <c r="Q69" s="112">
        <v>4.91</v>
      </c>
    </row>
    <row r="70" spans="1:17" customFormat="1">
      <c r="A70" s="80">
        <v>45399.645833333336</v>
      </c>
      <c r="B70" s="112">
        <v>3.17</v>
      </c>
      <c r="C70" s="112">
        <v>0.39</v>
      </c>
      <c r="D70" s="112">
        <v>4.0999999999999996</v>
      </c>
      <c r="E70" s="112">
        <v>13.21</v>
      </c>
      <c r="F70" s="112">
        <v>26.7</v>
      </c>
      <c r="G70" s="112">
        <v>50.81</v>
      </c>
      <c r="H70" s="112">
        <v>21</v>
      </c>
      <c r="I70" s="112">
        <v>6.73</v>
      </c>
      <c r="J70" s="112">
        <v>0.67</v>
      </c>
      <c r="K70" s="112">
        <v>310.97000000000003</v>
      </c>
      <c r="L70" s="112">
        <v>39.92</v>
      </c>
      <c r="M70" s="112">
        <v>22.56</v>
      </c>
      <c r="N70" s="112">
        <v>532.9</v>
      </c>
      <c r="O70" s="112">
        <v>0</v>
      </c>
      <c r="P70" s="112">
        <v>0.52</v>
      </c>
      <c r="Q70" s="112">
        <v>4.91</v>
      </c>
    </row>
    <row r="71" spans="1:17" customFormat="1">
      <c r="A71" s="80">
        <v>45399.65625</v>
      </c>
      <c r="B71" s="112">
        <v>3.17</v>
      </c>
      <c r="C71" s="112">
        <v>0.36</v>
      </c>
      <c r="D71" s="112">
        <v>4.09</v>
      </c>
      <c r="E71" s="112">
        <v>13.35</v>
      </c>
      <c r="F71" s="112">
        <v>26.9</v>
      </c>
      <c r="G71" s="112">
        <v>50.52</v>
      </c>
      <c r="H71" s="112">
        <v>21</v>
      </c>
      <c r="I71" s="112">
        <v>6.59</v>
      </c>
      <c r="J71" s="112">
        <v>0.64</v>
      </c>
      <c r="K71" s="112">
        <v>290.27999999999997</v>
      </c>
      <c r="L71" s="112">
        <v>40.89</v>
      </c>
      <c r="M71" s="112">
        <v>21.4</v>
      </c>
      <c r="N71" s="112">
        <v>467.6</v>
      </c>
      <c r="O71" s="112">
        <v>0</v>
      </c>
      <c r="P71" s="112">
        <v>0.5</v>
      </c>
      <c r="Q71" s="112">
        <v>4.91</v>
      </c>
    </row>
    <row r="72" spans="1:17" customFormat="1">
      <c r="A72" s="80">
        <v>45399.666666666664</v>
      </c>
      <c r="B72" s="112">
        <v>3.17</v>
      </c>
      <c r="C72" s="112">
        <v>0.31</v>
      </c>
      <c r="D72" s="112">
        <v>4.05</v>
      </c>
      <c r="E72" s="112">
        <v>14.74</v>
      </c>
      <c r="F72" s="112">
        <v>27.42</v>
      </c>
      <c r="G72" s="112">
        <v>50.52</v>
      </c>
      <c r="H72" s="112">
        <v>21</v>
      </c>
      <c r="I72" s="112">
        <v>6.3</v>
      </c>
      <c r="J72" s="112">
        <v>0.69</v>
      </c>
      <c r="K72" s="112">
        <v>344.39</v>
      </c>
      <c r="L72" s="112">
        <v>40.46</v>
      </c>
      <c r="M72" s="112">
        <v>21.57</v>
      </c>
      <c r="N72" s="112">
        <v>424.3</v>
      </c>
      <c r="O72" s="112">
        <v>0</v>
      </c>
      <c r="P72" s="112">
        <v>0.48</v>
      </c>
      <c r="Q72" s="112">
        <v>4.9000000000000004</v>
      </c>
    </row>
    <row r="73" spans="1:17" customFormat="1">
      <c r="A73" s="80">
        <v>45399.677083333336</v>
      </c>
      <c r="B73" s="112">
        <v>3.15</v>
      </c>
      <c r="C73" s="112">
        <v>0.26</v>
      </c>
      <c r="D73" s="112">
        <v>4.01</v>
      </c>
      <c r="E73" s="112">
        <v>13.62</v>
      </c>
      <c r="F73" s="112">
        <v>30.99</v>
      </c>
      <c r="G73" s="112">
        <v>50.52</v>
      </c>
      <c r="H73" s="112">
        <v>21</v>
      </c>
      <c r="I73" s="112">
        <v>6.05</v>
      </c>
      <c r="J73" s="112">
        <v>0.75</v>
      </c>
      <c r="K73" s="112">
        <v>320.44</v>
      </c>
      <c r="L73" s="112">
        <v>40.549999999999997</v>
      </c>
      <c r="M73" s="112">
        <v>21.77</v>
      </c>
      <c r="N73" s="112">
        <v>353.1</v>
      </c>
      <c r="O73" s="112">
        <v>0</v>
      </c>
      <c r="P73" s="112">
        <v>0.47</v>
      </c>
      <c r="Q73" s="112">
        <v>4.9000000000000004</v>
      </c>
    </row>
    <row r="74" spans="1:17" customFormat="1">
      <c r="A74" s="80">
        <v>45399.6875</v>
      </c>
      <c r="B74" s="112">
        <v>3.21</v>
      </c>
      <c r="C74" s="112">
        <v>0.28000000000000003</v>
      </c>
      <c r="D74" s="112">
        <v>4.07</v>
      </c>
      <c r="E74" s="112">
        <v>12.44</v>
      </c>
      <c r="F74" s="112">
        <v>20.84</v>
      </c>
      <c r="G74" s="112">
        <v>45.16</v>
      </c>
      <c r="H74" s="112">
        <v>18.64</v>
      </c>
      <c r="I74" s="112">
        <v>5.72</v>
      </c>
      <c r="J74" s="112">
        <v>1.32</v>
      </c>
      <c r="K74" s="112">
        <v>306.98</v>
      </c>
      <c r="L74" s="112">
        <v>39.770000000000003</v>
      </c>
      <c r="M74" s="112">
        <v>22.84</v>
      </c>
      <c r="N74" s="112">
        <v>254.4</v>
      </c>
      <c r="O74" s="112">
        <v>0</v>
      </c>
      <c r="P74" s="112">
        <v>0.49</v>
      </c>
      <c r="Q74" s="112">
        <v>4.8899999999999997</v>
      </c>
    </row>
    <row r="75" spans="1:17" customFormat="1">
      <c r="A75" s="80">
        <v>45399.697916666664</v>
      </c>
      <c r="B75" s="112">
        <v>3.24</v>
      </c>
      <c r="C75" s="112">
        <v>0.49</v>
      </c>
      <c r="D75" s="112">
        <v>4.21</v>
      </c>
      <c r="E75" s="112">
        <v>12.07</v>
      </c>
      <c r="F75" s="112">
        <v>26.52</v>
      </c>
      <c r="G75" s="112">
        <v>44.77</v>
      </c>
      <c r="H75" s="112">
        <v>18.64</v>
      </c>
      <c r="I75" s="112">
        <v>5.6</v>
      </c>
      <c r="J75" s="112">
        <v>0.73</v>
      </c>
      <c r="K75" s="112">
        <v>315.81</v>
      </c>
      <c r="L75" s="112">
        <v>39.71</v>
      </c>
      <c r="M75" s="112">
        <v>23.33</v>
      </c>
      <c r="N75" s="112">
        <v>222.3</v>
      </c>
      <c r="O75" s="112">
        <v>0</v>
      </c>
      <c r="P75" s="112">
        <v>0.47</v>
      </c>
      <c r="Q75" s="112">
        <v>4.8899999999999997</v>
      </c>
    </row>
    <row r="76" spans="1:17" customFormat="1">
      <c r="A76" s="80">
        <v>45399.708333333336</v>
      </c>
      <c r="B76" s="112">
        <v>3.21</v>
      </c>
      <c r="C76" s="112">
        <v>0.59</v>
      </c>
      <c r="D76" s="112">
        <v>4.2300000000000004</v>
      </c>
      <c r="E76" s="112">
        <v>12.81</v>
      </c>
      <c r="F76" s="112">
        <v>30.8</v>
      </c>
      <c r="G76" s="112">
        <v>44.77</v>
      </c>
      <c r="H76" s="112">
        <v>18.64</v>
      </c>
      <c r="I76" s="112">
        <v>5.57</v>
      </c>
      <c r="J76" s="112">
        <v>0.52</v>
      </c>
      <c r="K76" s="112">
        <v>262.62</v>
      </c>
      <c r="L76" s="112">
        <v>39.6</v>
      </c>
      <c r="M76" s="112">
        <v>24.82</v>
      </c>
      <c r="N76" s="112">
        <v>191.2</v>
      </c>
      <c r="O76" s="112">
        <v>0</v>
      </c>
      <c r="P76" s="112">
        <v>0.47</v>
      </c>
      <c r="Q76" s="112">
        <v>4.9000000000000004</v>
      </c>
    </row>
    <row r="77" spans="1:17" customFormat="1">
      <c r="A77" s="80">
        <v>45399.71875</v>
      </c>
      <c r="B77" s="112">
        <v>3.17</v>
      </c>
      <c r="C77" s="112">
        <v>0.46</v>
      </c>
      <c r="D77" s="112">
        <v>4.13</v>
      </c>
      <c r="E77" s="112">
        <v>14.85</v>
      </c>
      <c r="F77" s="112">
        <v>39.39</v>
      </c>
      <c r="G77" s="112">
        <v>44.77</v>
      </c>
      <c r="H77" s="112">
        <v>18.64</v>
      </c>
      <c r="I77" s="112">
        <v>5.36</v>
      </c>
      <c r="J77" s="112">
        <v>0.72</v>
      </c>
      <c r="K77" s="112">
        <v>247.11</v>
      </c>
      <c r="L77" s="112">
        <v>38.71</v>
      </c>
      <c r="M77" s="112">
        <v>25.91</v>
      </c>
      <c r="N77" s="112">
        <v>135.9</v>
      </c>
      <c r="O77" s="112">
        <v>0</v>
      </c>
      <c r="P77" s="112">
        <v>0.44</v>
      </c>
      <c r="Q77" s="112">
        <v>4.9400000000000004</v>
      </c>
    </row>
    <row r="78" spans="1:17" customFormat="1">
      <c r="A78" s="80">
        <v>45399.729166666664</v>
      </c>
      <c r="B78" s="112">
        <v>3.21</v>
      </c>
      <c r="C78" s="112">
        <v>0.57999999999999996</v>
      </c>
      <c r="D78" s="112">
        <v>4.2300000000000004</v>
      </c>
      <c r="E78" s="112">
        <v>16.52</v>
      </c>
      <c r="F78" s="112">
        <v>33.65</v>
      </c>
      <c r="G78" s="112">
        <v>43.58</v>
      </c>
      <c r="H78" s="112">
        <v>15.87</v>
      </c>
      <c r="I78" s="112">
        <v>5.17</v>
      </c>
      <c r="J78" s="112">
        <v>0.2</v>
      </c>
      <c r="K78" s="112">
        <v>209.85</v>
      </c>
      <c r="L78" s="112">
        <v>38.229999999999997</v>
      </c>
      <c r="M78" s="112">
        <v>30.2</v>
      </c>
      <c r="N78" s="112">
        <v>71.7</v>
      </c>
      <c r="O78" s="112">
        <v>0</v>
      </c>
      <c r="P78" s="112">
        <v>0.45</v>
      </c>
      <c r="Q78" s="112">
        <v>4.92</v>
      </c>
    </row>
    <row r="79" spans="1:17" customFormat="1">
      <c r="A79" s="80">
        <v>45399.739583333336</v>
      </c>
      <c r="B79" s="112">
        <v>3.21</v>
      </c>
      <c r="C79" s="112">
        <v>0.75</v>
      </c>
      <c r="D79" s="112">
        <v>4.32</v>
      </c>
      <c r="E79" s="112">
        <v>18.45</v>
      </c>
      <c r="F79" s="112">
        <v>54.05</v>
      </c>
      <c r="G79" s="112">
        <v>43.49</v>
      </c>
      <c r="H79" s="112">
        <v>15.87</v>
      </c>
      <c r="I79" s="112">
        <v>5.26</v>
      </c>
      <c r="J79" s="112">
        <v>0.21</v>
      </c>
      <c r="K79" s="112">
        <v>170.96</v>
      </c>
      <c r="L79" s="112">
        <v>36.96</v>
      </c>
      <c r="M79" s="112">
        <v>34.659999999999997</v>
      </c>
      <c r="N79" s="112">
        <v>34</v>
      </c>
      <c r="O79" s="112">
        <v>0</v>
      </c>
      <c r="P79" s="112">
        <v>0.45</v>
      </c>
      <c r="Q79" s="112">
        <v>4.88</v>
      </c>
    </row>
    <row r="80" spans="1:17" customFormat="1">
      <c r="A80" s="80">
        <v>45399.75</v>
      </c>
      <c r="B80" s="112">
        <v>3.21</v>
      </c>
      <c r="C80" s="112">
        <v>0.54</v>
      </c>
      <c r="D80" s="112">
        <v>4.21</v>
      </c>
      <c r="E80" s="112">
        <v>18.45</v>
      </c>
      <c r="F80" s="112">
        <v>53.21</v>
      </c>
      <c r="G80" s="112">
        <v>43.49</v>
      </c>
      <c r="H80" s="112">
        <v>15.87</v>
      </c>
      <c r="I80" s="112">
        <v>5.2</v>
      </c>
      <c r="J80" s="112">
        <v>0.16</v>
      </c>
      <c r="K80" s="112">
        <v>197.49</v>
      </c>
      <c r="L80" s="112">
        <v>35.97</v>
      </c>
      <c r="M80" s="112">
        <v>36.28</v>
      </c>
      <c r="N80" s="112">
        <v>10.4</v>
      </c>
      <c r="O80" s="112">
        <v>0</v>
      </c>
      <c r="P80" s="112">
        <v>0.45</v>
      </c>
      <c r="Q80" s="112">
        <v>4.87</v>
      </c>
    </row>
    <row r="81" spans="1:17" customFormat="1">
      <c r="A81" s="80">
        <v>45399.760416666664</v>
      </c>
      <c r="B81" s="112">
        <v>3.2</v>
      </c>
      <c r="C81" s="112">
        <v>0.31</v>
      </c>
      <c r="D81" s="112">
        <v>4.08</v>
      </c>
      <c r="E81" s="112">
        <v>14</v>
      </c>
      <c r="F81" s="112">
        <v>52.45</v>
      </c>
      <c r="G81" s="112">
        <v>43.49</v>
      </c>
      <c r="H81" s="112">
        <v>15.87</v>
      </c>
      <c r="I81" s="112">
        <v>5.07</v>
      </c>
      <c r="J81" s="112">
        <v>0.16</v>
      </c>
      <c r="K81" s="112">
        <v>187.69</v>
      </c>
      <c r="L81" s="112">
        <v>35.200000000000003</v>
      </c>
      <c r="M81" s="112">
        <v>37.619999999999997</v>
      </c>
      <c r="N81" s="112">
        <v>0.1</v>
      </c>
      <c r="O81" s="112">
        <v>0</v>
      </c>
      <c r="P81" s="112">
        <v>0.46</v>
      </c>
      <c r="Q81" s="112">
        <v>4.88</v>
      </c>
    </row>
    <row r="82" spans="1:17" customFormat="1">
      <c r="A82" s="80">
        <v>45399.770833333336</v>
      </c>
      <c r="B82" s="112">
        <v>3.2</v>
      </c>
      <c r="C82" s="112">
        <v>0.32</v>
      </c>
      <c r="D82" s="112">
        <v>4.08</v>
      </c>
      <c r="E82" s="112">
        <v>16.559999999999999</v>
      </c>
      <c r="F82" s="112">
        <v>44.04</v>
      </c>
      <c r="G82" s="112">
        <v>42.95</v>
      </c>
      <c r="H82" s="112">
        <v>18.66</v>
      </c>
      <c r="I82" s="112">
        <v>4.97</v>
      </c>
      <c r="J82" s="112">
        <v>0.24</v>
      </c>
      <c r="K82" s="112">
        <v>159.88999999999999</v>
      </c>
      <c r="L82" s="112">
        <v>34.380000000000003</v>
      </c>
      <c r="M82" s="112">
        <v>43.1</v>
      </c>
      <c r="N82" s="112">
        <v>0</v>
      </c>
      <c r="O82" s="112">
        <v>0</v>
      </c>
      <c r="P82" s="112">
        <v>0.49</v>
      </c>
      <c r="Q82" s="112">
        <v>4.8899999999999997</v>
      </c>
    </row>
    <row r="83" spans="1:17" customFormat="1">
      <c r="A83" s="80">
        <v>45399.78125</v>
      </c>
      <c r="B83" s="112">
        <v>3.2</v>
      </c>
      <c r="C83" s="112">
        <v>0.39</v>
      </c>
      <c r="D83" s="112">
        <v>4.12</v>
      </c>
      <c r="E83" s="112">
        <v>16.2</v>
      </c>
      <c r="F83" s="112">
        <v>35.450000000000003</v>
      </c>
      <c r="G83" s="112">
        <v>42.91</v>
      </c>
      <c r="H83" s="112">
        <v>18.66</v>
      </c>
      <c r="I83" s="112">
        <v>5.07</v>
      </c>
      <c r="J83" s="112">
        <v>0.17</v>
      </c>
      <c r="K83" s="112">
        <v>161.52000000000001</v>
      </c>
      <c r="L83" s="112">
        <v>33.619999999999997</v>
      </c>
      <c r="M83" s="112">
        <v>48.9</v>
      </c>
      <c r="N83" s="112">
        <v>0</v>
      </c>
      <c r="O83" s="112">
        <v>0</v>
      </c>
      <c r="P83" s="112">
        <v>0.54</v>
      </c>
      <c r="Q83" s="112">
        <v>4.9000000000000004</v>
      </c>
    </row>
    <row r="84" spans="1:17" customFormat="1">
      <c r="A84" s="80">
        <v>45399.791666666664</v>
      </c>
      <c r="B84" s="112">
        <v>3.18</v>
      </c>
      <c r="C84" s="112">
        <v>0.24</v>
      </c>
      <c r="D84" s="112">
        <v>4.03</v>
      </c>
      <c r="E84" s="112">
        <v>16.46</v>
      </c>
      <c r="F84" s="112">
        <v>33.46</v>
      </c>
      <c r="G84" s="112">
        <v>42.91</v>
      </c>
      <c r="H84" s="112">
        <v>18.66</v>
      </c>
      <c r="I84" s="112">
        <v>5.69</v>
      </c>
      <c r="J84" s="112">
        <v>0.19</v>
      </c>
      <c r="K84" s="112">
        <v>176.43</v>
      </c>
      <c r="L84" s="112">
        <v>33.19</v>
      </c>
      <c r="M84" s="112">
        <v>49.32</v>
      </c>
      <c r="N84" s="112">
        <v>0</v>
      </c>
      <c r="O84" s="112">
        <v>0</v>
      </c>
      <c r="P84" s="112">
        <v>0.55000000000000004</v>
      </c>
      <c r="Q84" s="112">
        <v>4.9000000000000004</v>
      </c>
    </row>
    <row r="85" spans="1:17" customFormat="1">
      <c r="A85" s="80">
        <v>45399.802083333336</v>
      </c>
      <c r="B85" s="112">
        <v>3.19</v>
      </c>
      <c r="C85" s="112">
        <v>0.3</v>
      </c>
      <c r="D85" s="112">
        <v>4.07</v>
      </c>
      <c r="E85" s="112">
        <v>16.2</v>
      </c>
      <c r="F85" s="112">
        <v>38.86</v>
      </c>
      <c r="G85" s="112">
        <v>42.91</v>
      </c>
      <c r="H85" s="112">
        <v>18.66</v>
      </c>
      <c r="I85" s="112">
        <v>6.38</v>
      </c>
      <c r="J85" s="112">
        <v>0.27</v>
      </c>
      <c r="K85" s="112">
        <v>230.85</v>
      </c>
      <c r="L85" s="112">
        <v>33.1</v>
      </c>
      <c r="M85" s="112">
        <v>45.98</v>
      </c>
      <c r="N85" s="112">
        <v>0</v>
      </c>
      <c r="O85" s="112">
        <v>0</v>
      </c>
      <c r="P85" s="112">
        <v>0.57999999999999996</v>
      </c>
      <c r="Q85" s="112">
        <v>4.8899999999999997</v>
      </c>
    </row>
    <row r="86" spans="1:17" customFormat="1">
      <c r="A86" s="80">
        <v>45399.8125</v>
      </c>
      <c r="B86" s="112">
        <v>3.21</v>
      </c>
      <c r="C86" s="112">
        <v>0.41</v>
      </c>
      <c r="D86" s="112">
        <v>4.1399999999999997</v>
      </c>
      <c r="E86" s="112">
        <v>16.690000000000001</v>
      </c>
      <c r="F86" s="112">
        <v>42.29</v>
      </c>
      <c r="G86" s="112">
        <v>51.62</v>
      </c>
      <c r="H86" s="112">
        <v>19.43</v>
      </c>
      <c r="I86" s="112">
        <v>6.96</v>
      </c>
      <c r="J86" s="112">
        <v>0.43</v>
      </c>
      <c r="K86" s="112">
        <v>240.01</v>
      </c>
      <c r="L86" s="112">
        <v>33.68</v>
      </c>
      <c r="M86" s="112">
        <v>40.450000000000003</v>
      </c>
      <c r="N86" s="112">
        <v>0</v>
      </c>
      <c r="O86" s="112">
        <v>0</v>
      </c>
      <c r="P86" s="112">
        <v>0.61</v>
      </c>
      <c r="Q86" s="112">
        <v>4.9000000000000004</v>
      </c>
    </row>
    <row r="87" spans="1:17" customFormat="1">
      <c r="A87" s="80">
        <v>45399.822916666664</v>
      </c>
      <c r="B87" s="112">
        <v>3.25</v>
      </c>
      <c r="C87" s="112">
        <v>0.88</v>
      </c>
      <c r="D87" s="112">
        <v>4.42</v>
      </c>
      <c r="E87" s="112">
        <v>16.57</v>
      </c>
      <c r="F87" s="112">
        <v>24.02</v>
      </c>
      <c r="G87" s="112">
        <v>52.24</v>
      </c>
      <c r="H87" s="112">
        <v>19.43</v>
      </c>
      <c r="I87" s="112">
        <v>7.43</v>
      </c>
      <c r="J87" s="112">
        <v>0.46</v>
      </c>
      <c r="K87" s="112">
        <v>229.98</v>
      </c>
      <c r="L87" s="112">
        <v>33.85</v>
      </c>
      <c r="M87" s="112">
        <v>38.6</v>
      </c>
      <c r="N87" s="112">
        <v>0</v>
      </c>
      <c r="O87" s="112">
        <v>0</v>
      </c>
      <c r="P87" s="112">
        <v>0.72</v>
      </c>
      <c r="Q87" s="112">
        <v>4.8899999999999997</v>
      </c>
    </row>
    <row r="88" spans="1:17" customFormat="1">
      <c r="A88" s="80">
        <v>45399.833333333336</v>
      </c>
      <c r="B88" s="112">
        <v>3.21</v>
      </c>
      <c r="C88" s="112">
        <v>0.53</v>
      </c>
      <c r="D88" s="112">
        <v>4.2</v>
      </c>
      <c r="E88" s="112">
        <v>18.14</v>
      </c>
      <c r="F88" s="112">
        <v>11.33</v>
      </c>
      <c r="G88" s="112">
        <v>52.24</v>
      </c>
      <c r="H88" s="112">
        <v>19.43</v>
      </c>
      <c r="I88" s="112">
        <v>7.53</v>
      </c>
      <c r="J88" s="112">
        <v>0.31</v>
      </c>
      <c r="K88" s="112">
        <v>218.99</v>
      </c>
      <c r="L88" s="112">
        <v>33.6</v>
      </c>
      <c r="M88" s="112">
        <v>38.97</v>
      </c>
      <c r="N88" s="112">
        <v>0</v>
      </c>
      <c r="O88" s="112">
        <v>0</v>
      </c>
      <c r="P88" s="112">
        <v>0.94</v>
      </c>
      <c r="Q88" s="112">
        <v>4.8899999999999997</v>
      </c>
    </row>
    <row r="89" spans="1:17" customFormat="1">
      <c r="A89" s="80">
        <v>45399.84375</v>
      </c>
      <c r="B89" s="112">
        <v>3.23</v>
      </c>
      <c r="C89" s="112">
        <v>0.35</v>
      </c>
      <c r="D89" s="112">
        <v>4.12</v>
      </c>
      <c r="E89" s="112">
        <v>21.12</v>
      </c>
      <c r="F89" s="112">
        <v>10.07</v>
      </c>
      <c r="G89" s="112">
        <v>52.24</v>
      </c>
      <c r="H89" s="112">
        <v>19.43</v>
      </c>
      <c r="I89" s="112">
        <v>7.88</v>
      </c>
      <c r="J89" s="112">
        <v>0.12</v>
      </c>
      <c r="K89" s="112">
        <v>234.75</v>
      </c>
      <c r="L89" s="112">
        <v>33.53</v>
      </c>
      <c r="M89" s="112">
        <v>36.520000000000003</v>
      </c>
      <c r="N89" s="112">
        <v>0</v>
      </c>
      <c r="O89" s="112">
        <v>0</v>
      </c>
      <c r="P89" s="112">
        <v>0.92</v>
      </c>
      <c r="Q89" s="112">
        <v>4.9000000000000004</v>
      </c>
    </row>
    <row r="90" spans="1:17" customFormat="1">
      <c r="A90" s="80">
        <v>45399.854166666664</v>
      </c>
      <c r="B90" s="112">
        <v>3.39</v>
      </c>
      <c r="C90" s="112">
        <v>0.67</v>
      </c>
      <c r="D90" s="112">
        <v>4.42</v>
      </c>
      <c r="E90" s="112">
        <v>18.18</v>
      </c>
      <c r="F90" s="112">
        <v>7.47</v>
      </c>
      <c r="G90" s="112">
        <v>55.13</v>
      </c>
      <c r="H90" s="112">
        <v>22.23</v>
      </c>
      <c r="I90" s="112">
        <v>8.84</v>
      </c>
      <c r="J90" s="112">
        <v>0.28000000000000003</v>
      </c>
      <c r="K90" s="112">
        <v>45.29</v>
      </c>
      <c r="L90" s="112">
        <v>33.630000000000003</v>
      </c>
      <c r="M90" s="112">
        <v>35.96</v>
      </c>
      <c r="N90" s="112">
        <v>0</v>
      </c>
      <c r="O90" s="112">
        <v>0</v>
      </c>
      <c r="P90" s="112">
        <v>0.93</v>
      </c>
      <c r="Q90" s="112">
        <v>4.9000000000000004</v>
      </c>
    </row>
    <row r="91" spans="1:17" customFormat="1">
      <c r="A91" s="80">
        <v>45399.864583333336</v>
      </c>
      <c r="B91" s="112">
        <v>3.35</v>
      </c>
      <c r="C91" s="112">
        <v>0.64</v>
      </c>
      <c r="D91" s="112">
        <v>4.38</v>
      </c>
      <c r="E91" s="112">
        <v>16.62</v>
      </c>
      <c r="F91" s="112">
        <v>4.8600000000000003</v>
      </c>
      <c r="G91" s="112">
        <v>55.33</v>
      </c>
      <c r="H91" s="112">
        <v>22.23</v>
      </c>
      <c r="I91" s="112">
        <v>8.7899999999999991</v>
      </c>
      <c r="J91" s="112">
        <v>0.27</v>
      </c>
      <c r="K91" s="112">
        <v>146.36000000000001</v>
      </c>
      <c r="L91" s="112">
        <v>32.56</v>
      </c>
      <c r="M91" s="112">
        <v>44.03</v>
      </c>
      <c r="N91" s="112">
        <v>0</v>
      </c>
      <c r="O91" s="112">
        <v>0</v>
      </c>
      <c r="P91" s="112">
        <v>0.95</v>
      </c>
      <c r="Q91" s="112">
        <v>4.87</v>
      </c>
    </row>
    <row r="92" spans="1:17" customFormat="1">
      <c r="A92" s="80">
        <v>45399.875</v>
      </c>
      <c r="B92" s="112">
        <v>3.9</v>
      </c>
      <c r="C92" s="112">
        <v>1.34</v>
      </c>
      <c r="D92" s="112">
        <v>5.18</v>
      </c>
      <c r="E92" s="112">
        <v>16.71</v>
      </c>
      <c r="F92" s="112">
        <v>4.01</v>
      </c>
      <c r="G92" s="112">
        <v>55.33</v>
      </c>
      <c r="H92" s="112">
        <v>22.23</v>
      </c>
      <c r="I92" s="112">
        <v>8.75</v>
      </c>
      <c r="J92" s="112">
        <v>0.15</v>
      </c>
      <c r="K92" s="112">
        <v>132.78</v>
      </c>
      <c r="L92" s="112">
        <v>31.77</v>
      </c>
      <c r="M92" s="112">
        <v>45.85</v>
      </c>
      <c r="N92" s="112">
        <v>0</v>
      </c>
      <c r="O92" s="112">
        <v>0</v>
      </c>
      <c r="P92" s="112">
        <v>1.08</v>
      </c>
      <c r="Q92" s="112">
        <v>4.9000000000000004</v>
      </c>
    </row>
    <row r="93" spans="1:17" customFormat="1">
      <c r="A93" s="80">
        <v>45399.885416666664</v>
      </c>
      <c r="B93" s="112">
        <v>4.16</v>
      </c>
      <c r="C93" s="112">
        <v>1.74</v>
      </c>
      <c r="D93" s="112">
        <v>5.59</v>
      </c>
      <c r="E93" s="112">
        <v>16.829999999999998</v>
      </c>
      <c r="F93" s="112">
        <v>3.15</v>
      </c>
      <c r="G93" s="112">
        <v>55.33</v>
      </c>
      <c r="H93" s="112">
        <v>22.23</v>
      </c>
      <c r="I93" s="112">
        <v>9.15</v>
      </c>
      <c r="J93" s="112">
        <v>0.14000000000000001</v>
      </c>
      <c r="K93" s="112">
        <v>136.35</v>
      </c>
      <c r="L93" s="112">
        <v>31.42</v>
      </c>
      <c r="M93" s="112">
        <v>46.97</v>
      </c>
      <c r="N93" s="112">
        <v>0</v>
      </c>
      <c r="O93" s="112">
        <v>0</v>
      </c>
      <c r="P93" s="112">
        <v>1.03</v>
      </c>
      <c r="Q93" s="112">
        <v>4.91</v>
      </c>
    </row>
    <row r="94" spans="1:17" customFormat="1">
      <c r="A94" s="80">
        <v>45399.895833333336</v>
      </c>
      <c r="B94" s="112">
        <v>3.94</v>
      </c>
      <c r="C94" s="112">
        <v>1.6</v>
      </c>
      <c r="D94" s="112">
        <v>5.34</v>
      </c>
      <c r="E94" s="112">
        <v>16.05</v>
      </c>
      <c r="F94" s="112">
        <v>3.38</v>
      </c>
      <c r="G94" s="112">
        <v>69.91</v>
      </c>
      <c r="H94" s="112">
        <v>23.29</v>
      </c>
      <c r="I94" s="112">
        <v>9.8699999999999992</v>
      </c>
      <c r="J94" s="112">
        <v>0.27</v>
      </c>
      <c r="K94" s="112">
        <v>163.38</v>
      </c>
      <c r="L94" s="112">
        <v>30.16</v>
      </c>
      <c r="M94" s="112">
        <v>60.81</v>
      </c>
      <c r="N94" s="112">
        <v>0</v>
      </c>
      <c r="O94" s="112">
        <v>0</v>
      </c>
      <c r="P94" s="112">
        <v>0.97</v>
      </c>
      <c r="Q94" s="112">
        <v>4.91</v>
      </c>
    </row>
    <row r="95" spans="1:17" customFormat="1">
      <c r="A95" s="80">
        <v>45399.90625</v>
      </c>
      <c r="B95" s="112">
        <v>3.7</v>
      </c>
      <c r="C95" s="112">
        <v>1.26</v>
      </c>
      <c r="D95" s="112">
        <v>4.9800000000000004</v>
      </c>
      <c r="E95" s="112">
        <v>16.18</v>
      </c>
      <c r="F95" s="112">
        <v>3.62</v>
      </c>
      <c r="G95" s="112">
        <v>70.95</v>
      </c>
      <c r="H95" s="112">
        <v>23.29</v>
      </c>
      <c r="I95" s="112">
        <v>10.25</v>
      </c>
      <c r="J95" s="112">
        <v>0.3</v>
      </c>
      <c r="K95" s="112">
        <v>168.5</v>
      </c>
      <c r="L95" s="112">
        <v>29.39</v>
      </c>
      <c r="M95" s="112">
        <v>61.45</v>
      </c>
      <c r="N95" s="112">
        <v>0</v>
      </c>
      <c r="O95" s="112">
        <v>0</v>
      </c>
      <c r="P95" s="112">
        <v>0.93</v>
      </c>
      <c r="Q95" s="112">
        <v>4.91</v>
      </c>
    </row>
    <row r="96" spans="1:17" customFormat="1">
      <c r="A96" s="80">
        <v>45399.916666666664</v>
      </c>
      <c r="B96" s="112">
        <v>3.37</v>
      </c>
      <c r="C96" s="112">
        <v>0.53</v>
      </c>
      <c r="D96" s="112">
        <v>4.33</v>
      </c>
      <c r="E96" s="112">
        <v>13.7</v>
      </c>
      <c r="F96" s="112">
        <v>3.18</v>
      </c>
      <c r="G96" s="112">
        <v>70.95</v>
      </c>
      <c r="H96" s="112">
        <v>23.29</v>
      </c>
      <c r="I96" s="112">
        <v>9.7799999999999994</v>
      </c>
      <c r="J96" s="112">
        <v>0.23</v>
      </c>
      <c r="K96" s="112">
        <v>174.72</v>
      </c>
      <c r="L96" s="112">
        <v>28.75</v>
      </c>
      <c r="M96" s="112">
        <v>64.41</v>
      </c>
      <c r="N96" s="112">
        <v>0</v>
      </c>
      <c r="O96" s="112">
        <v>0</v>
      </c>
      <c r="P96" s="112">
        <v>0.91</v>
      </c>
      <c r="Q96" s="112">
        <v>4.9000000000000004</v>
      </c>
    </row>
    <row r="97" spans="1:22" customFormat="1">
      <c r="A97" s="80">
        <v>45399.927083333336</v>
      </c>
      <c r="B97" s="112">
        <v>3.25</v>
      </c>
      <c r="C97" s="112">
        <v>0.36</v>
      </c>
      <c r="D97" s="112">
        <v>4.1500000000000004</v>
      </c>
      <c r="E97" s="112">
        <v>13.49</v>
      </c>
      <c r="F97" s="112">
        <v>2.88</v>
      </c>
      <c r="G97" s="112">
        <v>70.95</v>
      </c>
      <c r="H97" s="112">
        <v>23.29</v>
      </c>
      <c r="I97" s="112">
        <v>9.52</v>
      </c>
      <c r="J97" s="112">
        <v>0.25</v>
      </c>
      <c r="K97" s="112">
        <v>178.71</v>
      </c>
      <c r="L97" s="112">
        <v>28.57</v>
      </c>
      <c r="M97" s="112">
        <v>65.44</v>
      </c>
      <c r="N97" s="112">
        <v>0</v>
      </c>
      <c r="O97" s="112">
        <v>0</v>
      </c>
      <c r="P97" s="112">
        <v>0.91</v>
      </c>
      <c r="Q97" s="112">
        <v>4.8899999999999997</v>
      </c>
    </row>
    <row r="98" spans="1:22" customFormat="1">
      <c r="A98" s="80">
        <v>45399.9375</v>
      </c>
      <c r="B98" s="112">
        <v>3.51</v>
      </c>
      <c r="C98" s="112">
        <v>0.97</v>
      </c>
      <c r="D98" s="112">
        <v>4.67</v>
      </c>
      <c r="E98" s="112">
        <v>13.02</v>
      </c>
      <c r="F98" s="112">
        <v>2.68</v>
      </c>
      <c r="G98" s="112">
        <v>76.459999999999994</v>
      </c>
      <c r="H98" s="112">
        <v>25.41</v>
      </c>
      <c r="I98" s="112">
        <v>9.2100000000000009</v>
      </c>
      <c r="J98" s="112">
        <v>0.19</v>
      </c>
      <c r="K98" s="112">
        <v>158.12</v>
      </c>
      <c r="L98" s="112">
        <v>28.64</v>
      </c>
      <c r="M98" s="112">
        <v>66.260000000000005</v>
      </c>
      <c r="N98" s="112">
        <v>0</v>
      </c>
      <c r="O98" s="112">
        <v>0</v>
      </c>
      <c r="P98" s="112">
        <v>0.91</v>
      </c>
      <c r="Q98" s="112">
        <v>4.8899999999999997</v>
      </c>
    </row>
    <row r="99" spans="1:22" customFormat="1">
      <c r="A99" s="80">
        <v>45399.947916666664</v>
      </c>
      <c r="B99" s="112">
        <v>3.45</v>
      </c>
      <c r="C99" s="112">
        <v>0.87</v>
      </c>
      <c r="D99" s="112">
        <v>4.57</v>
      </c>
      <c r="E99" s="112">
        <v>14.06</v>
      </c>
      <c r="F99" s="112">
        <v>2.75</v>
      </c>
      <c r="G99" s="112">
        <v>76.86</v>
      </c>
      <c r="H99" s="112">
        <v>25.41</v>
      </c>
      <c r="I99" s="112">
        <v>9.2899999999999991</v>
      </c>
      <c r="J99" s="112">
        <v>0.26</v>
      </c>
      <c r="K99" s="112">
        <v>159.91999999999999</v>
      </c>
      <c r="L99" s="112">
        <v>28.55</v>
      </c>
      <c r="M99" s="112">
        <v>64.23</v>
      </c>
      <c r="N99" s="112">
        <v>0</v>
      </c>
      <c r="O99" s="112">
        <v>0</v>
      </c>
      <c r="P99" s="112">
        <v>0.93</v>
      </c>
      <c r="Q99" s="112">
        <v>4.9000000000000004</v>
      </c>
    </row>
    <row r="100" spans="1:22" customFormat="1">
      <c r="A100" s="80">
        <v>45399.958333333336</v>
      </c>
      <c r="B100" s="112">
        <v>3.4</v>
      </c>
      <c r="C100" s="112">
        <v>0.57999999999999996</v>
      </c>
      <c r="D100" s="112">
        <v>4.38</v>
      </c>
      <c r="E100" s="112">
        <v>15.25</v>
      </c>
      <c r="F100" s="112">
        <v>2.86</v>
      </c>
      <c r="G100" s="112">
        <v>76.86</v>
      </c>
      <c r="H100" s="112">
        <v>25.41</v>
      </c>
      <c r="I100" s="112">
        <v>9.2899999999999991</v>
      </c>
      <c r="J100" s="112">
        <v>0.23</v>
      </c>
      <c r="K100" s="112">
        <v>168.31</v>
      </c>
      <c r="L100" s="112">
        <v>28.94</v>
      </c>
      <c r="M100" s="112">
        <v>62.55</v>
      </c>
      <c r="N100" s="112">
        <v>0</v>
      </c>
      <c r="O100" s="112">
        <v>0</v>
      </c>
      <c r="P100" s="112">
        <v>0.95</v>
      </c>
      <c r="Q100" s="112">
        <v>4.92</v>
      </c>
    </row>
    <row r="101" spans="1:22" customFormat="1">
      <c r="A101" s="80">
        <v>45399.96875</v>
      </c>
      <c r="B101" s="112">
        <v>4.22</v>
      </c>
      <c r="C101" s="112">
        <v>1.83</v>
      </c>
      <c r="D101" s="112">
        <v>5.69</v>
      </c>
      <c r="E101" s="112">
        <v>17.79</v>
      </c>
      <c r="F101" s="112">
        <v>3.41</v>
      </c>
      <c r="G101" s="112">
        <v>76.86</v>
      </c>
      <c r="H101" s="112">
        <v>25.41</v>
      </c>
      <c r="I101" s="112">
        <v>9.42</v>
      </c>
      <c r="J101" s="112">
        <v>0.16</v>
      </c>
      <c r="K101" s="112">
        <v>224.1</v>
      </c>
      <c r="L101" s="112">
        <v>29.23</v>
      </c>
      <c r="M101" s="112">
        <v>53.67</v>
      </c>
      <c r="N101" s="112">
        <v>0</v>
      </c>
      <c r="O101" s="112">
        <v>0</v>
      </c>
      <c r="P101" s="112">
        <v>0.99</v>
      </c>
      <c r="Q101" s="112">
        <v>4.93</v>
      </c>
    </row>
    <row r="102" spans="1:22" customFormat="1">
      <c r="A102" s="80">
        <v>45399.979166666664</v>
      </c>
      <c r="B102" s="112">
        <v>3.94</v>
      </c>
      <c r="C102" s="112">
        <v>1.26</v>
      </c>
      <c r="D102" s="112">
        <v>5.17</v>
      </c>
      <c r="E102" s="112">
        <v>20.64</v>
      </c>
      <c r="F102" s="112">
        <v>2.97</v>
      </c>
      <c r="G102" s="112">
        <v>84.66</v>
      </c>
      <c r="H102" s="112">
        <v>27.96</v>
      </c>
      <c r="I102" s="112">
        <v>9.66</v>
      </c>
      <c r="J102" s="112">
        <v>0.13</v>
      </c>
      <c r="K102" s="112">
        <v>314.81</v>
      </c>
      <c r="L102" s="112">
        <v>29.69</v>
      </c>
      <c r="M102" s="112">
        <v>49.45</v>
      </c>
      <c r="N102" s="112">
        <v>0</v>
      </c>
      <c r="O102" s="112">
        <v>0</v>
      </c>
      <c r="P102" s="112">
        <v>1.02</v>
      </c>
      <c r="Q102" s="112">
        <v>4.97</v>
      </c>
    </row>
    <row r="103" spans="1:22" customFormat="1">
      <c r="A103" s="80">
        <v>45399.989583333336</v>
      </c>
      <c r="B103" s="112">
        <v>3.77</v>
      </c>
      <c r="C103" s="112">
        <v>0.9</v>
      </c>
      <c r="D103" s="112">
        <v>4.8499999999999996</v>
      </c>
      <c r="E103" s="112">
        <v>20.5</v>
      </c>
      <c r="F103" s="112">
        <v>3.01</v>
      </c>
      <c r="G103" s="112">
        <v>85.22</v>
      </c>
      <c r="H103" s="112">
        <v>27.96</v>
      </c>
      <c r="I103" s="112">
        <v>10.06</v>
      </c>
      <c r="J103" s="112">
        <v>0.11</v>
      </c>
      <c r="K103" s="112">
        <v>0.3</v>
      </c>
      <c r="L103" s="112">
        <v>29.98</v>
      </c>
      <c r="M103" s="112">
        <v>46.92</v>
      </c>
      <c r="N103" s="112">
        <v>0</v>
      </c>
      <c r="O103" s="112">
        <v>0</v>
      </c>
      <c r="P103" s="112">
        <v>1.02</v>
      </c>
      <c r="Q103" s="112">
        <v>4.9400000000000004</v>
      </c>
    </row>
    <row r="104" spans="1:22" customFormat="1">
      <c r="A104" s="80">
        <v>45400</v>
      </c>
      <c r="B104" s="112">
        <v>3.77</v>
      </c>
      <c r="C104" s="112">
        <v>0.91</v>
      </c>
      <c r="D104" s="112">
        <v>4.8499999999999996</v>
      </c>
      <c r="E104" s="112">
        <v>21.43</v>
      </c>
      <c r="F104" s="112">
        <v>3.02</v>
      </c>
      <c r="G104" s="112">
        <v>85.22</v>
      </c>
      <c r="H104" s="112">
        <v>27.96</v>
      </c>
      <c r="I104" s="112">
        <v>10.64</v>
      </c>
      <c r="J104" s="112">
        <v>0.09</v>
      </c>
      <c r="K104" s="112">
        <v>326.77</v>
      </c>
      <c r="L104" s="112">
        <v>29.9</v>
      </c>
      <c r="M104" s="112">
        <v>46.8</v>
      </c>
      <c r="N104" s="112">
        <v>0</v>
      </c>
      <c r="O104" s="112">
        <v>0</v>
      </c>
      <c r="P104" s="112">
        <v>1.04</v>
      </c>
      <c r="Q104" s="112">
        <v>4.9400000000000004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3.15</v>
      </c>
      <c r="C106" s="183">
        <f>MIN(C9:C104)</f>
        <v>0.24</v>
      </c>
      <c r="D106" s="183">
        <f t="shared" ref="D106:Q106" si="0">MIN(D9:D104)</f>
        <v>4.01</v>
      </c>
      <c r="E106" s="183">
        <f t="shared" si="0"/>
        <v>7.98</v>
      </c>
      <c r="F106" s="183">
        <f t="shared" si="0"/>
        <v>2.68</v>
      </c>
      <c r="G106" s="183">
        <f t="shared" si="0"/>
        <v>42.91</v>
      </c>
      <c r="H106" s="183">
        <f t="shared" si="0"/>
        <v>15.87</v>
      </c>
      <c r="I106" s="183">
        <f t="shared" si="0"/>
        <v>4.97</v>
      </c>
      <c r="J106" s="183">
        <f t="shared" si="0"/>
        <v>0.09</v>
      </c>
      <c r="K106" s="183">
        <f t="shared" si="0"/>
        <v>0.3</v>
      </c>
      <c r="L106" s="183">
        <f t="shared" si="0"/>
        <v>24.17</v>
      </c>
      <c r="M106" s="183">
        <f t="shared" si="0"/>
        <v>21.4</v>
      </c>
      <c r="N106" s="183">
        <f t="shared" si="0"/>
        <v>0</v>
      </c>
      <c r="O106" s="183">
        <f t="shared" si="0"/>
        <v>0</v>
      </c>
      <c r="P106" s="183">
        <f t="shared" si="0"/>
        <v>0.44</v>
      </c>
      <c r="Q106" s="183">
        <f t="shared" si="0"/>
        <v>4.87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7.08</v>
      </c>
      <c r="C107" s="184">
        <f t="shared" ref="C107:Q107" si="1">MAX(C9:C104)</f>
        <v>6.46</v>
      </c>
      <c r="D107" s="184">
        <f t="shared" si="1"/>
        <v>10.4</v>
      </c>
      <c r="E107" s="184">
        <f t="shared" si="1"/>
        <v>63.17</v>
      </c>
      <c r="F107" s="184">
        <f t="shared" si="1"/>
        <v>54.05</v>
      </c>
      <c r="G107" s="184">
        <f t="shared" si="1"/>
        <v>98.76</v>
      </c>
      <c r="H107" s="184">
        <f t="shared" si="1"/>
        <v>34.04</v>
      </c>
      <c r="I107" s="184">
        <f t="shared" si="1"/>
        <v>11.72</v>
      </c>
      <c r="J107" s="184">
        <f t="shared" si="1"/>
        <v>1.32</v>
      </c>
      <c r="K107" s="184">
        <f t="shared" si="1"/>
        <v>356.9</v>
      </c>
      <c r="L107" s="184">
        <f t="shared" si="1"/>
        <v>40.89</v>
      </c>
      <c r="M107" s="184">
        <f t="shared" si="1"/>
        <v>92.84</v>
      </c>
      <c r="N107" s="184">
        <f t="shared" si="1"/>
        <v>879.6</v>
      </c>
      <c r="O107" s="184">
        <f t="shared" si="1"/>
        <v>0</v>
      </c>
      <c r="P107" s="184">
        <f t="shared" si="1"/>
        <v>1.08</v>
      </c>
      <c r="Q107" s="184">
        <f t="shared" si="1"/>
        <v>4.9800000000000004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3.6804166666666647</v>
      </c>
      <c r="C108" s="183">
        <f t="shared" ref="C108:Q108" si="2">AVERAGE(C9:C104)</f>
        <v>0.85312499999999991</v>
      </c>
      <c r="D108" s="183">
        <f t="shared" si="2"/>
        <v>4.7483333333333322</v>
      </c>
      <c r="E108" s="183">
        <f t="shared" si="2"/>
        <v>17.281562499999996</v>
      </c>
      <c r="F108" s="183">
        <f t="shared" si="2"/>
        <v>16.720729166666668</v>
      </c>
      <c r="G108" s="183">
        <f t="shared" si="2"/>
        <v>71.587395833333304</v>
      </c>
      <c r="H108" s="183">
        <f t="shared" si="2"/>
        <v>25.963854166666668</v>
      </c>
      <c r="I108" s="183">
        <f t="shared" si="2"/>
        <v>8.9792708333333344</v>
      </c>
      <c r="J108" s="183">
        <f t="shared" si="2"/>
        <v>0.35614583333333333</v>
      </c>
      <c r="K108" s="183">
        <f t="shared" si="2"/>
        <v>202.46635416666672</v>
      </c>
      <c r="L108" s="183">
        <f t="shared" si="2"/>
        <v>32.117083333333333</v>
      </c>
      <c r="M108" s="183">
        <f t="shared" si="2"/>
        <v>53.926979166666662</v>
      </c>
      <c r="N108" s="183">
        <f t="shared" si="2"/>
        <v>224.16770833333328</v>
      </c>
      <c r="O108" s="183">
        <f t="shared" si="2"/>
        <v>0</v>
      </c>
      <c r="P108" s="183">
        <f t="shared" si="2"/>
        <v>0.76812500000000006</v>
      </c>
      <c r="Q108" s="183">
        <f t="shared" si="2"/>
        <v>4.913645833333331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0.78207001526202369</v>
      </c>
      <c r="C109" s="183">
        <f t="shared" ref="C109:Q109" si="3">STDEV(C9:C104)</f>
        <v>0.81382309276389453</v>
      </c>
      <c r="D109" s="183">
        <f t="shared" si="3"/>
        <v>1.025290373931804</v>
      </c>
      <c r="E109" s="183">
        <f t="shared" si="3"/>
        <v>11.124713344917208</v>
      </c>
      <c r="F109" s="183">
        <f t="shared" si="3"/>
        <v>15.306707799956381</v>
      </c>
      <c r="G109" s="183">
        <f t="shared" si="3"/>
        <v>17.140489291351408</v>
      </c>
      <c r="H109" s="183">
        <f t="shared" si="3"/>
        <v>5.0989140990052144</v>
      </c>
      <c r="I109" s="183">
        <f t="shared" si="3"/>
        <v>1.9197084454028015</v>
      </c>
      <c r="J109" s="183">
        <f t="shared" si="3"/>
        <v>0.27433122427830775</v>
      </c>
      <c r="K109" s="183">
        <f t="shared" si="3"/>
        <v>82.671674702687071</v>
      </c>
      <c r="L109" s="183">
        <f t="shared" si="3"/>
        <v>5.5849374338796975</v>
      </c>
      <c r="M109" s="183">
        <f t="shared" si="3"/>
        <v>24.560396838890274</v>
      </c>
      <c r="N109" s="183">
        <f t="shared" si="3"/>
        <v>306.32218109448496</v>
      </c>
      <c r="O109" s="183">
        <f t="shared" si="3"/>
        <v>0</v>
      </c>
      <c r="P109" s="183">
        <f t="shared" si="3"/>
        <v>0.17155826078071959</v>
      </c>
      <c r="Q109" s="183">
        <f t="shared" si="3"/>
        <v>2.3934990535402875E-2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45400.010416666664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45400.010416666664</v>
      </c>
      <c r="B9" s="112">
        <v>3.62</v>
      </c>
      <c r="C9" s="112">
        <v>0.64</v>
      </c>
      <c r="D9" s="112">
        <v>4.59</v>
      </c>
      <c r="E9" s="112">
        <v>20.61</v>
      </c>
      <c r="F9" s="112">
        <v>2.92</v>
      </c>
      <c r="G9" s="112">
        <v>85.22</v>
      </c>
      <c r="H9" s="112">
        <v>27.96</v>
      </c>
      <c r="I9" s="112">
        <v>11.17</v>
      </c>
      <c r="J9" s="112">
        <v>0.11</v>
      </c>
      <c r="K9" s="112">
        <v>343.21</v>
      </c>
      <c r="L9" s="112">
        <v>29.94</v>
      </c>
      <c r="M9" s="112">
        <v>45.41</v>
      </c>
      <c r="N9" s="112">
        <v>0</v>
      </c>
      <c r="O9" s="112">
        <v>0</v>
      </c>
      <c r="P9" s="112">
        <v>1.05</v>
      </c>
      <c r="Q9" s="112">
        <v>4.92</v>
      </c>
    </row>
    <row r="10" spans="1:21" customFormat="1">
      <c r="A10" s="80">
        <v>45400.020833333336</v>
      </c>
      <c r="B10" s="112">
        <v>3.46</v>
      </c>
      <c r="C10" s="112">
        <v>0.56999999999999995</v>
      </c>
      <c r="D10" s="112">
        <v>4.42</v>
      </c>
      <c r="E10" s="112">
        <v>19.37</v>
      </c>
      <c r="F10" s="112">
        <v>3.09</v>
      </c>
      <c r="G10" s="112">
        <v>116.58</v>
      </c>
      <c r="H10" s="112">
        <v>42.71</v>
      </c>
      <c r="I10" s="112">
        <v>11.62</v>
      </c>
      <c r="J10" s="112">
        <v>0.03</v>
      </c>
      <c r="K10" s="112">
        <v>134.52000000000001</v>
      </c>
      <c r="L10" s="112">
        <v>29.87</v>
      </c>
      <c r="M10" s="112">
        <v>44.84</v>
      </c>
      <c r="N10" s="112">
        <v>0</v>
      </c>
      <c r="O10" s="112">
        <v>0</v>
      </c>
      <c r="P10" s="112">
        <v>1.06</v>
      </c>
      <c r="Q10" s="112">
        <v>4.9400000000000004</v>
      </c>
    </row>
    <row r="11" spans="1:21" customFormat="1">
      <c r="A11" s="80">
        <v>45400.03125</v>
      </c>
      <c r="B11" s="112">
        <v>5.46</v>
      </c>
      <c r="C11" s="112">
        <v>3.29</v>
      </c>
      <c r="D11" s="112">
        <v>7.44</v>
      </c>
      <c r="E11" s="112">
        <v>17.53</v>
      </c>
      <c r="F11" s="112">
        <v>2.82</v>
      </c>
      <c r="G11" s="112">
        <v>118.82</v>
      </c>
      <c r="H11" s="112">
        <v>42.71</v>
      </c>
      <c r="I11" s="112">
        <v>11.99</v>
      </c>
      <c r="J11" s="112">
        <v>0.28999999999999998</v>
      </c>
      <c r="K11" s="112">
        <v>156.97</v>
      </c>
      <c r="L11" s="112">
        <v>29.29</v>
      </c>
      <c r="M11" s="112">
        <v>51.26</v>
      </c>
      <c r="N11" s="112">
        <v>0</v>
      </c>
      <c r="O11" s="112">
        <v>0</v>
      </c>
      <c r="P11" s="112">
        <v>1.06</v>
      </c>
      <c r="Q11" s="112">
        <v>4.9400000000000004</v>
      </c>
    </row>
    <row r="12" spans="1:21" customFormat="1">
      <c r="A12" s="80">
        <v>45400.041666666664</v>
      </c>
      <c r="B12" s="112">
        <v>4</v>
      </c>
      <c r="C12" s="112">
        <v>1.34</v>
      </c>
      <c r="D12" s="112">
        <v>5.26</v>
      </c>
      <c r="E12" s="112">
        <v>15.06</v>
      </c>
      <c r="F12" s="112">
        <v>3.18</v>
      </c>
      <c r="G12" s="112">
        <v>118.82</v>
      </c>
      <c r="H12" s="112">
        <v>42.71</v>
      </c>
      <c r="I12" s="112">
        <v>12.12</v>
      </c>
      <c r="J12" s="112">
        <v>0.36</v>
      </c>
      <c r="K12" s="112">
        <v>159</v>
      </c>
      <c r="L12" s="112">
        <v>28.35</v>
      </c>
      <c r="M12" s="112">
        <v>61.63</v>
      </c>
      <c r="N12" s="112">
        <v>0</v>
      </c>
      <c r="O12" s="112">
        <v>0</v>
      </c>
      <c r="P12" s="112">
        <v>1.07</v>
      </c>
      <c r="Q12" s="112">
        <v>4.95</v>
      </c>
    </row>
    <row r="13" spans="1:21" customFormat="1">
      <c r="A13" s="80">
        <v>45400.052083333336</v>
      </c>
      <c r="B13" s="112">
        <v>3.38</v>
      </c>
      <c r="C13" s="112">
        <v>0.46</v>
      </c>
      <c r="D13" s="112">
        <v>4.3099999999999996</v>
      </c>
      <c r="E13" s="112">
        <v>15.19</v>
      </c>
      <c r="F13" s="112">
        <v>3.15</v>
      </c>
      <c r="G13" s="112">
        <v>118.82</v>
      </c>
      <c r="H13" s="112">
        <v>42.71</v>
      </c>
      <c r="I13" s="112">
        <v>12.18</v>
      </c>
      <c r="J13" s="112">
        <v>0.17</v>
      </c>
      <c r="K13" s="112">
        <v>164.2</v>
      </c>
      <c r="L13" s="112">
        <v>27.62</v>
      </c>
      <c r="M13" s="112">
        <v>60.4</v>
      </c>
      <c r="N13" s="112">
        <v>0</v>
      </c>
      <c r="O13" s="112">
        <v>0</v>
      </c>
      <c r="P13" s="112">
        <v>1.07</v>
      </c>
      <c r="Q13" s="112">
        <v>4.95</v>
      </c>
    </row>
    <row r="14" spans="1:21" customFormat="1">
      <c r="A14" s="80">
        <v>45400.0625</v>
      </c>
      <c r="B14" s="112">
        <v>3.68</v>
      </c>
      <c r="C14" s="112">
        <v>0.78</v>
      </c>
      <c r="D14" s="112">
        <v>4.71</v>
      </c>
      <c r="E14" s="112">
        <v>15.45</v>
      </c>
      <c r="F14" s="112">
        <v>3.07</v>
      </c>
      <c r="G14" s="112">
        <v>132.63</v>
      </c>
      <c r="H14" s="112">
        <v>50.58</v>
      </c>
      <c r="I14" s="112">
        <v>12.34</v>
      </c>
      <c r="J14" s="112">
        <v>0.28000000000000003</v>
      </c>
      <c r="K14" s="112">
        <v>186.34</v>
      </c>
      <c r="L14" s="112">
        <v>27.23</v>
      </c>
      <c r="M14" s="112">
        <v>66.709999999999994</v>
      </c>
      <c r="N14" s="112">
        <v>0</v>
      </c>
      <c r="O14" s="112">
        <v>0</v>
      </c>
      <c r="P14" s="112">
        <v>1.07</v>
      </c>
      <c r="Q14" s="112">
        <v>4.92</v>
      </c>
    </row>
    <row r="15" spans="1:21" customFormat="1">
      <c r="A15" s="80">
        <v>45400.072916666664</v>
      </c>
      <c r="B15" s="112">
        <v>4.8600000000000003</v>
      </c>
      <c r="C15" s="112">
        <v>2.19</v>
      </c>
      <c r="D15" s="112">
        <v>6.39</v>
      </c>
      <c r="E15" s="112">
        <v>14.88</v>
      </c>
      <c r="F15" s="112">
        <v>2.99</v>
      </c>
      <c r="G15" s="112">
        <v>133.61000000000001</v>
      </c>
      <c r="H15" s="112">
        <v>50.58</v>
      </c>
      <c r="I15" s="112">
        <v>12.48</v>
      </c>
      <c r="J15" s="112">
        <v>0.12</v>
      </c>
      <c r="K15" s="112">
        <v>178.89</v>
      </c>
      <c r="L15" s="112">
        <v>26.18</v>
      </c>
      <c r="M15" s="112">
        <v>71.31</v>
      </c>
      <c r="N15" s="112">
        <v>0</v>
      </c>
      <c r="O15" s="112">
        <v>0</v>
      </c>
      <c r="P15" s="112">
        <v>1.06</v>
      </c>
      <c r="Q15" s="112">
        <v>4.91</v>
      </c>
    </row>
    <row r="16" spans="1:21" customFormat="1">
      <c r="A16" s="80">
        <v>45400.083333333336</v>
      </c>
      <c r="B16" s="112">
        <v>4.5199999999999996</v>
      </c>
      <c r="C16" s="112">
        <v>1.73</v>
      </c>
      <c r="D16" s="112">
        <v>5.88</v>
      </c>
      <c r="E16" s="112">
        <v>14.3</v>
      </c>
      <c r="F16" s="112">
        <v>2.64</v>
      </c>
      <c r="G16" s="112">
        <v>133.61000000000001</v>
      </c>
      <c r="H16" s="112">
        <v>50.58</v>
      </c>
      <c r="I16" s="112">
        <v>12.55</v>
      </c>
      <c r="J16" s="112">
        <v>0.14000000000000001</v>
      </c>
      <c r="K16" s="112">
        <v>151.68</v>
      </c>
      <c r="L16" s="112">
        <v>25.84</v>
      </c>
      <c r="M16" s="112">
        <v>72.739999999999995</v>
      </c>
      <c r="N16" s="112">
        <v>0</v>
      </c>
      <c r="O16" s="112">
        <v>0</v>
      </c>
      <c r="P16" s="112">
        <v>1.05</v>
      </c>
      <c r="Q16" s="112">
        <v>4.93</v>
      </c>
    </row>
    <row r="17" spans="1:17" customFormat="1">
      <c r="A17" s="80">
        <v>45400.09375</v>
      </c>
      <c r="B17" s="112">
        <v>3.58</v>
      </c>
      <c r="C17" s="112">
        <v>0.64</v>
      </c>
      <c r="D17" s="112">
        <v>4.5599999999999996</v>
      </c>
      <c r="E17" s="112">
        <v>8.9499999999999993</v>
      </c>
      <c r="F17" s="112">
        <v>3.04</v>
      </c>
      <c r="G17" s="112">
        <v>133.61000000000001</v>
      </c>
      <c r="H17" s="112">
        <v>50.58</v>
      </c>
      <c r="I17" s="112">
        <v>12.63</v>
      </c>
      <c r="J17" s="112">
        <v>0.14000000000000001</v>
      </c>
      <c r="K17" s="112">
        <v>135.75</v>
      </c>
      <c r="L17" s="112">
        <v>26.05</v>
      </c>
      <c r="M17" s="112">
        <v>66.87</v>
      </c>
      <c r="N17" s="112">
        <v>0</v>
      </c>
      <c r="O17" s="112">
        <v>0</v>
      </c>
      <c r="P17" s="112">
        <v>1.05</v>
      </c>
      <c r="Q17" s="112">
        <v>4.93</v>
      </c>
    </row>
    <row r="18" spans="1:17" customFormat="1">
      <c r="A18" s="80">
        <v>45400.104166666664</v>
      </c>
      <c r="B18" s="112">
        <v>3.51</v>
      </c>
      <c r="C18" s="112">
        <v>0.52</v>
      </c>
      <c r="D18" s="112">
        <v>4.4400000000000004</v>
      </c>
      <c r="E18" s="112">
        <v>10.35</v>
      </c>
      <c r="F18" s="112">
        <v>3.29</v>
      </c>
      <c r="G18" s="112">
        <v>121.8</v>
      </c>
      <c r="H18" s="112">
        <v>51.98</v>
      </c>
      <c r="I18" s="112">
        <v>12.66</v>
      </c>
      <c r="J18" s="112">
        <v>0.1</v>
      </c>
      <c r="K18" s="112">
        <v>128.62</v>
      </c>
      <c r="L18" s="112">
        <v>26.2</v>
      </c>
      <c r="M18" s="112">
        <v>63.98</v>
      </c>
      <c r="N18" s="112">
        <v>0</v>
      </c>
      <c r="O18" s="112">
        <v>0</v>
      </c>
      <c r="P18" s="112">
        <v>1.05</v>
      </c>
      <c r="Q18" s="112">
        <v>4.9400000000000004</v>
      </c>
    </row>
    <row r="19" spans="1:17" customFormat="1">
      <c r="A19" s="80">
        <v>45400.114583333336</v>
      </c>
      <c r="B19" s="112">
        <v>6.09</v>
      </c>
      <c r="C19" s="112">
        <v>2.82</v>
      </c>
      <c r="D19" s="112">
        <v>7.71</v>
      </c>
      <c r="E19" s="112">
        <v>10.15</v>
      </c>
      <c r="F19" s="112">
        <v>2.85</v>
      </c>
      <c r="G19" s="112">
        <v>120.96</v>
      </c>
      <c r="H19" s="112">
        <v>51.98</v>
      </c>
      <c r="I19" s="112">
        <v>12.65</v>
      </c>
      <c r="J19" s="112">
        <v>0.15</v>
      </c>
      <c r="K19" s="112">
        <v>129.25</v>
      </c>
      <c r="L19" s="112">
        <v>26.34</v>
      </c>
      <c r="M19" s="112">
        <v>62.89</v>
      </c>
      <c r="N19" s="112">
        <v>0</v>
      </c>
      <c r="O19" s="112">
        <v>0</v>
      </c>
      <c r="P19" s="112">
        <v>1.04</v>
      </c>
      <c r="Q19" s="112">
        <v>4.93</v>
      </c>
    </row>
    <row r="20" spans="1:17" customFormat="1">
      <c r="A20" s="80">
        <v>45400.125</v>
      </c>
      <c r="B20" s="112">
        <v>4.0999999999999996</v>
      </c>
      <c r="C20" s="112">
        <v>1.04</v>
      </c>
      <c r="D20" s="112">
        <v>5.18</v>
      </c>
      <c r="E20" s="112">
        <v>10.050000000000001</v>
      </c>
      <c r="F20" s="112">
        <v>3.1</v>
      </c>
      <c r="G20" s="112">
        <v>120.96</v>
      </c>
      <c r="H20" s="112">
        <v>51.98</v>
      </c>
      <c r="I20" s="112">
        <v>12.68</v>
      </c>
      <c r="J20" s="112">
        <v>0.21</v>
      </c>
      <c r="K20" s="112">
        <v>97.12</v>
      </c>
      <c r="L20" s="112">
        <v>26.74</v>
      </c>
      <c r="M20" s="112">
        <v>58.91</v>
      </c>
      <c r="N20" s="112">
        <v>0</v>
      </c>
      <c r="O20" s="112">
        <v>0</v>
      </c>
      <c r="P20" s="112">
        <v>1.05</v>
      </c>
      <c r="Q20" s="112">
        <v>4.93</v>
      </c>
    </row>
    <row r="21" spans="1:17" customFormat="1">
      <c r="A21" s="80">
        <v>45400.135416666664</v>
      </c>
      <c r="B21" s="112">
        <v>5.51</v>
      </c>
      <c r="C21" s="112">
        <v>2.52</v>
      </c>
      <c r="D21" s="112">
        <v>7.09</v>
      </c>
      <c r="E21" s="112">
        <v>11.67</v>
      </c>
      <c r="F21" s="112">
        <v>3.14</v>
      </c>
      <c r="G21" s="112">
        <v>120.96</v>
      </c>
      <c r="H21" s="112">
        <v>51.98</v>
      </c>
      <c r="I21" s="112">
        <v>12.75</v>
      </c>
      <c r="J21" s="112">
        <v>0.38</v>
      </c>
      <c r="K21" s="112">
        <v>69.63</v>
      </c>
      <c r="L21" s="112">
        <v>27.57</v>
      </c>
      <c r="M21" s="112">
        <v>50.24</v>
      </c>
      <c r="N21" s="112">
        <v>0</v>
      </c>
      <c r="O21" s="112">
        <v>0</v>
      </c>
      <c r="P21" s="112">
        <v>1.04</v>
      </c>
      <c r="Q21" s="112">
        <v>4.91</v>
      </c>
    </row>
    <row r="22" spans="1:17" customFormat="1">
      <c r="A22" s="80">
        <v>45400.145833333336</v>
      </c>
      <c r="B22" s="112">
        <v>4.0599999999999996</v>
      </c>
      <c r="C22" s="112">
        <v>1</v>
      </c>
      <c r="D22" s="112">
        <v>5.13</v>
      </c>
      <c r="E22" s="112">
        <v>11.62</v>
      </c>
      <c r="F22" s="112">
        <v>4.07</v>
      </c>
      <c r="G22" s="112">
        <v>127.47</v>
      </c>
      <c r="H22" s="112">
        <v>47.75</v>
      </c>
      <c r="I22" s="112">
        <v>12.78</v>
      </c>
      <c r="J22" s="112">
        <v>0.26</v>
      </c>
      <c r="K22" s="112">
        <v>152.05000000000001</v>
      </c>
      <c r="L22" s="112">
        <v>26.67</v>
      </c>
      <c r="M22" s="112">
        <v>65.27</v>
      </c>
      <c r="N22" s="112">
        <v>0</v>
      </c>
      <c r="O22" s="112">
        <v>0</v>
      </c>
      <c r="P22" s="112">
        <v>1.02</v>
      </c>
      <c r="Q22" s="112">
        <v>4.93</v>
      </c>
    </row>
    <row r="23" spans="1:17" customFormat="1">
      <c r="A23" s="80">
        <v>45400.15625</v>
      </c>
      <c r="B23" s="112">
        <v>3.85</v>
      </c>
      <c r="C23" s="112">
        <v>0.66</v>
      </c>
      <c r="D23" s="112">
        <v>4.79</v>
      </c>
      <c r="E23" s="112">
        <v>9.08</v>
      </c>
      <c r="F23" s="112">
        <v>3.65</v>
      </c>
      <c r="G23" s="112">
        <v>127.94</v>
      </c>
      <c r="H23" s="112">
        <v>47.75</v>
      </c>
      <c r="I23" s="112">
        <v>12.76</v>
      </c>
      <c r="J23" s="112">
        <v>0.28999999999999998</v>
      </c>
      <c r="K23" s="112">
        <v>160.36000000000001</v>
      </c>
      <c r="L23" s="112">
        <v>25.76</v>
      </c>
      <c r="M23" s="112">
        <v>67.78</v>
      </c>
      <c r="N23" s="112">
        <v>0</v>
      </c>
      <c r="O23" s="112">
        <v>0</v>
      </c>
      <c r="P23" s="112">
        <v>1</v>
      </c>
      <c r="Q23" s="112">
        <v>4.9400000000000004</v>
      </c>
    </row>
    <row r="24" spans="1:17" customFormat="1">
      <c r="A24" s="80">
        <v>45400.166666666664</v>
      </c>
      <c r="B24" s="112">
        <v>4.8099999999999996</v>
      </c>
      <c r="C24" s="112">
        <v>1.46</v>
      </c>
      <c r="D24" s="112">
        <v>5.97</v>
      </c>
      <c r="E24" s="112">
        <v>9.18</v>
      </c>
      <c r="F24" s="112">
        <v>6</v>
      </c>
      <c r="G24" s="112">
        <v>127.94</v>
      </c>
      <c r="H24" s="112">
        <v>47.75</v>
      </c>
      <c r="I24" s="112">
        <v>12.75</v>
      </c>
      <c r="J24" s="112">
        <v>0.18</v>
      </c>
      <c r="K24" s="112">
        <v>124.94</v>
      </c>
      <c r="L24" s="112">
        <v>25.29</v>
      </c>
      <c r="M24" s="112">
        <v>69.38</v>
      </c>
      <c r="N24" s="112">
        <v>0</v>
      </c>
      <c r="O24" s="112">
        <v>0</v>
      </c>
      <c r="P24" s="112">
        <v>1</v>
      </c>
      <c r="Q24" s="112">
        <v>4.91</v>
      </c>
    </row>
    <row r="25" spans="1:17" customFormat="1">
      <c r="A25" s="80">
        <v>45400.177083333336</v>
      </c>
      <c r="B25" s="112">
        <v>5.32</v>
      </c>
      <c r="C25" s="112">
        <v>1.55</v>
      </c>
      <c r="D25" s="112">
        <v>6.43</v>
      </c>
      <c r="E25" s="112">
        <v>9.15</v>
      </c>
      <c r="F25" s="112">
        <v>2.75</v>
      </c>
      <c r="G25" s="112">
        <v>127.94</v>
      </c>
      <c r="H25" s="112">
        <v>47.75</v>
      </c>
      <c r="I25" s="112">
        <v>12.79</v>
      </c>
      <c r="J25" s="112">
        <v>0.22</v>
      </c>
      <c r="K25" s="112">
        <v>120.62</v>
      </c>
      <c r="L25" s="112">
        <v>25.47</v>
      </c>
      <c r="M25" s="112">
        <v>66.569999999999993</v>
      </c>
      <c r="N25" s="112">
        <v>0</v>
      </c>
      <c r="O25" s="112">
        <v>0</v>
      </c>
      <c r="P25" s="112">
        <v>0.99</v>
      </c>
      <c r="Q25" s="112">
        <v>4.9400000000000004</v>
      </c>
    </row>
    <row r="26" spans="1:17" customFormat="1">
      <c r="A26" s="80">
        <v>45400.1875</v>
      </c>
      <c r="B26" s="112">
        <v>4.13</v>
      </c>
      <c r="C26" s="112">
        <v>0.78</v>
      </c>
      <c r="D26" s="112">
        <v>5.07</v>
      </c>
      <c r="E26" s="112">
        <v>10.69</v>
      </c>
      <c r="F26" s="112">
        <v>4.22</v>
      </c>
      <c r="G26" s="112">
        <v>113.42</v>
      </c>
      <c r="H26" s="112">
        <v>50.63</v>
      </c>
      <c r="I26" s="112">
        <v>12.77</v>
      </c>
      <c r="J26" s="112">
        <v>0.25</v>
      </c>
      <c r="K26" s="112">
        <v>65.19</v>
      </c>
      <c r="L26" s="112">
        <v>25.59</v>
      </c>
      <c r="M26" s="112">
        <v>61.2</v>
      </c>
      <c r="N26" s="112">
        <v>0</v>
      </c>
      <c r="O26" s="112">
        <v>0</v>
      </c>
      <c r="P26" s="112">
        <v>0.98</v>
      </c>
      <c r="Q26" s="112">
        <v>4.9400000000000004</v>
      </c>
    </row>
    <row r="27" spans="1:17" customFormat="1">
      <c r="A27" s="80">
        <v>45400.197916666664</v>
      </c>
      <c r="B27" s="112">
        <v>3.5</v>
      </c>
      <c r="C27" s="112">
        <v>0.36</v>
      </c>
      <c r="D27" s="112">
        <v>4.3499999999999996</v>
      </c>
      <c r="E27" s="112">
        <v>9.4600000000000009</v>
      </c>
      <c r="F27" s="112">
        <v>3.34</v>
      </c>
      <c r="G27" s="112">
        <v>112.38</v>
      </c>
      <c r="H27" s="112">
        <v>50.63</v>
      </c>
      <c r="I27" s="112">
        <v>12.66</v>
      </c>
      <c r="J27" s="112">
        <v>0.27</v>
      </c>
      <c r="K27" s="112">
        <v>152.34</v>
      </c>
      <c r="L27" s="112">
        <v>25.39</v>
      </c>
      <c r="M27" s="112">
        <v>67</v>
      </c>
      <c r="N27" s="112">
        <v>0</v>
      </c>
      <c r="O27" s="112">
        <v>0</v>
      </c>
      <c r="P27" s="112">
        <v>0.99</v>
      </c>
      <c r="Q27" s="112">
        <v>4.9400000000000004</v>
      </c>
    </row>
    <row r="28" spans="1:17" customFormat="1">
      <c r="A28" s="80">
        <v>45400.208333333336</v>
      </c>
      <c r="B28" s="112">
        <v>3.56</v>
      </c>
      <c r="C28" s="112">
        <v>0.34</v>
      </c>
      <c r="D28" s="112">
        <v>4.3899999999999997</v>
      </c>
      <c r="E28" s="112">
        <v>10.029999999999999</v>
      </c>
      <c r="F28" s="112">
        <v>3.1</v>
      </c>
      <c r="G28" s="112">
        <v>112.38</v>
      </c>
      <c r="H28" s="112">
        <v>50.63</v>
      </c>
      <c r="I28" s="112">
        <v>12.67</v>
      </c>
      <c r="J28" s="112">
        <v>0.28999999999999998</v>
      </c>
      <c r="K28" s="112">
        <v>165.36</v>
      </c>
      <c r="L28" s="112">
        <v>24.77</v>
      </c>
      <c r="M28" s="112">
        <v>75.41</v>
      </c>
      <c r="N28" s="112">
        <v>0</v>
      </c>
      <c r="O28" s="112">
        <v>0</v>
      </c>
      <c r="P28" s="112">
        <v>0.98</v>
      </c>
      <c r="Q28" s="112">
        <v>4.92</v>
      </c>
    </row>
    <row r="29" spans="1:17" customFormat="1">
      <c r="A29" s="80">
        <v>45400.21875</v>
      </c>
      <c r="B29" s="112">
        <v>5.07</v>
      </c>
      <c r="C29" s="112">
        <v>1.33</v>
      </c>
      <c r="D29" s="112">
        <v>6.11</v>
      </c>
      <c r="E29" s="112">
        <v>9.24</v>
      </c>
      <c r="F29" s="112">
        <v>3.06</v>
      </c>
      <c r="G29" s="112">
        <v>112.38</v>
      </c>
      <c r="H29" s="112">
        <v>50.63</v>
      </c>
      <c r="I29" s="112">
        <v>12.6</v>
      </c>
      <c r="J29" s="112">
        <v>0.22</v>
      </c>
      <c r="K29" s="112">
        <v>176.32</v>
      </c>
      <c r="L29" s="112">
        <v>24.03</v>
      </c>
      <c r="M29" s="112">
        <v>77.94</v>
      </c>
      <c r="N29" s="112">
        <v>0</v>
      </c>
      <c r="O29" s="112">
        <v>0</v>
      </c>
      <c r="P29" s="112">
        <v>0.96</v>
      </c>
      <c r="Q29" s="112">
        <v>4.95</v>
      </c>
    </row>
    <row r="30" spans="1:17" customFormat="1">
      <c r="A30" s="80">
        <v>45400.229166666664</v>
      </c>
      <c r="B30" s="112">
        <v>5.78</v>
      </c>
      <c r="C30" s="112">
        <v>2</v>
      </c>
      <c r="D30" s="112">
        <v>7.03</v>
      </c>
      <c r="E30" s="112">
        <v>9.06</v>
      </c>
      <c r="F30" s="112">
        <v>3.06</v>
      </c>
      <c r="G30" s="112">
        <v>109.79</v>
      </c>
      <c r="H30" s="112">
        <v>48.1</v>
      </c>
      <c r="I30" s="112">
        <v>12.58</v>
      </c>
      <c r="J30" s="112">
        <v>0.2</v>
      </c>
      <c r="K30" s="112">
        <v>181.77</v>
      </c>
      <c r="L30" s="112">
        <v>23.73</v>
      </c>
      <c r="M30" s="112">
        <v>75.97</v>
      </c>
      <c r="N30" s="112">
        <v>0</v>
      </c>
      <c r="O30" s="112">
        <v>0</v>
      </c>
      <c r="P30" s="112">
        <v>0.96</v>
      </c>
      <c r="Q30" s="112">
        <v>4.96</v>
      </c>
    </row>
    <row r="31" spans="1:17" customFormat="1">
      <c r="A31" s="80">
        <v>45400.239583333336</v>
      </c>
      <c r="B31" s="112">
        <v>4.4400000000000004</v>
      </c>
      <c r="C31" s="112">
        <v>1.03</v>
      </c>
      <c r="D31" s="112">
        <v>5.45</v>
      </c>
      <c r="E31" s="112">
        <v>9.4499999999999993</v>
      </c>
      <c r="F31" s="112">
        <v>3.44</v>
      </c>
      <c r="G31" s="112">
        <v>109.6</v>
      </c>
      <c r="H31" s="112">
        <v>48.1</v>
      </c>
      <c r="I31" s="112">
        <v>12.48</v>
      </c>
      <c r="J31" s="112">
        <v>0.22</v>
      </c>
      <c r="K31" s="112">
        <v>158.07</v>
      </c>
      <c r="L31" s="112">
        <v>23.61</v>
      </c>
      <c r="M31" s="112">
        <v>80.319999999999993</v>
      </c>
      <c r="N31" s="112">
        <v>0.6</v>
      </c>
      <c r="O31" s="112">
        <v>0</v>
      </c>
      <c r="P31" s="112">
        <v>0.96</v>
      </c>
      <c r="Q31" s="112">
        <v>4.93</v>
      </c>
    </row>
    <row r="32" spans="1:17" customFormat="1">
      <c r="A32" s="80">
        <v>45400.25</v>
      </c>
      <c r="B32" s="112">
        <v>3.77</v>
      </c>
      <c r="C32" s="112">
        <v>0.55000000000000004</v>
      </c>
      <c r="D32" s="112">
        <v>4.67</v>
      </c>
      <c r="E32" s="112">
        <v>9.56</v>
      </c>
      <c r="F32" s="112">
        <v>2.56</v>
      </c>
      <c r="G32" s="112">
        <v>109.6</v>
      </c>
      <c r="H32" s="112">
        <v>48.1</v>
      </c>
      <c r="I32" s="112">
        <v>12.42</v>
      </c>
      <c r="J32" s="112">
        <v>0.14000000000000001</v>
      </c>
      <c r="K32" s="112">
        <v>193.68</v>
      </c>
      <c r="L32" s="112">
        <v>23.49</v>
      </c>
      <c r="M32" s="112">
        <v>80.58</v>
      </c>
      <c r="N32" s="112">
        <v>11.2</v>
      </c>
      <c r="O32" s="112">
        <v>0</v>
      </c>
      <c r="P32" s="112">
        <v>0.95</v>
      </c>
      <c r="Q32" s="112">
        <v>4.93</v>
      </c>
    </row>
    <row r="33" spans="1:17" customFormat="1">
      <c r="A33" s="80">
        <v>45400.260416666664</v>
      </c>
      <c r="B33" s="112">
        <v>6.41</v>
      </c>
      <c r="C33" s="112">
        <v>2.4</v>
      </c>
      <c r="D33" s="112">
        <v>7.75</v>
      </c>
      <c r="E33" s="112">
        <v>9.76</v>
      </c>
      <c r="F33" s="112">
        <v>2.95</v>
      </c>
      <c r="G33" s="112">
        <v>109.6</v>
      </c>
      <c r="H33" s="112">
        <v>48.1</v>
      </c>
      <c r="I33" s="112">
        <v>12.34</v>
      </c>
      <c r="J33" s="112">
        <v>0.15</v>
      </c>
      <c r="K33" s="112">
        <v>166.4</v>
      </c>
      <c r="L33" s="112">
        <v>23.86</v>
      </c>
      <c r="M33" s="112">
        <v>77.8</v>
      </c>
      <c r="N33" s="112">
        <v>26.3</v>
      </c>
      <c r="O33" s="112">
        <v>0</v>
      </c>
      <c r="P33" s="112">
        <v>0.94</v>
      </c>
      <c r="Q33" s="112">
        <v>4.96</v>
      </c>
    </row>
    <row r="34" spans="1:17" customFormat="1">
      <c r="A34" s="80">
        <v>45400.270833333336</v>
      </c>
      <c r="B34" s="112">
        <v>5.14</v>
      </c>
      <c r="C34" s="112">
        <v>1.5</v>
      </c>
      <c r="D34" s="112">
        <v>6.25</v>
      </c>
      <c r="E34" s="112">
        <v>9.43</v>
      </c>
      <c r="F34" s="112">
        <v>3.03</v>
      </c>
      <c r="G34" s="112">
        <v>106.61</v>
      </c>
      <c r="H34" s="112">
        <v>43.6</v>
      </c>
      <c r="I34" s="112">
        <v>12.33</v>
      </c>
      <c r="J34" s="112">
        <v>0.17</v>
      </c>
      <c r="K34" s="112">
        <v>204.19</v>
      </c>
      <c r="L34" s="112">
        <v>24.25</v>
      </c>
      <c r="M34" s="112">
        <v>74.930000000000007</v>
      </c>
      <c r="N34" s="112">
        <v>35</v>
      </c>
      <c r="O34" s="112">
        <v>0</v>
      </c>
      <c r="P34" s="112">
        <v>0.94</v>
      </c>
      <c r="Q34" s="112">
        <v>4.95</v>
      </c>
    </row>
    <row r="35" spans="1:17" customFormat="1">
      <c r="A35" s="80">
        <v>45400.28125</v>
      </c>
      <c r="B35" s="112">
        <v>3.71</v>
      </c>
      <c r="C35" s="112">
        <v>0.51</v>
      </c>
      <c r="D35" s="112">
        <v>4.59</v>
      </c>
      <c r="E35" s="112">
        <v>9.07</v>
      </c>
      <c r="F35" s="112">
        <v>3.01</v>
      </c>
      <c r="G35" s="112">
        <v>106.4</v>
      </c>
      <c r="H35" s="112">
        <v>43.6</v>
      </c>
      <c r="I35" s="112">
        <v>12.25</v>
      </c>
      <c r="J35" s="112">
        <v>0.19</v>
      </c>
      <c r="K35" s="112">
        <v>156.47999999999999</v>
      </c>
      <c r="L35" s="112">
        <v>24.96</v>
      </c>
      <c r="M35" s="112">
        <v>74.13</v>
      </c>
      <c r="N35" s="112">
        <v>40.1</v>
      </c>
      <c r="O35" s="112">
        <v>0</v>
      </c>
      <c r="P35" s="112">
        <v>0.94</v>
      </c>
      <c r="Q35" s="112">
        <v>4.95</v>
      </c>
    </row>
    <row r="36" spans="1:17" customFormat="1">
      <c r="A36" s="80">
        <v>45400.291666666664</v>
      </c>
      <c r="B36" s="112">
        <v>3.6</v>
      </c>
      <c r="C36" s="112">
        <v>0.45</v>
      </c>
      <c r="D36" s="112">
        <v>4.4800000000000004</v>
      </c>
      <c r="E36" s="112">
        <v>9.0399999999999991</v>
      </c>
      <c r="F36" s="112">
        <v>3.17</v>
      </c>
      <c r="G36" s="112">
        <v>106.4</v>
      </c>
      <c r="H36" s="112">
        <v>43.6</v>
      </c>
      <c r="I36" s="112">
        <v>12.25</v>
      </c>
      <c r="J36" s="112">
        <v>0.21</v>
      </c>
      <c r="K36" s="112">
        <v>157.91</v>
      </c>
      <c r="L36" s="112">
        <v>25.72</v>
      </c>
      <c r="M36" s="112">
        <v>72.430000000000007</v>
      </c>
      <c r="N36" s="112">
        <v>48.5</v>
      </c>
      <c r="O36" s="112">
        <v>0</v>
      </c>
      <c r="P36" s="112">
        <v>0.93</v>
      </c>
      <c r="Q36" s="112">
        <v>4.92</v>
      </c>
    </row>
    <row r="37" spans="1:17" customFormat="1">
      <c r="A37" s="80">
        <v>45400.302083333336</v>
      </c>
      <c r="B37" s="112">
        <v>6.37</v>
      </c>
      <c r="C37" s="112">
        <v>2.0499999999999998</v>
      </c>
      <c r="D37" s="112">
        <v>7.53</v>
      </c>
      <c r="E37" s="112">
        <v>9.92</v>
      </c>
      <c r="F37" s="112">
        <v>3.66</v>
      </c>
      <c r="G37" s="112">
        <v>106.4</v>
      </c>
      <c r="H37" s="112">
        <v>43.6</v>
      </c>
      <c r="I37" s="112">
        <v>12.3</v>
      </c>
      <c r="J37" s="112">
        <v>0.38</v>
      </c>
      <c r="K37" s="112">
        <v>161.29</v>
      </c>
      <c r="L37" s="112">
        <v>26.76</v>
      </c>
      <c r="M37" s="112">
        <v>60.2</v>
      </c>
      <c r="N37" s="112">
        <v>56.4</v>
      </c>
      <c r="O37" s="112">
        <v>0</v>
      </c>
      <c r="P37" s="112">
        <v>0.92</v>
      </c>
      <c r="Q37" s="112">
        <v>4.93</v>
      </c>
    </row>
    <row r="38" spans="1:17" customFormat="1">
      <c r="A38" s="80">
        <v>45400.3125</v>
      </c>
      <c r="B38" s="112">
        <v>4.29</v>
      </c>
      <c r="C38" s="112">
        <v>0.81</v>
      </c>
      <c r="D38" s="112">
        <v>5.21</v>
      </c>
      <c r="E38" s="112">
        <v>10.94</v>
      </c>
      <c r="F38" s="112">
        <v>5.04</v>
      </c>
      <c r="G38" s="112">
        <v>100.01</v>
      </c>
      <c r="H38" s="112">
        <v>38.69</v>
      </c>
      <c r="I38" s="112">
        <v>12.29</v>
      </c>
      <c r="J38" s="112">
        <v>0.15</v>
      </c>
      <c r="K38" s="112">
        <v>103.35</v>
      </c>
      <c r="L38" s="112">
        <v>27.79</v>
      </c>
      <c r="M38" s="112">
        <v>55.49</v>
      </c>
      <c r="N38" s="112">
        <v>65</v>
      </c>
      <c r="O38" s="112">
        <v>0</v>
      </c>
      <c r="P38" s="112">
        <v>0.92</v>
      </c>
      <c r="Q38" s="112">
        <v>4.9800000000000004</v>
      </c>
    </row>
    <row r="39" spans="1:17" customFormat="1">
      <c r="A39" s="80">
        <v>45400.322916666664</v>
      </c>
      <c r="B39" s="112">
        <v>3.42</v>
      </c>
      <c r="C39" s="112">
        <v>0.36</v>
      </c>
      <c r="D39" s="112">
        <v>4.28</v>
      </c>
      <c r="E39" s="112">
        <v>13.07</v>
      </c>
      <c r="F39" s="112">
        <v>3.96</v>
      </c>
      <c r="G39" s="112">
        <v>99.55</v>
      </c>
      <c r="H39" s="112">
        <v>38.69</v>
      </c>
      <c r="I39" s="112">
        <v>12.2</v>
      </c>
      <c r="J39" s="112">
        <v>0.24</v>
      </c>
      <c r="K39" s="112">
        <v>101.4</v>
      </c>
      <c r="L39" s="112">
        <v>28.88</v>
      </c>
      <c r="M39" s="112">
        <v>52.42</v>
      </c>
      <c r="N39" s="112">
        <v>84</v>
      </c>
      <c r="O39" s="112">
        <v>0</v>
      </c>
      <c r="P39" s="112">
        <v>0.94</v>
      </c>
      <c r="Q39" s="112">
        <v>4.9800000000000004</v>
      </c>
    </row>
    <row r="40" spans="1:17" customFormat="1">
      <c r="A40" s="80">
        <v>45400.333333333336</v>
      </c>
      <c r="B40" s="112">
        <v>3.54</v>
      </c>
      <c r="C40" s="112">
        <v>0.51</v>
      </c>
      <c r="D40" s="112">
        <v>4.46</v>
      </c>
      <c r="E40" s="112">
        <v>13.48</v>
      </c>
      <c r="F40" s="112">
        <v>4.53</v>
      </c>
      <c r="G40" s="112">
        <v>99.55</v>
      </c>
      <c r="H40" s="112">
        <v>38.69</v>
      </c>
      <c r="I40" s="112">
        <v>12.07</v>
      </c>
      <c r="J40" s="112">
        <v>0.38</v>
      </c>
      <c r="K40" s="112">
        <v>54.11</v>
      </c>
      <c r="L40" s="112">
        <v>30.19</v>
      </c>
      <c r="M40" s="112">
        <v>42.58</v>
      </c>
      <c r="N40" s="112">
        <v>206.1</v>
      </c>
      <c r="O40" s="112">
        <v>0</v>
      </c>
      <c r="P40" s="112">
        <v>0.97</v>
      </c>
      <c r="Q40" s="112">
        <v>4.97</v>
      </c>
    </row>
    <row r="41" spans="1:17" customFormat="1">
      <c r="A41" s="80">
        <v>45400.34375</v>
      </c>
      <c r="B41" s="112">
        <v>5.81</v>
      </c>
      <c r="C41" s="112">
        <v>2.54</v>
      </c>
      <c r="D41" s="112">
        <v>7.33</v>
      </c>
      <c r="E41" s="112">
        <v>14.32</v>
      </c>
      <c r="F41" s="112">
        <v>5.52</v>
      </c>
      <c r="G41" s="112">
        <v>99.55</v>
      </c>
      <c r="H41" s="112">
        <v>38.69</v>
      </c>
      <c r="I41" s="112">
        <v>12.21</v>
      </c>
      <c r="J41" s="112">
        <v>0.23</v>
      </c>
      <c r="K41" s="112">
        <v>26.81</v>
      </c>
      <c r="L41" s="112">
        <v>31.56</v>
      </c>
      <c r="M41" s="112">
        <v>39.11</v>
      </c>
      <c r="N41" s="112">
        <v>316.3</v>
      </c>
      <c r="O41" s="112">
        <v>0</v>
      </c>
      <c r="P41" s="112">
        <v>0.97</v>
      </c>
      <c r="Q41" s="112">
        <v>4.97</v>
      </c>
    </row>
    <row r="42" spans="1:17" customFormat="1">
      <c r="A42" s="80">
        <v>45400.354166666664</v>
      </c>
      <c r="B42" s="112">
        <v>4.22</v>
      </c>
      <c r="C42" s="112">
        <v>1.1499999999999999</v>
      </c>
      <c r="D42" s="112">
        <v>5.33</v>
      </c>
      <c r="E42" s="112">
        <v>12.54</v>
      </c>
      <c r="F42" s="112">
        <v>5.17</v>
      </c>
      <c r="G42" s="112">
        <v>124.49</v>
      </c>
      <c r="H42" s="112">
        <v>41.89</v>
      </c>
      <c r="I42" s="112">
        <v>12.11</v>
      </c>
      <c r="J42" s="112">
        <v>0.26</v>
      </c>
      <c r="K42" s="112">
        <v>30.31</v>
      </c>
      <c r="L42" s="112">
        <v>32.81</v>
      </c>
      <c r="M42" s="112">
        <v>35.5</v>
      </c>
      <c r="N42" s="112">
        <v>390.5</v>
      </c>
      <c r="O42" s="112">
        <v>0</v>
      </c>
      <c r="P42" s="112">
        <v>0.97</v>
      </c>
      <c r="Q42" s="112">
        <v>4.96</v>
      </c>
    </row>
    <row r="43" spans="1:17" customFormat="1">
      <c r="A43" s="80">
        <v>45400.364583333336</v>
      </c>
      <c r="B43" s="112">
        <v>3.54</v>
      </c>
      <c r="C43" s="112">
        <v>0.52</v>
      </c>
      <c r="D43" s="112">
        <v>4.46</v>
      </c>
      <c r="E43" s="112">
        <v>13.86</v>
      </c>
      <c r="F43" s="112">
        <v>6.39</v>
      </c>
      <c r="G43" s="112">
        <v>126.28</v>
      </c>
      <c r="H43" s="112">
        <v>41.89</v>
      </c>
      <c r="I43" s="112">
        <v>11.94</v>
      </c>
      <c r="J43" s="112">
        <v>0.34</v>
      </c>
      <c r="K43" s="112">
        <v>65.62</v>
      </c>
      <c r="L43" s="112">
        <v>33.549999999999997</v>
      </c>
      <c r="M43" s="112">
        <v>30.27</v>
      </c>
      <c r="N43" s="112">
        <v>224.8</v>
      </c>
      <c r="O43" s="112">
        <v>0</v>
      </c>
      <c r="P43" s="112">
        <v>0.95</v>
      </c>
      <c r="Q43" s="112">
        <v>4.96</v>
      </c>
    </row>
    <row r="44" spans="1:17" customFormat="1">
      <c r="A44" s="80">
        <v>45400.375</v>
      </c>
      <c r="B44" s="112">
        <v>3.73</v>
      </c>
      <c r="C44" s="112">
        <v>0.85</v>
      </c>
      <c r="D44" s="112">
        <v>4.79</v>
      </c>
      <c r="E44" s="112">
        <v>15.54</v>
      </c>
      <c r="F44" s="112">
        <v>8</v>
      </c>
      <c r="G44" s="112">
        <v>126.28</v>
      </c>
      <c r="H44" s="112">
        <v>41.89</v>
      </c>
      <c r="I44" s="112">
        <v>11.78</v>
      </c>
      <c r="J44" s="112">
        <v>0.75</v>
      </c>
      <c r="K44" s="112">
        <v>51.02</v>
      </c>
      <c r="L44" s="112">
        <v>34.04</v>
      </c>
      <c r="M44" s="112">
        <v>26.85</v>
      </c>
      <c r="N44" s="112">
        <v>245.3</v>
      </c>
      <c r="O44" s="112">
        <v>0</v>
      </c>
      <c r="P44" s="112">
        <v>0.91</v>
      </c>
      <c r="Q44" s="112">
        <v>4.93</v>
      </c>
    </row>
    <row r="45" spans="1:17" customFormat="1">
      <c r="A45" s="80">
        <v>45400.385416666664</v>
      </c>
      <c r="B45" s="112">
        <v>4.8600000000000003</v>
      </c>
      <c r="C45" s="112">
        <v>2.4900000000000002</v>
      </c>
      <c r="D45" s="112">
        <v>6.55</v>
      </c>
      <c r="E45" s="112">
        <v>13.25</v>
      </c>
      <c r="F45" s="112">
        <v>9.6199999999999992</v>
      </c>
      <c r="G45" s="112">
        <v>126.28</v>
      </c>
      <c r="H45" s="112">
        <v>41.89</v>
      </c>
      <c r="I45" s="112">
        <v>11.43</v>
      </c>
      <c r="J45" s="112">
        <v>0.82</v>
      </c>
      <c r="K45" s="112">
        <v>63.88</v>
      </c>
      <c r="L45" s="112">
        <v>34.299999999999997</v>
      </c>
      <c r="M45" s="112">
        <v>26.41</v>
      </c>
      <c r="N45" s="112">
        <v>178.7</v>
      </c>
      <c r="O45" s="112">
        <v>0</v>
      </c>
      <c r="P45" s="112">
        <v>0.88</v>
      </c>
      <c r="Q45" s="112">
        <v>4.93</v>
      </c>
    </row>
    <row r="46" spans="1:17" customFormat="1">
      <c r="A46" s="80">
        <v>45400.395833333336</v>
      </c>
      <c r="B46" s="112">
        <v>3.78</v>
      </c>
      <c r="C46" s="112">
        <v>1.02</v>
      </c>
      <c r="D46" s="112">
        <v>4.92</v>
      </c>
      <c r="E46" s="112">
        <v>12.74</v>
      </c>
      <c r="F46" s="112">
        <v>8.2200000000000006</v>
      </c>
      <c r="G46" s="112">
        <v>111.53</v>
      </c>
      <c r="H46" s="112">
        <v>39.299999999999997</v>
      </c>
      <c r="I46" s="112">
        <v>11</v>
      </c>
      <c r="J46" s="112">
        <v>0.8</v>
      </c>
      <c r="K46" s="112">
        <v>50.33</v>
      </c>
      <c r="L46" s="112">
        <v>34.39</v>
      </c>
      <c r="M46" s="112">
        <v>26.9</v>
      </c>
      <c r="N46" s="112">
        <v>446.7</v>
      </c>
      <c r="O46" s="112">
        <v>0</v>
      </c>
      <c r="P46" s="112">
        <v>0.87</v>
      </c>
      <c r="Q46" s="112">
        <v>4.92</v>
      </c>
    </row>
    <row r="47" spans="1:17" customFormat="1">
      <c r="A47" s="80">
        <v>45400.40625</v>
      </c>
      <c r="B47" s="112">
        <v>4.3499999999999996</v>
      </c>
      <c r="C47" s="112">
        <v>2.17</v>
      </c>
      <c r="D47" s="112">
        <v>5.98</v>
      </c>
      <c r="E47" s="112">
        <v>12.16</v>
      </c>
      <c r="F47" s="112">
        <v>11.39</v>
      </c>
      <c r="G47" s="112">
        <v>110.47</v>
      </c>
      <c r="H47" s="112">
        <v>39.299999999999997</v>
      </c>
      <c r="I47" s="112">
        <v>10.59</v>
      </c>
      <c r="J47" s="112">
        <v>1.1000000000000001</v>
      </c>
      <c r="K47" s="112">
        <v>51.27</v>
      </c>
      <c r="L47" s="112">
        <v>34.99</v>
      </c>
      <c r="M47" s="112">
        <v>24.47</v>
      </c>
      <c r="N47" s="112">
        <v>543.79999999999995</v>
      </c>
      <c r="O47" s="112">
        <v>0</v>
      </c>
      <c r="P47" s="112">
        <v>0.83</v>
      </c>
      <c r="Q47" s="112">
        <v>4.93</v>
      </c>
    </row>
    <row r="48" spans="1:17" customFormat="1">
      <c r="A48" s="80">
        <v>45400.416666666664</v>
      </c>
      <c r="B48" s="112">
        <v>3.73</v>
      </c>
      <c r="C48" s="112">
        <v>1.27</v>
      </c>
      <c r="D48" s="112">
        <v>5</v>
      </c>
      <c r="E48" s="112">
        <v>12.94</v>
      </c>
      <c r="F48" s="112">
        <v>12.49</v>
      </c>
      <c r="G48" s="112">
        <v>110.47</v>
      </c>
      <c r="H48" s="112">
        <v>39.299999999999997</v>
      </c>
      <c r="I48" s="112">
        <v>10.199999999999999</v>
      </c>
      <c r="J48" s="112">
        <v>0.97</v>
      </c>
      <c r="K48" s="112">
        <v>55.19</v>
      </c>
      <c r="L48" s="112">
        <v>35.29</v>
      </c>
      <c r="M48" s="112">
        <v>24.76</v>
      </c>
      <c r="N48" s="112">
        <v>669.7</v>
      </c>
      <c r="O48" s="112">
        <v>0</v>
      </c>
      <c r="P48" s="112">
        <v>0.81</v>
      </c>
      <c r="Q48" s="112">
        <v>4.93</v>
      </c>
    </row>
    <row r="49" spans="1:17" customFormat="1">
      <c r="A49" s="80">
        <v>45400.427083333336</v>
      </c>
      <c r="B49" s="112">
        <v>3.9</v>
      </c>
      <c r="C49" s="112">
        <v>1.61</v>
      </c>
      <c r="D49" s="112">
        <v>5.32</v>
      </c>
      <c r="E49" s="112">
        <v>17.190000000000001</v>
      </c>
      <c r="F49" s="112">
        <v>10.050000000000001</v>
      </c>
      <c r="G49" s="112">
        <v>110.47</v>
      </c>
      <c r="H49" s="112">
        <v>39.299999999999997</v>
      </c>
      <c r="I49" s="112">
        <v>9.93</v>
      </c>
      <c r="J49" s="112">
        <v>0.75</v>
      </c>
      <c r="K49" s="112">
        <v>80.209999999999994</v>
      </c>
      <c r="L49" s="112">
        <v>35.92</v>
      </c>
      <c r="M49" s="112">
        <v>24.9</v>
      </c>
      <c r="N49" s="112">
        <v>556.4</v>
      </c>
      <c r="O49" s="112">
        <v>0</v>
      </c>
      <c r="P49" s="112">
        <v>0.79</v>
      </c>
      <c r="Q49" s="112">
        <v>4.9000000000000004</v>
      </c>
    </row>
    <row r="50" spans="1:17" customFormat="1">
      <c r="A50" s="80">
        <v>45400.4375</v>
      </c>
      <c r="B50" s="112">
        <v>3.65</v>
      </c>
      <c r="C50" s="112">
        <v>1.3</v>
      </c>
      <c r="D50" s="112">
        <v>4.96</v>
      </c>
      <c r="E50" s="112">
        <v>26.37</v>
      </c>
      <c r="F50" s="112">
        <v>11.8</v>
      </c>
      <c r="G50" s="112">
        <v>89.52</v>
      </c>
      <c r="H50" s="112">
        <v>31.73</v>
      </c>
      <c r="I50" s="112">
        <v>9.6999999999999993</v>
      </c>
      <c r="J50" s="112">
        <v>1.57</v>
      </c>
      <c r="K50" s="112">
        <v>61.23</v>
      </c>
      <c r="L50" s="112">
        <v>35.950000000000003</v>
      </c>
      <c r="M50" s="112">
        <v>23.05</v>
      </c>
      <c r="N50" s="112">
        <v>546.29999999999995</v>
      </c>
      <c r="O50" s="112">
        <v>0</v>
      </c>
      <c r="P50" s="112">
        <v>0.78</v>
      </c>
      <c r="Q50" s="112">
        <v>4.93</v>
      </c>
    </row>
    <row r="51" spans="1:17" customFormat="1">
      <c r="A51" s="80">
        <v>45400.447916666664</v>
      </c>
      <c r="B51" s="112">
        <v>3.68</v>
      </c>
      <c r="C51" s="112">
        <v>1.75</v>
      </c>
      <c r="D51" s="112">
        <v>5.21</v>
      </c>
      <c r="E51" s="112">
        <v>17.350000000000001</v>
      </c>
      <c r="F51" s="112">
        <v>14.34</v>
      </c>
      <c r="G51" s="112">
        <v>88.02</v>
      </c>
      <c r="H51" s="112">
        <v>31.73</v>
      </c>
      <c r="I51" s="112">
        <v>9.35</v>
      </c>
      <c r="J51" s="112">
        <v>1.35</v>
      </c>
      <c r="K51" s="112">
        <v>60.95</v>
      </c>
      <c r="L51" s="112">
        <v>36.270000000000003</v>
      </c>
      <c r="M51" s="112">
        <v>23.18</v>
      </c>
      <c r="N51" s="112">
        <v>743.6</v>
      </c>
      <c r="O51" s="112">
        <v>0</v>
      </c>
      <c r="P51" s="112">
        <v>0.75</v>
      </c>
      <c r="Q51" s="112">
        <v>4.92</v>
      </c>
    </row>
    <row r="52" spans="1:17" customFormat="1">
      <c r="A52" s="80">
        <v>45400.458333333336</v>
      </c>
      <c r="B52" s="112">
        <v>3.7</v>
      </c>
      <c r="C52" s="112">
        <v>1.87</v>
      </c>
      <c r="D52" s="112">
        <v>5.3</v>
      </c>
      <c r="E52" s="112">
        <v>19.68</v>
      </c>
      <c r="F52" s="112">
        <v>14.7</v>
      </c>
      <c r="G52" s="112">
        <v>88.02</v>
      </c>
      <c r="H52" s="112">
        <v>31.73</v>
      </c>
      <c r="I52" s="112">
        <v>9</v>
      </c>
      <c r="J52" s="112">
        <v>1.23</v>
      </c>
      <c r="K52" s="112">
        <v>64.540000000000006</v>
      </c>
      <c r="L52" s="112">
        <v>36.58</v>
      </c>
      <c r="M52" s="112">
        <v>22.27</v>
      </c>
      <c r="N52" s="112">
        <v>764.9</v>
      </c>
      <c r="O52" s="112">
        <v>0</v>
      </c>
      <c r="P52" s="112">
        <v>0.71</v>
      </c>
      <c r="Q52" s="112">
        <v>4.92</v>
      </c>
    </row>
    <row r="53" spans="1:17" customFormat="1">
      <c r="A53" s="80">
        <v>45400.46875</v>
      </c>
      <c r="B53" s="112">
        <v>3.42</v>
      </c>
      <c r="C53" s="112">
        <v>1.1100000000000001</v>
      </c>
      <c r="D53" s="112">
        <v>4.67</v>
      </c>
      <c r="E53" s="112">
        <v>18.510000000000002</v>
      </c>
      <c r="F53" s="112">
        <v>12.77</v>
      </c>
      <c r="G53" s="112">
        <v>88.02</v>
      </c>
      <c r="H53" s="112">
        <v>31.73</v>
      </c>
      <c r="I53" s="112">
        <v>8.89</v>
      </c>
      <c r="J53" s="112">
        <v>1.53</v>
      </c>
      <c r="K53" s="112">
        <v>53.28</v>
      </c>
      <c r="L53" s="112">
        <v>36.909999999999997</v>
      </c>
      <c r="M53" s="112">
        <v>20.91</v>
      </c>
      <c r="N53" s="112">
        <v>676.8</v>
      </c>
      <c r="O53" s="112">
        <v>0</v>
      </c>
      <c r="P53" s="112">
        <v>0.69</v>
      </c>
      <c r="Q53" s="112">
        <v>4.93</v>
      </c>
    </row>
    <row r="54" spans="1:17" customFormat="1">
      <c r="A54" s="80">
        <v>45400.479166666664</v>
      </c>
      <c r="B54" s="112">
        <v>3.39</v>
      </c>
      <c r="C54" s="112">
        <v>1.27</v>
      </c>
      <c r="D54" s="112">
        <v>4.7300000000000004</v>
      </c>
      <c r="E54" s="112">
        <v>19.43</v>
      </c>
      <c r="F54" s="112">
        <v>17.28</v>
      </c>
      <c r="G54" s="112">
        <v>76.41</v>
      </c>
      <c r="H54" s="112">
        <v>29.29</v>
      </c>
      <c r="I54" s="112">
        <v>8.5399999999999991</v>
      </c>
      <c r="J54" s="112">
        <v>1.59</v>
      </c>
      <c r="K54" s="112">
        <v>64.12</v>
      </c>
      <c r="L54" s="112">
        <v>37.15</v>
      </c>
      <c r="M54" s="112">
        <v>21.11</v>
      </c>
      <c r="N54" s="112">
        <v>832.2</v>
      </c>
      <c r="O54" s="112">
        <v>0</v>
      </c>
      <c r="P54" s="112">
        <v>0.67</v>
      </c>
      <c r="Q54" s="112">
        <v>4.93</v>
      </c>
    </row>
    <row r="55" spans="1:17" customFormat="1">
      <c r="A55" s="80">
        <v>45400.489583333336</v>
      </c>
      <c r="B55" s="112">
        <v>3.43</v>
      </c>
      <c r="C55" s="112">
        <v>1.42</v>
      </c>
      <c r="D55" s="112">
        <v>4.84</v>
      </c>
      <c r="E55" s="112">
        <v>16.809999999999999</v>
      </c>
      <c r="F55" s="112">
        <v>15.62</v>
      </c>
      <c r="G55" s="112">
        <v>75.58</v>
      </c>
      <c r="H55" s="112">
        <v>29.29</v>
      </c>
      <c r="I55" s="112">
        <v>8.2200000000000006</v>
      </c>
      <c r="J55" s="112">
        <v>1.38</v>
      </c>
      <c r="K55" s="112">
        <v>64.78</v>
      </c>
      <c r="L55" s="112">
        <v>37.369999999999997</v>
      </c>
      <c r="M55" s="112">
        <v>19.43</v>
      </c>
      <c r="N55" s="112">
        <v>867.6</v>
      </c>
      <c r="O55" s="112">
        <v>0</v>
      </c>
      <c r="P55" s="112">
        <v>0.64</v>
      </c>
      <c r="Q55" s="112">
        <v>4.9400000000000004</v>
      </c>
    </row>
    <row r="56" spans="1:17" customFormat="1">
      <c r="A56" s="80">
        <v>45400.5</v>
      </c>
      <c r="B56" s="112">
        <v>3.34</v>
      </c>
      <c r="C56" s="112">
        <v>1.75</v>
      </c>
      <c r="D56" s="112">
        <v>4.9400000000000004</v>
      </c>
      <c r="E56" s="112">
        <v>16.510000000000002</v>
      </c>
      <c r="F56" s="112">
        <v>13.08</v>
      </c>
      <c r="G56" s="112">
        <v>75.58</v>
      </c>
      <c r="H56" s="112">
        <v>29.29</v>
      </c>
      <c r="I56" s="112">
        <v>7.83</v>
      </c>
      <c r="J56" s="112">
        <v>0.88</v>
      </c>
      <c r="K56" s="112">
        <v>76.569999999999993</v>
      </c>
      <c r="L56" s="112">
        <v>37.950000000000003</v>
      </c>
      <c r="M56" s="112">
        <v>20.53</v>
      </c>
      <c r="N56" s="112">
        <v>861.2</v>
      </c>
      <c r="O56" s="112">
        <v>0</v>
      </c>
      <c r="P56" s="112">
        <v>0.64</v>
      </c>
      <c r="Q56" s="112">
        <v>4.91</v>
      </c>
    </row>
    <row r="57" spans="1:17" customFormat="1">
      <c r="A57" s="80">
        <v>45400.510416666664</v>
      </c>
      <c r="B57" s="112">
        <v>3.31</v>
      </c>
      <c r="C57" s="112">
        <v>1.53</v>
      </c>
      <c r="D57" s="112">
        <v>4.8</v>
      </c>
      <c r="E57" s="112">
        <v>19.25</v>
      </c>
      <c r="F57" s="112">
        <v>18.2</v>
      </c>
      <c r="G57" s="112">
        <v>75.58</v>
      </c>
      <c r="H57" s="112">
        <v>29.29</v>
      </c>
      <c r="I57" s="112">
        <v>7.77</v>
      </c>
      <c r="J57" s="112">
        <v>1.23</v>
      </c>
      <c r="K57" s="112">
        <v>63.29</v>
      </c>
      <c r="L57" s="112">
        <v>37.96</v>
      </c>
      <c r="M57" s="112">
        <v>20.05</v>
      </c>
      <c r="N57" s="112">
        <v>880</v>
      </c>
      <c r="O57" s="112">
        <v>0</v>
      </c>
      <c r="P57" s="112">
        <v>0.61</v>
      </c>
      <c r="Q57" s="112">
        <v>4.91</v>
      </c>
    </row>
    <row r="58" spans="1:17" customFormat="1">
      <c r="A58" s="80">
        <v>45400.520833333336</v>
      </c>
      <c r="B58" s="112">
        <v>3.24</v>
      </c>
      <c r="C58" s="112">
        <v>1.33</v>
      </c>
      <c r="D58" s="112">
        <v>4.6399999999999997</v>
      </c>
      <c r="E58" s="112">
        <v>21.14</v>
      </c>
      <c r="F58" s="112">
        <v>22.6</v>
      </c>
      <c r="G58" s="112">
        <v>68.45</v>
      </c>
      <c r="H58" s="112">
        <v>25.97</v>
      </c>
      <c r="I58" s="112">
        <v>7.74</v>
      </c>
      <c r="J58" s="112">
        <v>1.3</v>
      </c>
      <c r="K58" s="112">
        <v>54.16</v>
      </c>
      <c r="L58" s="112">
        <v>37.799999999999997</v>
      </c>
      <c r="M58" s="112">
        <v>19.32</v>
      </c>
      <c r="N58" s="112">
        <v>875.9</v>
      </c>
      <c r="O58" s="112">
        <v>0</v>
      </c>
      <c r="P58" s="112">
        <v>0.59</v>
      </c>
      <c r="Q58" s="112">
        <v>4.91</v>
      </c>
    </row>
    <row r="59" spans="1:17" customFormat="1">
      <c r="A59" s="80">
        <v>45400.53125</v>
      </c>
      <c r="B59" s="112">
        <v>3.14</v>
      </c>
      <c r="C59" s="112">
        <v>0.98</v>
      </c>
      <c r="D59" s="112">
        <v>4.38</v>
      </c>
      <c r="E59" s="112">
        <v>21.77</v>
      </c>
      <c r="F59" s="112">
        <v>29.83</v>
      </c>
      <c r="G59" s="112">
        <v>67.94</v>
      </c>
      <c r="H59" s="112">
        <v>25.97</v>
      </c>
      <c r="I59" s="112">
        <v>7.34</v>
      </c>
      <c r="J59" s="112">
        <v>0.73</v>
      </c>
      <c r="K59" s="112">
        <v>53.61</v>
      </c>
      <c r="L59" s="112">
        <v>38.71</v>
      </c>
      <c r="M59" s="112">
        <v>18.46</v>
      </c>
      <c r="N59" s="112">
        <v>871.6</v>
      </c>
      <c r="O59" s="112">
        <v>0</v>
      </c>
      <c r="P59" s="112">
        <v>0.56000000000000005</v>
      </c>
      <c r="Q59" s="112">
        <v>4.8899999999999997</v>
      </c>
    </row>
    <row r="60" spans="1:17" customFormat="1">
      <c r="A60" s="80">
        <v>45400.541666666664</v>
      </c>
      <c r="B60" s="112">
        <v>3.2</v>
      </c>
      <c r="C60" s="112">
        <v>0.93</v>
      </c>
      <c r="D60" s="112">
        <v>4.4000000000000004</v>
      </c>
      <c r="E60" s="112">
        <v>19.48</v>
      </c>
      <c r="F60" s="112">
        <v>22.71</v>
      </c>
      <c r="G60" s="112">
        <v>67.94</v>
      </c>
      <c r="H60" s="112">
        <v>25.97</v>
      </c>
      <c r="I60" s="112">
        <v>6.98</v>
      </c>
      <c r="J60" s="112">
        <v>1.76</v>
      </c>
      <c r="K60" s="112">
        <v>50.57</v>
      </c>
      <c r="L60" s="112">
        <v>39.29</v>
      </c>
      <c r="M60" s="112">
        <v>16.47</v>
      </c>
      <c r="N60" s="112">
        <v>877.5</v>
      </c>
      <c r="O60" s="112">
        <v>0</v>
      </c>
      <c r="P60" s="112">
        <v>0.56999999999999995</v>
      </c>
      <c r="Q60" s="112">
        <v>4.8600000000000003</v>
      </c>
    </row>
    <row r="61" spans="1:17" customFormat="1">
      <c r="A61" s="80">
        <v>45400.552083333336</v>
      </c>
      <c r="B61" s="112">
        <v>3.26</v>
      </c>
      <c r="C61" s="112">
        <v>1.1499999999999999</v>
      </c>
      <c r="D61" s="112">
        <v>4.57</v>
      </c>
      <c r="E61" s="112">
        <v>14.22</v>
      </c>
      <c r="F61" s="112">
        <v>18.52</v>
      </c>
      <c r="G61" s="112">
        <v>67.94</v>
      </c>
      <c r="H61" s="112">
        <v>25.97</v>
      </c>
      <c r="I61" s="112">
        <v>6.66</v>
      </c>
      <c r="J61" s="112">
        <v>0.78</v>
      </c>
      <c r="K61" s="112">
        <v>83.44</v>
      </c>
      <c r="L61" s="112">
        <v>39.81</v>
      </c>
      <c r="M61" s="112">
        <v>15.83</v>
      </c>
      <c r="N61" s="112">
        <v>863.4</v>
      </c>
      <c r="O61" s="112">
        <v>0</v>
      </c>
      <c r="P61" s="112">
        <v>0.57999999999999996</v>
      </c>
      <c r="Q61" s="112">
        <v>4.8899999999999997</v>
      </c>
    </row>
    <row r="62" spans="1:17" customFormat="1">
      <c r="A62" s="80">
        <v>45400.5625</v>
      </c>
      <c r="B62" s="112">
        <v>3.25</v>
      </c>
      <c r="C62" s="112">
        <v>0.72</v>
      </c>
      <c r="D62" s="112">
        <v>4.34</v>
      </c>
      <c r="E62" s="112">
        <v>14.5</v>
      </c>
      <c r="F62" s="112">
        <v>24.36</v>
      </c>
      <c r="G62" s="112">
        <v>54.14</v>
      </c>
      <c r="H62" s="112">
        <v>21.35</v>
      </c>
      <c r="I62" s="112">
        <v>6.65</v>
      </c>
      <c r="J62" s="112">
        <v>0.83</v>
      </c>
      <c r="K62" s="112">
        <v>61.7</v>
      </c>
      <c r="L62" s="112">
        <v>40.28</v>
      </c>
      <c r="M62" s="112">
        <v>15.55</v>
      </c>
      <c r="N62" s="112">
        <v>818.1</v>
      </c>
      <c r="O62" s="112">
        <v>0</v>
      </c>
      <c r="P62" s="112">
        <v>0.54</v>
      </c>
      <c r="Q62" s="112">
        <v>4.8899999999999997</v>
      </c>
    </row>
    <row r="63" spans="1:17" customFormat="1">
      <c r="A63" s="80">
        <v>45400.572916666664</v>
      </c>
      <c r="B63" s="112">
        <v>3.2</v>
      </c>
      <c r="C63" s="112">
        <v>0.5</v>
      </c>
      <c r="D63" s="112">
        <v>4.18</v>
      </c>
      <c r="E63" s="112">
        <v>16.559999999999999</v>
      </c>
      <c r="F63" s="112">
        <v>29.45</v>
      </c>
      <c r="G63" s="112">
        <v>53.16</v>
      </c>
      <c r="H63" s="112">
        <v>21.35</v>
      </c>
      <c r="I63" s="112">
        <v>6.78</v>
      </c>
      <c r="J63" s="112">
        <v>0.53</v>
      </c>
      <c r="K63" s="112">
        <v>350.62</v>
      </c>
      <c r="L63" s="112">
        <v>40.15</v>
      </c>
      <c r="M63" s="112">
        <v>15.37</v>
      </c>
      <c r="N63" s="112">
        <v>763.5</v>
      </c>
      <c r="O63" s="112">
        <v>0</v>
      </c>
      <c r="P63" s="112">
        <v>0.53</v>
      </c>
      <c r="Q63" s="112">
        <v>4.8899999999999997</v>
      </c>
    </row>
    <row r="64" spans="1:17" customFormat="1">
      <c r="A64" s="80">
        <v>45400.583333333336</v>
      </c>
      <c r="B64" s="112">
        <v>3.2</v>
      </c>
      <c r="C64" s="112">
        <v>0.31</v>
      </c>
      <c r="D64" s="112">
        <v>4.08</v>
      </c>
      <c r="E64" s="112">
        <v>16.98</v>
      </c>
      <c r="F64" s="112">
        <v>22.58</v>
      </c>
      <c r="G64" s="112">
        <v>53.16</v>
      </c>
      <c r="H64" s="112">
        <v>21.35</v>
      </c>
      <c r="I64" s="112">
        <v>6.44</v>
      </c>
      <c r="J64" s="112">
        <v>0.06</v>
      </c>
      <c r="K64" s="112">
        <v>51.19</v>
      </c>
      <c r="L64" s="112">
        <v>40.29</v>
      </c>
      <c r="M64" s="112">
        <v>15.48</v>
      </c>
      <c r="N64" s="112">
        <v>766.7</v>
      </c>
      <c r="O64" s="112">
        <v>0</v>
      </c>
      <c r="P64" s="112">
        <v>0.54</v>
      </c>
      <c r="Q64" s="112">
        <v>4.88</v>
      </c>
    </row>
    <row r="65" spans="1:17" customFormat="1">
      <c r="A65" s="80">
        <v>45400.59375</v>
      </c>
      <c r="B65" s="112">
        <v>3.24</v>
      </c>
      <c r="C65" s="112">
        <v>0.59</v>
      </c>
      <c r="D65" s="112">
        <v>4.26</v>
      </c>
      <c r="E65" s="112">
        <v>18.309999999999999</v>
      </c>
      <c r="F65" s="112">
        <v>28.56</v>
      </c>
      <c r="G65" s="112">
        <v>53.16</v>
      </c>
      <c r="H65" s="112">
        <v>21.35</v>
      </c>
      <c r="I65" s="112">
        <v>6.31</v>
      </c>
      <c r="J65" s="112">
        <v>0.36</v>
      </c>
      <c r="K65" s="112">
        <v>311.52999999999997</v>
      </c>
      <c r="L65" s="112">
        <v>40.72</v>
      </c>
      <c r="M65" s="112">
        <v>15.29</v>
      </c>
      <c r="N65" s="112">
        <v>762.9</v>
      </c>
      <c r="O65" s="112">
        <v>0</v>
      </c>
      <c r="P65" s="112">
        <v>0.51</v>
      </c>
      <c r="Q65" s="112">
        <v>4.87</v>
      </c>
    </row>
    <row r="66" spans="1:17" customFormat="1">
      <c r="A66" s="80">
        <v>45400.604166666664</v>
      </c>
      <c r="B66" s="112">
        <v>3.19</v>
      </c>
      <c r="C66" s="112">
        <v>0.48</v>
      </c>
      <c r="D66" s="112">
        <v>4.16</v>
      </c>
      <c r="E66" s="112">
        <v>18.579999999999998</v>
      </c>
      <c r="F66" s="112">
        <v>27.18</v>
      </c>
      <c r="G66" s="112">
        <v>49.31</v>
      </c>
      <c r="H66" s="112">
        <v>17.559999999999999</v>
      </c>
      <c r="I66" s="112">
        <v>6.33</v>
      </c>
      <c r="J66" s="112">
        <v>0.81</v>
      </c>
      <c r="K66" s="112">
        <v>48.27</v>
      </c>
      <c r="L66" s="112">
        <v>41.05</v>
      </c>
      <c r="M66" s="112">
        <v>15.58</v>
      </c>
      <c r="N66" s="112">
        <v>720.4</v>
      </c>
      <c r="O66" s="112">
        <v>0</v>
      </c>
      <c r="P66" s="112">
        <v>0.54</v>
      </c>
      <c r="Q66" s="112">
        <v>4.9000000000000004</v>
      </c>
    </row>
    <row r="67" spans="1:17" customFormat="1">
      <c r="A67" s="80">
        <v>45400.614583333336</v>
      </c>
      <c r="B67" s="112">
        <v>3.17</v>
      </c>
      <c r="C67" s="112">
        <v>0.47</v>
      </c>
      <c r="D67" s="112">
        <v>4.1399999999999997</v>
      </c>
      <c r="E67" s="112">
        <v>22.25</v>
      </c>
      <c r="F67" s="112">
        <v>27.98</v>
      </c>
      <c r="G67" s="112">
        <v>49.04</v>
      </c>
      <c r="H67" s="112">
        <v>17.559999999999999</v>
      </c>
      <c r="I67" s="112">
        <v>6.26</v>
      </c>
      <c r="J67" s="112">
        <v>0.77</v>
      </c>
      <c r="K67" s="112">
        <v>54.3</v>
      </c>
      <c r="L67" s="112">
        <v>40.369999999999997</v>
      </c>
      <c r="M67" s="112">
        <v>15.24</v>
      </c>
      <c r="N67" s="112">
        <v>658.5</v>
      </c>
      <c r="O67" s="112">
        <v>0</v>
      </c>
      <c r="P67" s="112">
        <v>0.54</v>
      </c>
      <c r="Q67" s="112">
        <v>4.91</v>
      </c>
    </row>
    <row r="68" spans="1:17" customFormat="1">
      <c r="A68" s="80">
        <v>45400.625</v>
      </c>
      <c r="B68" s="112">
        <v>3.14</v>
      </c>
      <c r="C68" s="112">
        <v>0.36</v>
      </c>
      <c r="D68" s="112">
        <v>4.0599999999999996</v>
      </c>
      <c r="E68" s="112">
        <v>25.15</v>
      </c>
      <c r="F68" s="112">
        <v>32.58</v>
      </c>
      <c r="G68" s="112">
        <v>49.04</v>
      </c>
      <c r="H68" s="112">
        <v>17.559999999999999</v>
      </c>
      <c r="I68" s="112">
        <v>6.02</v>
      </c>
      <c r="J68" s="112">
        <v>0.3</v>
      </c>
      <c r="K68" s="112">
        <v>34.68</v>
      </c>
      <c r="L68" s="112">
        <v>40.909999999999997</v>
      </c>
      <c r="M68" s="112">
        <v>15.25</v>
      </c>
      <c r="N68" s="112">
        <v>589.4</v>
      </c>
      <c r="O68" s="112">
        <v>0</v>
      </c>
      <c r="P68" s="112">
        <v>0.53</v>
      </c>
      <c r="Q68" s="112">
        <v>4.9000000000000004</v>
      </c>
    </row>
    <row r="69" spans="1:17" customFormat="1">
      <c r="A69" s="80">
        <v>45400.635416666664</v>
      </c>
      <c r="B69" s="112">
        <v>3.16</v>
      </c>
      <c r="C69" s="112">
        <v>0.39</v>
      </c>
      <c r="D69" s="112">
        <v>4.09</v>
      </c>
      <c r="E69" s="112">
        <v>29.12</v>
      </c>
      <c r="F69" s="112">
        <v>37.119999999999997</v>
      </c>
      <c r="G69" s="112">
        <v>49.04</v>
      </c>
      <c r="H69" s="112">
        <v>17.559999999999999</v>
      </c>
      <c r="I69" s="112">
        <v>5.97</v>
      </c>
      <c r="J69" s="112">
        <v>0.39</v>
      </c>
      <c r="K69" s="112">
        <v>343.39</v>
      </c>
      <c r="L69" s="112">
        <v>41.08</v>
      </c>
      <c r="M69" s="112">
        <v>16.510000000000002</v>
      </c>
      <c r="N69" s="112">
        <v>579.9</v>
      </c>
      <c r="O69" s="112">
        <v>0</v>
      </c>
      <c r="P69" s="112">
        <v>0.53</v>
      </c>
      <c r="Q69" s="112">
        <v>4.91</v>
      </c>
    </row>
    <row r="70" spans="1:17" customFormat="1">
      <c r="A70" s="80">
        <v>45400.645833333336</v>
      </c>
      <c r="B70" s="112">
        <v>3.16</v>
      </c>
      <c r="C70" s="112">
        <v>0.22</v>
      </c>
      <c r="D70" s="112">
        <v>4</v>
      </c>
      <c r="E70" s="112">
        <v>35.54</v>
      </c>
      <c r="F70" s="112">
        <v>39.049999999999997</v>
      </c>
      <c r="G70" s="112">
        <v>50.76</v>
      </c>
      <c r="H70" s="112">
        <v>14.82</v>
      </c>
      <c r="I70" s="112">
        <v>5.97</v>
      </c>
      <c r="J70" s="112">
        <v>0.76</v>
      </c>
      <c r="K70" s="112">
        <v>64.33</v>
      </c>
      <c r="L70" s="112">
        <v>40.89</v>
      </c>
      <c r="M70" s="112">
        <v>15.73</v>
      </c>
      <c r="N70" s="112">
        <v>512.79999999999995</v>
      </c>
      <c r="O70" s="112">
        <v>0</v>
      </c>
      <c r="P70" s="112">
        <v>0.52</v>
      </c>
      <c r="Q70" s="112">
        <v>4.88</v>
      </c>
    </row>
    <row r="71" spans="1:17" customFormat="1">
      <c r="A71" s="80">
        <v>45400.65625</v>
      </c>
      <c r="B71" s="112">
        <v>3.15</v>
      </c>
      <c r="C71" s="112">
        <v>0.26</v>
      </c>
      <c r="D71" s="112">
        <v>4.01</v>
      </c>
      <c r="E71" s="112">
        <v>26.45</v>
      </c>
      <c r="F71" s="112">
        <v>28.4</v>
      </c>
      <c r="G71" s="112">
        <v>50.89</v>
      </c>
      <c r="H71" s="112">
        <v>14.82</v>
      </c>
      <c r="I71" s="112">
        <v>5.64</v>
      </c>
      <c r="J71" s="112">
        <v>0.91</v>
      </c>
      <c r="K71" s="112">
        <v>22.33</v>
      </c>
      <c r="L71" s="112">
        <v>40.33</v>
      </c>
      <c r="M71" s="112">
        <v>16.23</v>
      </c>
      <c r="N71" s="112">
        <v>491.5</v>
      </c>
      <c r="O71" s="112">
        <v>0</v>
      </c>
      <c r="P71" s="112">
        <v>0.53</v>
      </c>
      <c r="Q71" s="112">
        <v>4.88</v>
      </c>
    </row>
    <row r="72" spans="1:17" customFormat="1">
      <c r="A72" s="80">
        <v>45400.666666666664</v>
      </c>
      <c r="B72" s="112">
        <v>3.14</v>
      </c>
      <c r="C72" s="112">
        <v>0.25</v>
      </c>
      <c r="D72" s="112">
        <v>4</v>
      </c>
      <c r="E72" s="112">
        <v>20.87</v>
      </c>
      <c r="F72" s="112">
        <v>26.99</v>
      </c>
      <c r="G72" s="112">
        <v>50.89</v>
      </c>
      <c r="H72" s="112">
        <v>14.82</v>
      </c>
      <c r="I72" s="112">
        <v>5.62</v>
      </c>
      <c r="J72" s="112">
        <v>1.03</v>
      </c>
      <c r="K72" s="112">
        <v>43.16</v>
      </c>
      <c r="L72" s="112">
        <v>40.18</v>
      </c>
      <c r="M72" s="112">
        <v>15.96</v>
      </c>
      <c r="N72" s="112">
        <v>444.3</v>
      </c>
      <c r="O72" s="112">
        <v>0</v>
      </c>
      <c r="P72" s="112">
        <v>0.52</v>
      </c>
      <c r="Q72" s="112">
        <v>4.91</v>
      </c>
    </row>
    <row r="73" spans="1:17" customFormat="1">
      <c r="A73" s="80">
        <v>45400.677083333336</v>
      </c>
      <c r="B73" s="112">
        <v>3.21</v>
      </c>
      <c r="C73" s="112">
        <v>0.52</v>
      </c>
      <c r="D73" s="112">
        <v>4.2</v>
      </c>
      <c r="E73" s="112">
        <v>20.37</v>
      </c>
      <c r="F73" s="112">
        <v>37.57</v>
      </c>
      <c r="G73" s="112">
        <v>50.89</v>
      </c>
      <c r="H73" s="112">
        <v>14.82</v>
      </c>
      <c r="I73" s="112">
        <v>5.86</v>
      </c>
      <c r="J73" s="112">
        <v>0.67</v>
      </c>
      <c r="K73" s="112">
        <v>13.33</v>
      </c>
      <c r="L73" s="112">
        <v>40.32</v>
      </c>
      <c r="M73" s="112">
        <v>15.5</v>
      </c>
      <c r="N73" s="112">
        <v>386.2</v>
      </c>
      <c r="O73" s="112">
        <v>0</v>
      </c>
      <c r="P73" s="112">
        <v>0.49</v>
      </c>
      <c r="Q73" s="112">
        <v>4.8899999999999997</v>
      </c>
    </row>
    <row r="74" spans="1:17" customFormat="1">
      <c r="A74" s="80">
        <v>45400.6875</v>
      </c>
      <c r="B74" s="112">
        <v>3.21</v>
      </c>
      <c r="C74" s="112">
        <v>0.55000000000000004</v>
      </c>
      <c r="D74" s="112">
        <v>4.21</v>
      </c>
      <c r="E74" s="112">
        <v>21.59</v>
      </c>
      <c r="F74" s="112">
        <v>41.24</v>
      </c>
      <c r="G74" s="112">
        <v>49.39</v>
      </c>
      <c r="H74" s="112">
        <v>14.81</v>
      </c>
      <c r="I74" s="112">
        <v>5.67</v>
      </c>
      <c r="J74" s="112">
        <v>0.56999999999999995</v>
      </c>
      <c r="K74" s="112">
        <v>15.68</v>
      </c>
      <c r="L74" s="112">
        <v>40.619999999999997</v>
      </c>
      <c r="M74" s="112">
        <v>15.94</v>
      </c>
      <c r="N74" s="112">
        <v>275.2</v>
      </c>
      <c r="O74" s="112">
        <v>0</v>
      </c>
      <c r="P74" s="112">
        <v>0.51</v>
      </c>
      <c r="Q74" s="112">
        <v>4.87</v>
      </c>
    </row>
    <row r="75" spans="1:17" customFormat="1">
      <c r="A75" s="80">
        <v>45400.697916666664</v>
      </c>
      <c r="B75" s="112">
        <v>3.18</v>
      </c>
      <c r="C75" s="112">
        <v>0.44</v>
      </c>
      <c r="D75" s="112">
        <v>4.13</v>
      </c>
      <c r="E75" s="112">
        <v>18.940000000000001</v>
      </c>
      <c r="F75" s="112">
        <v>40.340000000000003</v>
      </c>
      <c r="G75" s="112">
        <v>49.29</v>
      </c>
      <c r="H75" s="112">
        <v>14.81</v>
      </c>
      <c r="I75" s="112">
        <v>5.28</v>
      </c>
      <c r="J75" s="112">
        <v>0.74</v>
      </c>
      <c r="K75" s="112">
        <v>65.56</v>
      </c>
      <c r="L75" s="112">
        <v>40.159999999999997</v>
      </c>
      <c r="M75" s="112">
        <v>15.63</v>
      </c>
      <c r="N75" s="112">
        <v>248.6</v>
      </c>
      <c r="O75" s="112">
        <v>0</v>
      </c>
      <c r="P75" s="112">
        <v>0.5</v>
      </c>
      <c r="Q75" s="112">
        <v>4.8899999999999997</v>
      </c>
    </row>
    <row r="76" spans="1:17" customFormat="1">
      <c r="A76" s="80">
        <v>45400.708333333336</v>
      </c>
      <c r="B76" s="112">
        <v>3.15</v>
      </c>
      <c r="C76" s="112">
        <v>0.34</v>
      </c>
      <c r="D76" s="112">
        <v>4.0599999999999996</v>
      </c>
      <c r="E76" s="112">
        <v>19.04</v>
      </c>
      <c r="F76" s="112">
        <v>41.99</v>
      </c>
      <c r="G76" s="112">
        <v>49.29</v>
      </c>
      <c r="H76" s="112">
        <v>14.81</v>
      </c>
      <c r="I76" s="112">
        <v>5.04</v>
      </c>
      <c r="J76" s="112">
        <v>0.27</v>
      </c>
      <c r="K76" s="112">
        <v>76.599999999999994</v>
      </c>
      <c r="L76" s="112">
        <v>40.020000000000003</v>
      </c>
      <c r="M76" s="112">
        <v>17.309999999999999</v>
      </c>
      <c r="N76" s="112">
        <v>201.5</v>
      </c>
      <c r="O76" s="112">
        <v>0</v>
      </c>
      <c r="P76" s="112">
        <v>0.48</v>
      </c>
      <c r="Q76" s="112">
        <v>4.87</v>
      </c>
    </row>
    <row r="77" spans="1:17" customFormat="1">
      <c r="A77" s="80">
        <v>45400.71875</v>
      </c>
      <c r="B77" s="112">
        <v>3.26</v>
      </c>
      <c r="C77" s="112">
        <v>0.99</v>
      </c>
      <c r="D77" s="112">
        <v>4.49</v>
      </c>
      <c r="E77" s="112">
        <v>15.43</v>
      </c>
      <c r="F77" s="112">
        <v>29.39</v>
      </c>
      <c r="G77" s="112">
        <v>49.29</v>
      </c>
      <c r="H77" s="112">
        <v>14.81</v>
      </c>
      <c r="I77" s="112">
        <v>5.05</v>
      </c>
      <c r="J77" s="112">
        <v>0.32</v>
      </c>
      <c r="K77" s="112">
        <v>164.35</v>
      </c>
      <c r="L77" s="112">
        <v>39.32</v>
      </c>
      <c r="M77" s="112">
        <v>20.350000000000001</v>
      </c>
      <c r="N77" s="112">
        <v>143.1</v>
      </c>
      <c r="O77" s="112">
        <v>0</v>
      </c>
      <c r="P77" s="112">
        <v>0.51</v>
      </c>
      <c r="Q77" s="112">
        <v>4.8600000000000003</v>
      </c>
    </row>
    <row r="78" spans="1:17" customFormat="1">
      <c r="A78" s="80">
        <v>45400.729166666664</v>
      </c>
      <c r="B78" s="112">
        <v>3.25</v>
      </c>
      <c r="C78" s="112">
        <v>0.74</v>
      </c>
      <c r="D78" s="112">
        <v>4.34</v>
      </c>
      <c r="E78" s="112">
        <v>16.89</v>
      </c>
      <c r="F78" s="112">
        <v>42.28</v>
      </c>
      <c r="G78" s="112">
        <v>46.78</v>
      </c>
      <c r="H78" s="112">
        <v>15.21</v>
      </c>
      <c r="I78" s="112">
        <v>5.0199999999999996</v>
      </c>
      <c r="J78" s="112">
        <v>0.34</v>
      </c>
      <c r="K78" s="112">
        <v>154.16999999999999</v>
      </c>
      <c r="L78" s="112">
        <v>38.71</v>
      </c>
      <c r="M78" s="112">
        <v>20.58</v>
      </c>
      <c r="N78" s="112">
        <v>53.9</v>
      </c>
      <c r="O78" s="112">
        <v>0</v>
      </c>
      <c r="P78" s="112">
        <v>0.44</v>
      </c>
      <c r="Q78" s="112">
        <v>4.8899999999999997</v>
      </c>
    </row>
    <row r="79" spans="1:17" customFormat="1">
      <c r="A79" s="80">
        <v>45400.739583333336</v>
      </c>
      <c r="B79" s="112">
        <v>3.23</v>
      </c>
      <c r="C79" s="112">
        <v>0.4</v>
      </c>
      <c r="D79" s="112">
        <v>4.1500000000000004</v>
      </c>
      <c r="E79" s="112">
        <v>16.059999999999999</v>
      </c>
      <c r="F79" s="112">
        <v>32.15</v>
      </c>
      <c r="G79" s="112">
        <v>46.6</v>
      </c>
      <c r="H79" s="112">
        <v>15.21</v>
      </c>
      <c r="I79" s="112">
        <v>5.08</v>
      </c>
      <c r="J79" s="112">
        <v>0.34</v>
      </c>
      <c r="K79" s="112">
        <v>157.22</v>
      </c>
      <c r="L79" s="112">
        <v>37.450000000000003</v>
      </c>
      <c r="M79" s="112">
        <v>25.71</v>
      </c>
      <c r="N79" s="112">
        <v>32.5</v>
      </c>
      <c r="O79" s="112">
        <v>0</v>
      </c>
      <c r="P79" s="112">
        <v>0.45</v>
      </c>
      <c r="Q79" s="112">
        <v>4.92</v>
      </c>
    </row>
    <row r="80" spans="1:17" customFormat="1">
      <c r="A80" s="80">
        <v>45400.75</v>
      </c>
      <c r="B80" s="112">
        <v>3.21</v>
      </c>
      <c r="C80" s="112">
        <v>0.4</v>
      </c>
      <c r="D80" s="112">
        <v>4.13</v>
      </c>
      <c r="E80" s="112">
        <v>17.02</v>
      </c>
      <c r="F80" s="112">
        <v>36.799999999999997</v>
      </c>
      <c r="G80" s="112">
        <v>46.6</v>
      </c>
      <c r="H80" s="112">
        <v>15.21</v>
      </c>
      <c r="I80" s="112">
        <v>4.7699999999999996</v>
      </c>
      <c r="J80" s="112">
        <v>0.31</v>
      </c>
      <c r="K80" s="112">
        <v>166.7</v>
      </c>
      <c r="L80" s="112">
        <v>36.28</v>
      </c>
      <c r="M80" s="112">
        <v>26.76</v>
      </c>
      <c r="N80" s="112">
        <v>11.9</v>
      </c>
      <c r="O80" s="112">
        <v>0</v>
      </c>
      <c r="P80" s="112">
        <v>0.44</v>
      </c>
      <c r="Q80" s="112">
        <v>4.91</v>
      </c>
    </row>
    <row r="81" spans="1:17" customFormat="1">
      <c r="A81" s="80">
        <v>45400.760416666664</v>
      </c>
      <c r="B81" s="112">
        <v>3.16</v>
      </c>
      <c r="C81" s="112">
        <v>0.3</v>
      </c>
      <c r="D81" s="112">
        <v>4.04</v>
      </c>
      <c r="E81" s="112">
        <v>13.01</v>
      </c>
      <c r="F81" s="112">
        <v>20.83</v>
      </c>
      <c r="G81" s="112">
        <v>46.6</v>
      </c>
      <c r="H81" s="112">
        <v>15.21</v>
      </c>
      <c r="I81" s="112">
        <v>4.8</v>
      </c>
      <c r="J81" s="112">
        <v>0.25</v>
      </c>
      <c r="K81" s="112">
        <v>186.87</v>
      </c>
      <c r="L81" s="112">
        <v>34.86</v>
      </c>
      <c r="M81" s="112">
        <v>37.75</v>
      </c>
      <c r="N81" s="112">
        <v>0.8</v>
      </c>
      <c r="O81" s="112">
        <v>0</v>
      </c>
      <c r="P81" s="112">
        <v>0.52</v>
      </c>
      <c r="Q81" s="112">
        <v>4.9000000000000004</v>
      </c>
    </row>
    <row r="82" spans="1:17" customFormat="1">
      <c r="A82" s="80">
        <v>45400.770833333336</v>
      </c>
      <c r="B82" s="112">
        <v>3.14</v>
      </c>
      <c r="C82" s="112">
        <v>0.27</v>
      </c>
      <c r="D82" s="112">
        <v>4.01</v>
      </c>
      <c r="E82" s="112">
        <v>14.84</v>
      </c>
      <c r="F82" s="112">
        <v>26.23</v>
      </c>
      <c r="G82" s="112">
        <v>48.36</v>
      </c>
      <c r="H82" s="112">
        <v>14.78</v>
      </c>
      <c r="I82" s="112">
        <v>5.07</v>
      </c>
      <c r="J82" s="112">
        <v>0.16</v>
      </c>
      <c r="K82" s="112">
        <v>160.07</v>
      </c>
      <c r="L82" s="112">
        <v>33.69</v>
      </c>
      <c r="M82" s="112">
        <v>37.26</v>
      </c>
      <c r="N82" s="112">
        <v>0</v>
      </c>
      <c r="O82" s="112">
        <v>0</v>
      </c>
      <c r="P82" s="112">
        <v>0.5</v>
      </c>
      <c r="Q82" s="112">
        <v>4.9000000000000004</v>
      </c>
    </row>
    <row r="83" spans="1:17" customFormat="1">
      <c r="A83" s="80">
        <v>45400.78125</v>
      </c>
      <c r="B83" s="112">
        <v>3.12</v>
      </c>
      <c r="C83" s="112">
        <v>0.28000000000000003</v>
      </c>
      <c r="D83" s="112">
        <v>4</v>
      </c>
      <c r="E83" s="112">
        <v>15.66</v>
      </c>
      <c r="F83" s="112">
        <v>20.36</v>
      </c>
      <c r="G83" s="112">
        <v>48.48</v>
      </c>
      <c r="H83" s="112">
        <v>14.78</v>
      </c>
      <c r="I83" s="112">
        <v>5.43</v>
      </c>
      <c r="J83" s="112">
        <v>0.23</v>
      </c>
      <c r="K83" s="112">
        <v>226.18</v>
      </c>
      <c r="L83" s="112">
        <v>33.25</v>
      </c>
      <c r="M83" s="112">
        <v>35.770000000000003</v>
      </c>
      <c r="N83" s="112">
        <v>0</v>
      </c>
      <c r="O83" s="112">
        <v>0</v>
      </c>
      <c r="P83" s="112">
        <v>0.5</v>
      </c>
      <c r="Q83" s="112">
        <v>4.8899999999999997</v>
      </c>
    </row>
    <row r="84" spans="1:17" customFormat="1">
      <c r="A84" s="80">
        <v>45400.791666666664</v>
      </c>
      <c r="B84" s="112">
        <v>3.13</v>
      </c>
      <c r="C84" s="112">
        <v>0.26</v>
      </c>
      <c r="D84" s="112">
        <v>4</v>
      </c>
      <c r="E84" s="112">
        <v>15.16</v>
      </c>
      <c r="F84" s="112">
        <v>21.81</v>
      </c>
      <c r="G84" s="112">
        <v>48.48</v>
      </c>
      <c r="H84" s="112">
        <v>14.78</v>
      </c>
      <c r="I84" s="112">
        <v>5.44</v>
      </c>
      <c r="J84" s="112">
        <v>0.19</v>
      </c>
      <c r="K84" s="112">
        <v>152.21</v>
      </c>
      <c r="L84" s="112">
        <v>32.880000000000003</v>
      </c>
      <c r="M84" s="112">
        <v>36.590000000000003</v>
      </c>
      <c r="N84" s="112">
        <v>0</v>
      </c>
      <c r="O84" s="112">
        <v>0</v>
      </c>
      <c r="P84" s="112">
        <v>0.52</v>
      </c>
      <c r="Q84" s="112">
        <v>4.8899999999999997</v>
      </c>
    </row>
    <row r="85" spans="1:17" customFormat="1">
      <c r="A85" s="80">
        <v>45400.802083333336</v>
      </c>
      <c r="B85" s="112">
        <v>3.19</v>
      </c>
      <c r="C85" s="112">
        <v>0.59</v>
      </c>
      <c r="D85" s="112">
        <v>4.21</v>
      </c>
      <c r="E85" s="112">
        <v>16.149999999999999</v>
      </c>
      <c r="F85" s="112">
        <v>18.809999999999999</v>
      </c>
      <c r="G85" s="112">
        <v>48.48</v>
      </c>
      <c r="H85" s="112">
        <v>14.78</v>
      </c>
      <c r="I85" s="112">
        <v>5.41</v>
      </c>
      <c r="J85" s="112">
        <v>0.17</v>
      </c>
      <c r="K85" s="112">
        <v>170.96</v>
      </c>
      <c r="L85" s="112">
        <v>32.42</v>
      </c>
      <c r="M85" s="112">
        <v>41.18</v>
      </c>
      <c r="N85" s="112">
        <v>0</v>
      </c>
      <c r="O85" s="112">
        <v>0</v>
      </c>
      <c r="P85" s="112">
        <v>0.54</v>
      </c>
      <c r="Q85" s="112">
        <v>4.91</v>
      </c>
    </row>
    <row r="86" spans="1:17" customFormat="1">
      <c r="A86" s="80">
        <v>45400.8125</v>
      </c>
      <c r="B86" s="112">
        <v>3.12</v>
      </c>
      <c r="C86" s="112">
        <v>0.42</v>
      </c>
      <c r="D86" s="112">
        <v>4.07</v>
      </c>
      <c r="E86" s="112">
        <v>16.52</v>
      </c>
      <c r="F86" s="112">
        <v>21.64</v>
      </c>
      <c r="G86" s="112">
        <v>52.46</v>
      </c>
      <c r="H86" s="112">
        <v>19.97</v>
      </c>
      <c r="I86" s="112">
        <v>5.63</v>
      </c>
      <c r="J86" s="112">
        <v>0.14000000000000001</v>
      </c>
      <c r="K86" s="112">
        <v>170.32</v>
      </c>
      <c r="L86" s="112">
        <v>32.049999999999997</v>
      </c>
      <c r="M86" s="112">
        <v>39.71</v>
      </c>
      <c r="N86" s="112">
        <v>0</v>
      </c>
      <c r="O86" s="112">
        <v>0</v>
      </c>
      <c r="P86" s="112">
        <v>0.54</v>
      </c>
      <c r="Q86" s="112">
        <v>4.9000000000000004</v>
      </c>
    </row>
    <row r="87" spans="1:17" customFormat="1">
      <c r="A87" s="80">
        <v>45400.822916666664</v>
      </c>
      <c r="B87" s="112">
        <v>3.11</v>
      </c>
      <c r="C87" s="112">
        <v>0.35</v>
      </c>
      <c r="D87" s="112">
        <v>4.03</v>
      </c>
      <c r="E87" s="112">
        <v>16.54</v>
      </c>
      <c r="F87" s="112">
        <v>21.85</v>
      </c>
      <c r="G87" s="112">
        <v>52.74</v>
      </c>
      <c r="H87" s="112">
        <v>19.97</v>
      </c>
      <c r="I87" s="112">
        <v>5.71</v>
      </c>
      <c r="J87" s="112">
        <v>0.15</v>
      </c>
      <c r="K87" s="112">
        <v>219.55</v>
      </c>
      <c r="L87" s="112">
        <v>31.87</v>
      </c>
      <c r="M87" s="112">
        <v>38.22</v>
      </c>
      <c r="N87" s="112">
        <v>0</v>
      </c>
      <c r="O87" s="112">
        <v>0</v>
      </c>
      <c r="P87" s="112">
        <v>0.53</v>
      </c>
      <c r="Q87" s="112">
        <v>4.8899999999999997</v>
      </c>
    </row>
    <row r="88" spans="1:17" customFormat="1">
      <c r="A88" s="80">
        <v>45400.833333333336</v>
      </c>
      <c r="B88" s="112">
        <v>3.11</v>
      </c>
      <c r="C88" s="112">
        <v>0.31</v>
      </c>
      <c r="D88" s="112">
        <v>4.01</v>
      </c>
      <c r="E88" s="112">
        <v>15.4</v>
      </c>
      <c r="F88" s="112">
        <v>21.51</v>
      </c>
      <c r="G88" s="112">
        <v>52.74</v>
      </c>
      <c r="H88" s="112">
        <v>19.97</v>
      </c>
      <c r="I88" s="112">
        <v>5.64</v>
      </c>
      <c r="J88" s="112">
        <v>0.13</v>
      </c>
      <c r="K88" s="112">
        <v>206.84</v>
      </c>
      <c r="L88" s="112">
        <v>31.58</v>
      </c>
      <c r="M88" s="112">
        <v>39.36</v>
      </c>
      <c r="N88" s="112">
        <v>0</v>
      </c>
      <c r="O88" s="112">
        <v>0</v>
      </c>
      <c r="P88" s="112">
        <v>0.52</v>
      </c>
      <c r="Q88" s="112">
        <v>4.8899999999999997</v>
      </c>
    </row>
    <row r="89" spans="1:17" customFormat="1">
      <c r="A89" s="80">
        <v>45400.84375</v>
      </c>
      <c r="B89" s="112">
        <v>3.13</v>
      </c>
      <c r="C89" s="112">
        <v>0.37</v>
      </c>
      <c r="D89" s="112">
        <v>4.05</v>
      </c>
      <c r="E89" s="112">
        <v>15.41</v>
      </c>
      <c r="F89" s="112">
        <v>22.61</v>
      </c>
      <c r="G89" s="112">
        <v>52.74</v>
      </c>
      <c r="H89" s="112">
        <v>19.97</v>
      </c>
      <c r="I89" s="112">
        <v>5.56</v>
      </c>
      <c r="J89" s="112">
        <v>0.09</v>
      </c>
      <c r="K89" s="112">
        <v>196.14</v>
      </c>
      <c r="L89" s="112">
        <v>31.19</v>
      </c>
      <c r="M89" s="112">
        <v>40.06</v>
      </c>
      <c r="N89" s="112">
        <v>0</v>
      </c>
      <c r="O89" s="112">
        <v>0</v>
      </c>
      <c r="P89" s="112">
        <v>0.53</v>
      </c>
      <c r="Q89" s="112">
        <v>4.88</v>
      </c>
    </row>
    <row r="90" spans="1:17" customFormat="1">
      <c r="A90" s="80">
        <v>45400.854166666664</v>
      </c>
      <c r="B90" s="112">
        <v>3.19</v>
      </c>
      <c r="C90" s="112">
        <v>0.75</v>
      </c>
      <c r="D90" s="112">
        <v>4.3099999999999996</v>
      </c>
      <c r="E90" s="112">
        <v>14.55</v>
      </c>
      <c r="F90" s="112">
        <v>14.7</v>
      </c>
      <c r="G90" s="112">
        <v>49.98</v>
      </c>
      <c r="H90" s="112">
        <v>19.8</v>
      </c>
      <c r="I90" s="112">
        <v>5.54</v>
      </c>
      <c r="J90" s="112">
        <v>0.11</v>
      </c>
      <c r="K90" s="112">
        <v>172.37</v>
      </c>
      <c r="L90" s="112">
        <v>31.05</v>
      </c>
      <c r="M90" s="112">
        <v>41.99</v>
      </c>
      <c r="N90" s="112">
        <v>0</v>
      </c>
      <c r="O90" s="112">
        <v>0</v>
      </c>
      <c r="P90" s="112">
        <v>0.54</v>
      </c>
      <c r="Q90" s="112">
        <v>4.91</v>
      </c>
    </row>
    <row r="91" spans="1:17" customFormat="1">
      <c r="A91" s="80">
        <v>45400.864583333336</v>
      </c>
      <c r="B91" s="112">
        <v>3.16</v>
      </c>
      <c r="C91" s="112">
        <v>0.44</v>
      </c>
      <c r="D91" s="112">
        <v>4.1100000000000003</v>
      </c>
      <c r="E91" s="112">
        <v>13.85</v>
      </c>
      <c r="F91" s="112">
        <v>19.97</v>
      </c>
      <c r="G91" s="112">
        <v>49.79</v>
      </c>
      <c r="H91" s="112">
        <v>19.8</v>
      </c>
      <c r="I91" s="112">
        <v>5.61</v>
      </c>
      <c r="J91" s="112">
        <v>0.19</v>
      </c>
      <c r="K91" s="112">
        <v>146.87</v>
      </c>
      <c r="L91" s="112">
        <v>30.82</v>
      </c>
      <c r="M91" s="112">
        <v>43.59</v>
      </c>
      <c r="N91" s="112">
        <v>0</v>
      </c>
      <c r="O91" s="112">
        <v>0</v>
      </c>
      <c r="P91" s="112">
        <v>0.54</v>
      </c>
      <c r="Q91" s="112">
        <v>4.91</v>
      </c>
    </row>
    <row r="92" spans="1:17" customFormat="1">
      <c r="A92" s="80">
        <v>45400.875</v>
      </c>
      <c r="B92" s="112">
        <v>3.15</v>
      </c>
      <c r="C92" s="112">
        <v>0.46</v>
      </c>
      <c r="D92" s="112">
        <v>4.1100000000000003</v>
      </c>
      <c r="E92" s="112">
        <v>13.64</v>
      </c>
      <c r="F92" s="112">
        <v>13.33</v>
      </c>
      <c r="G92" s="112">
        <v>49.79</v>
      </c>
      <c r="H92" s="112">
        <v>19.8</v>
      </c>
      <c r="I92" s="112">
        <v>5.67</v>
      </c>
      <c r="J92" s="112">
        <v>0.28999999999999998</v>
      </c>
      <c r="K92" s="112">
        <v>156.71</v>
      </c>
      <c r="L92" s="112">
        <v>30.72</v>
      </c>
      <c r="M92" s="112">
        <v>48.63</v>
      </c>
      <c r="N92" s="112">
        <v>0</v>
      </c>
      <c r="O92" s="112">
        <v>0</v>
      </c>
      <c r="P92" s="112">
        <v>0.54</v>
      </c>
      <c r="Q92" s="112">
        <v>4.9000000000000004</v>
      </c>
    </row>
    <row r="93" spans="1:17" customFormat="1">
      <c r="A93" s="80">
        <v>45400.885416666664</v>
      </c>
      <c r="B93" s="112">
        <v>3.13</v>
      </c>
      <c r="C93" s="112">
        <v>0.49</v>
      </c>
      <c r="D93" s="112">
        <v>4.12</v>
      </c>
      <c r="E93" s="112">
        <v>14.14</v>
      </c>
      <c r="F93" s="112">
        <v>13.73</v>
      </c>
      <c r="G93" s="112">
        <v>49.79</v>
      </c>
      <c r="H93" s="112">
        <v>19.8</v>
      </c>
      <c r="I93" s="112">
        <v>5.7</v>
      </c>
      <c r="J93" s="112">
        <v>0.21</v>
      </c>
      <c r="K93" s="112">
        <v>155.69</v>
      </c>
      <c r="L93" s="112">
        <v>29.97</v>
      </c>
      <c r="M93" s="112">
        <v>53.18</v>
      </c>
      <c r="N93" s="112">
        <v>0</v>
      </c>
      <c r="O93" s="112">
        <v>0</v>
      </c>
      <c r="P93" s="112">
        <v>0.54</v>
      </c>
      <c r="Q93" s="112">
        <v>4.91</v>
      </c>
    </row>
    <row r="94" spans="1:17" customFormat="1">
      <c r="A94" s="80">
        <v>45400.895833333336</v>
      </c>
      <c r="B94" s="112">
        <v>3.13</v>
      </c>
      <c r="C94" s="112">
        <v>0.38</v>
      </c>
      <c r="D94" s="112">
        <v>4.0599999999999996</v>
      </c>
      <c r="E94" s="112">
        <v>14.03</v>
      </c>
      <c r="F94" s="112">
        <v>10.59</v>
      </c>
      <c r="G94" s="112">
        <v>50.6</v>
      </c>
      <c r="H94" s="112">
        <v>19.18</v>
      </c>
      <c r="I94" s="112">
        <v>5.69</v>
      </c>
      <c r="J94" s="112">
        <v>0.13</v>
      </c>
      <c r="K94" s="112">
        <v>184.42</v>
      </c>
      <c r="L94" s="112">
        <v>29.77</v>
      </c>
      <c r="M94" s="112">
        <v>48.78</v>
      </c>
      <c r="N94" s="112">
        <v>0</v>
      </c>
      <c r="O94" s="112">
        <v>0</v>
      </c>
      <c r="P94" s="112">
        <v>0.55000000000000004</v>
      </c>
      <c r="Q94" s="112">
        <v>4.93</v>
      </c>
    </row>
    <row r="95" spans="1:17" customFormat="1">
      <c r="A95" s="80">
        <v>45400.90625</v>
      </c>
      <c r="B95" s="112">
        <v>3.15</v>
      </c>
      <c r="C95" s="112">
        <v>0.47</v>
      </c>
      <c r="D95" s="112">
        <v>4.12</v>
      </c>
      <c r="E95" s="112">
        <v>14.13</v>
      </c>
      <c r="F95" s="112">
        <v>12.82</v>
      </c>
      <c r="G95" s="112">
        <v>50.66</v>
      </c>
      <c r="H95" s="112">
        <v>19.18</v>
      </c>
      <c r="I95" s="112">
        <v>5.72</v>
      </c>
      <c r="J95" s="112">
        <v>0.12</v>
      </c>
      <c r="K95" s="112">
        <v>195.77</v>
      </c>
      <c r="L95" s="112">
        <v>29.54</v>
      </c>
      <c r="M95" s="112">
        <v>47.29</v>
      </c>
      <c r="N95" s="112">
        <v>0</v>
      </c>
      <c r="O95" s="112">
        <v>0</v>
      </c>
      <c r="P95" s="112">
        <v>0.55000000000000004</v>
      </c>
      <c r="Q95" s="112">
        <v>4.91</v>
      </c>
    </row>
    <row r="96" spans="1:17" customFormat="1">
      <c r="A96" s="80">
        <v>45400.916666666664</v>
      </c>
      <c r="B96" s="112">
        <v>3.11</v>
      </c>
      <c r="C96" s="112">
        <v>0.3</v>
      </c>
      <c r="D96" s="112">
        <v>4</v>
      </c>
      <c r="E96" s="112">
        <v>13.87</v>
      </c>
      <c r="F96" s="112">
        <v>9.0399999999999991</v>
      </c>
      <c r="G96" s="112">
        <v>50.66</v>
      </c>
      <c r="H96" s="112">
        <v>19.18</v>
      </c>
      <c r="I96" s="112">
        <v>5.68</v>
      </c>
      <c r="J96" s="112">
        <v>0.17</v>
      </c>
      <c r="K96" s="112">
        <v>157.07</v>
      </c>
      <c r="L96" s="112">
        <v>29.27</v>
      </c>
      <c r="M96" s="112">
        <v>53.09</v>
      </c>
      <c r="N96" s="112">
        <v>0</v>
      </c>
      <c r="O96" s="112">
        <v>0</v>
      </c>
      <c r="P96" s="112">
        <v>0.56999999999999995</v>
      </c>
      <c r="Q96" s="112">
        <v>4.91</v>
      </c>
    </row>
    <row r="97" spans="1:22" customFormat="1">
      <c r="A97" s="80">
        <v>45400.927083333336</v>
      </c>
      <c r="B97" s="112">
        <v>3.17</v>
      </c>
      <c r="C97" s="112">
        <v>0.84</v>
      </c>
      <c r="D97" s="112">
        <v>4.33</v>
      </c>
      <c r="E97" s="112">
        <v>14.82</v>
      </c>
      <c r="F97" s="112">
        <v>11.87</v>
      </c>
      <c r="G97" s="112">
        <v>50.66</v>
      </c>
      <c r="H97" s="112">
        <v>19.18</v>
      </c>
      <c r="I97" s="112">
        <v>5.78</v>
      </c>
      <c r="J97" s="112">
        <v>0.18</v>
      </c>
      <c r="K97" s="112">
        <v>165.45</v>
      </c>
      <c r="L97" s="112">
        <v>29.03</v>
      </c>
      <c r="M97" s="112">
        <v>55.3</v>
      </c>
      <c r="N97" s="112">
        <v>0</v>
      </c>
      <c r="O97" s="112">
        <v>0</v>
      </c>
      <c r="P97" s="112">
        <v>0.61</v>
      </c>
      <c r="Q97" s="112">
        <v>4.9000000000000004</v>
      </c>
    </row>
    <row r="98" spans="1:22" customFormat="1">
      <c r="A98" s="80">
        <v>45400.9375</v>
      </c>
      <c r="B98" s="112">
        <v>3.14</v>
      </c>
      <c r="C98" s="112">
        <v>0.47</v>
      </c>
      <c r="D98" s="112">
        <v>4.12</v>
      </c>
      <c r="E98" s="112">
        <v>14.24</v>
      </c>
      <c r="F98" s="112">
        <v>14.47</v>
      </c>
      <c r="G98" s="112">
        <v>51.33</v>
      </c>
      <c r="H98" s="112">
        <v>19.32</v>
      </c>
      <c r="I98" s="112">
        <v>5.89</v>
      </c>
      <c r="J98" s="112">
        <v>0.15</v>
      </c>
      <c r="K98" s="112">
        <v>164.1</v>
      </c>
      <c r="L98" s="112">
        <v>28.81</v>
      </c>
      <c r="M98" s="112">
        <v>60.34</v>
      </c>
      <c r="N98" s="112">
        <v>0</v>
      </c>
      <c r="O98" s="112">
        <v>0</v>
      </c>
      <c r="P98" s="112">
        <v>0.61</v>
      </c>
      <c r="Q98" s="112">
        <v>4.91</v>
      </c>
    </row>
    <row r="99" spans="1:22" customFormat="1">
      <c r="A99" s="80">
        <v>45400.947916666664</v>
      </c>
      <c r="B99" s="112">
        <v>3.17</v>
      </c>
      <c r="C99" s="112">
        <v>0.4</v>
      </c>
      <c r="D99" s="112">
        <v>4.0999999999999996</v>
      </c>
      <c r="E99" s="112">
        <v>14.35</v>
      </c>
      <c r="F99" s="112">
        <v>10.62</v>
      </c>
      <c r="G99" s="112">
        <v>51.38</v>
      </c>
      <c r="H99" s="112">
        <v>19.32</v>
      </c>
      <c r="I99" s="112">
        <v>5.97</v>
      </c>
      <c r="J99" s="112">
        <v>0.12</v>
      </c>
      <c r="K99" s="112">
        <v>169.53</v>
      </c>
      <c r="L99" s="112">
        <v>28.74</v>
      </c>
      <c r="M99" s="112">
        <v>55.02</v>
      </c>
      <c r="N99" s="112">
        <v>0</v>
      </c>
      <c r="O99" s="112">
        <v>0</v>
      </c>
      <c r="P99" s="112">
        <v>0.59</v>
      </c>
      <c r="Q99" s="112">
        <v>4.9000000000000004</v>
      </c>
    </row>
    <row r="100" spans="1:22" customFormat="1">
      <c r="A100" s="80">
        <v>45400.958333333336</v>
      </c>
      <c r="B100" s="112">
        <v>3.19</v>
      </c>
      <c r="C100" s="112">
        <v>0.5</v>
      </c>
      <c r="D100" s="112">
        <v>4.18</v>
      </c>
      <c r="E100" s="112">
        <v>15.51</v>
      </c>
      <c r="F100" s="112">
        <v>13.82</v>
      </c>
      <c r="G100" s="112">
        <v>51.38</v>
      </c>
      <c r="H100" s="112">
        <v>19.32</v>
      </c>
      <c r="I100" s="112">
        <v>6.06</v>
      </c>
      <c r="J100" s="112">
        <v>0.2</v>
      </c>
      <c r="K100" s="112">
        <v>171.24</v>
      </c>
      <c r="L100" s="112">
        <v>28.74</v>
      </c>
      <c r="M100" s="112">
        <v>56.45</v>
      </c>
      <c r="N100" s="112">
        <v>0</v>
      </c>
      <c r="O100" s="112">
        <v>0</v>
      </c>
      <c r="P100" s="112">
        <v>0.6</v>
      </c>
      <c r="Q100" s="112">
        <v>4.9000000000000004</v>
      </c>
    </row>
    <row r="101" spans="1:22" customFormat="1">
      <c r="A101" s="80">
        <v>45400.96875</v>
      </c>
      <c r="B101" s="112">
        <v>3.22</v>
      </c>
      <c r="C101" s="112">
        <v>0.64</v>
      </c>
      <c r="D101" s="112">
        <v>4.2699999999999996</v>
      </c>
      <c r="E101" s="112">
        <v>14.36</v>
      </c>
      <c r="F101" s="112">
        <v>7.12</v>
      </c>
      <c r="G101" s="112">
        <v>51.38</v>
      </c>
      <c r="H101" s="112">
        <v>19.32</v>
      </c>
      <c r="I101" s="112">
        <v>6.13</v>
      </c>
      <c r="J101" s="112">
        <v>0.21</v>
      </c>
      <c r="K101" s="112">
        <v>167.44</v>
      </c>
      <c r="L101" s="112">
        <v>28.46</v>
      </c>
      <c r="M101" s="112">
        <v>61.18</v>
      </c>
      <c r="N101" s="112">
        <v>0</v>
      </c>
      <c r="O101" s="112">
        <v>0</v>
      </c>
      <c r="P101" s="112">
        <v>0.59</v>
      </c>
      <c r="Q101" s="112">
        <v>4.91</v>
      </c>
    </row>
    <row r="102" spans="1:22" customFormat="1">
      <c r="A102" s="80">
        <v>45400.979166666664</v>
      </c>
      <c r="B102" s="112">
        <v>3.17</v>
      </c>
      <c r="C102" s="112">
        <v>0.28000000000000003</v>
      </c>
      <c r="D102" s="112">
        <v>4.04</v>
      </c>
      <c r="E102" s="112">
        <v>14.19</v>
      </c>
      <c r="F102" s="112">
        <v>8.77</v>
      </c>
      <c r="G102" s="112">
        <v>52.98</v>
      </c>
      <c r="H102" s="112">
        <v>17.87</v>
      </c>
      <c r="I102" s="112">
        <v>6.25</v>
      </c>
      <c r="J102" s="112">
        <v>0.23</v>
      </c>
      <c r="K102" s="112">
        <v>164.76</v>
      </c>
      <c r="L102" s="112">
        <v>28.08</v>
      </c>
      <c r="M102" s="112">
        <v>60.34</v>
      </c>
      <c r="N102" s="112">
        <v>0</v>
      </c>
      <c r="O102" s="112">
        <v>0</v>
      </c>
      <c r="P102" s="112">
        <v>0.6</v>
      </c>
      <c r="Q102" s="112">
        <v>4.8899999999999997</v>
      </c>
    </row>
    <row r="103" spans="1:22" customFormat="1">
      <c r="A103" s="80">
        <v>45400.989583333336</v>
      </c>
      <c r="B103" s="112">
        <v>3.11</v>
      </c>
      <c r="C103" s="112">
        <v>0.3</v>
      </c>
      <c r="D103" s="112">
        <v>4</v>
      </c>
      <c r="E103" s="112">
        <v>14.03</v>
      </c>
      <c r="F103" s="112">
        <v>5.15</v>
      </c>
      <c r="G103" s="112">
        <v>53.09</v>
      </c>
      <c r="H103" s="112">
        <v>17.87</v>
      </c>
      <c r="I103" s="112">
        <v>6.34</v>
      </c>
      <c r="J103" s="112">
        <v>0.22</v>
      </c>
      <c r="K103" s="112">
        <v>154.28</v>
      </c>
      <c r="L103" s="112">
        <v>27.7</v>
      </c>
      <c r="M103" s="112">
        <v>63.49</v>
      </c>
      <c r="N103" s="112">
        <v>0</v>
      </c>
      <c r="O103" s="112">
        <v>0</v>
      </c>
      <c r="P103" s="112">
        <v>0.61</v>
      </c>
      <c r="Q103" s="112">
        <v>4.9000000000000004</v>
      </c>
    </row>
    <row r="104" spans="1:22" customFormat="1">
      <c r="A104" s="80">
        <v>45401</v>
      </c>
      <c r="B104" s="112">
        <v>3.11</v>
      </c>
      <c r="C104" s="112">
        <v>0.28999999999999998</v>
      </c>
      <c r="D104" s="112">
        <v>4</v>
      </c>
      <c r="E104" s="112">
        <v>13.91</v>
      </c>
      <c r="F104" s="112">
        <v>6.48</v>
      </c>
      <c r="G104" s="112">
        <v>53.09</v>
      </c>
      <c r="H104" s="112">
        <v>17.87</v>
      </c>
      <c r="I104" s="112">
        <v>6.42</v>
      </c>
      <c r="J104" s="112">
        <v>0.27</v>
      </c>
      <c r="K104" s="112">
        <v>164.92</v>
      </c>
      <c r="L104" s="112">
        <v>27.61</v>
      </c>
      <c r="M104" s="112">
        <v>60.19</v>
      </c>
      <c r="N104" s="112">
        <v>0</v>
      </c>
      <c r="O104" s="112">
        <v>0</v>
      </c>
      <c r="P104" s="112">
        <v>0.61</v>
      </c>
      <c r="Q104" s="112">
        <v>4.88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3.11</v>
      </c>
      <c r="C106" s="183">
        <f>MIN(C9:C104)</f>
        <v>0.22</v>
      </c>
      <c r="D106" s="183">
        <f t="shared" ref="D106:Q106" si="0">MIN(D9:D104)</f>
        <v>4</v>
      </c>
      <c r="E106" s="183">
        <f t="shared" si="0"/>
        <v>8.9499999999999993</v>
      </c>
      <c r="F106" s="183">
        <f t="shared" si="0"/>
        <v>2.56</v>
      </c>
      <c r="G106" s="183">
        <f t="shared" si="0"/>
        <v>46.6</v>
      </c>
      <c r="H106" s="183">
        <f t="shared" si="0"/>
        <v>14.78</v>
      </c>
      <c r="I106" s="183">
        <f t="shared" si="0"/>
        <v>4.7699999999999996</v>
      </c>
      <c r="J106" s="183">
        <f t="shared" si="0"/>
        <v>0.03</v>
      </c>
      <c r="K106" s="183">
        <f t="shared" si="0"/>
        <v>13.33</v>
      </c>
      <c r="L106" s="183">
        <f t="shared" si="0"/>
        <v>23.49</v>
      </c>
      <c r="M106" s="183">
        <f t="shared" si="0"/>
        <v>15.24</v>
      </c>
      <c r="N106" s="183">
        <f t="shared" si="0"/>
        <v>0</v>
      </c>
      <c r="O106" s="183">
        <f t="shared" si="0"/>
        <v>0</v>
      </c>
      <c r="P106" s="183">
        <f t="shared" si="0"/>
        <v>0.44</v>
      </c>
      <c r="Q106" s="183">
        <f t="shared" si="0"/>
        <v>4.8600000000000003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6.41</v>
      </c>
      <c r="C107" s="184">
        <f t="shared" ref="C107:Q107" si="1">MAX(C9:C104)</f>
        <v>3.29</v>
      </c>
      <c r="D107" s="184">
        <f t="shared" si="1"/>
        <v>7.75</v>
      </c>
      <c r="E107" s="184">
        <f t="shared" si="1"/>
        <v>35.54</v>
      </c>
      <c r="F107" s="184">
        <f t="shared" si="1"/>
        <v>42.28</v>
      </c>
      <c r="G107" s="184">
        <f t="shared" si="1"/>
        <v>133.61000000000001</v>
      </c>
      <c r="H107" s="184">
        <f t="shared" si="1"/>
        <v>51.98</v>
      </c>
      <c r="I107" s="184">
        <f t="shared" si="1"/>
        <v>12.79</v>
      </c>
      <c r="J107" s="184">
        <f t="shared" si="1"/>
        <v>1.76</v>
      </c>
      <c r="K107" s="184">
        <f t="shared" si="1"/>
        <v>350.62</v>
      </c>
      <c r="L107" s="184">
        <f t="shared" si="1"/>
        <v>41.08</v>
      </c>
      <c r="M107" s="184">
        <f t="shared" si="1"/>
        <v>80.58</v>
      </c>
      <c r="N107" s="184">
        <f t="shared" si="1"/>
        <v>880</v>
      </c>
      <c r="O107" s="184">
        <f t="shared" si="1"/>
        <v>0</v>
      </c>
      <c r="P107" s="184">
        <f t="shared" si="1"/>
        <v>1.07</v>
      </c>
      <c r="Q107" s="184">
        <f t="shared" si="1"/>
        <v>4.9800000000000004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3.7023958333333322</v>
      </c>
      <c r="C108" s="183">
        <f t="shared" ref="C108:Q108" si="2">AVERAGE(C9:C104)</f>
        <v>0.90927083333333369</v>
      </c>
      <c r="D108" s="183">
        <f t="shared" si="2"/>
        <v>4.7954166666666653</v>
      </c>
      <c r="E108" s="183">
        <f t="shared" si="2"/>
        <v>15.331354166666669</v>
      </c>
      <c r="F108" s="183">
        <f t="shared" si="2"/>
        <v>14.482499999999993</v>
      </c>
      <c r="G108" s="183">
        <f t="shared" si="2"/>
        <v>81.718125000000015</v>
      </c>
      <c r="H108" s="183">
        <f t="shared" si="2"/>
        <v>30.808854166666659</v>
      </c>
      <c r="I108" s="183">
        <f t="shared" si="2"/>
        <v>8.7835416666666628</v>
      </c>
      <c r="J108" s="183">
        <f t="shared" si="2"/>
        <v>0.4464583333333334</v>
      </c>
      <c r="K108" s="183">
        <f t="shared" si="2"/>
        <v>129.11520833333336</v>
      </c>
      <c r="L108" s="183">
        <f t="shared" si="2"/>
        <v>32.221458333333331</v>
      </c>
      <c r="M108" s="183">
        <f t="shared" si="2"/>
        <v>42.282291666666673</v>
      </c>
      <c r="N108" s="183">
        <f t="shared" si="2"/>
        <v>231.95937500000005</v>
      </c>
      <c r="O108" s="183">
        <f t="shared" si="2"/>
        <v>0</v>
      </c>
      <c r="P108" s="183">
        <f t="shared" si="2"/>
        <v>0.73729166666666668</v>
      </c>
      <c r="Q108" s="183">
        <f t="shared" si="2"/>
        <v>4.9160416666666658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0.81378484779994709</v>
      </c>
      <c r="C109" s="183">
        <f t="shared" ref="C109:Q109" si="3">STDEV(C9:C104)</f>
        <v>0.68357149518911886</v>
      </c>
      <c r="D109" s="183">
        <f t="shared" si="3"/>
        <v>0.9664475553246511</v>
      </c>
      <c r="E109" s="183">
        <f t="shared" si="3"/>
        <v>4.7211418377541721</v>
      </c>
      <c r="F109" s="183">
        <f t="shared" si="3"/>
        <v>11.610404680376371</v>
      </c>
      <c r="G109" s="183">
        <f t="shared" si="3"/>
        <v>31.777326584664443</v>
      </c>
      <c r="H109" s="183">
        <f t="shared" si="3"/>
        <v>13.482386784619704</v>
      </c>
      <c r="I109" s="183">
        <f t="shared" si="3"/>
        <v>3.0900171960573144</v>
      </c>
      <c r="J109" s="183">
        <f t="shared" si="3"/>
        <v>0.40934602314749141</v>
      </c>
      <c r="K109" s="183">
        <f t="shared" si="3"/>
        <v>71.216676653999698</v>
      </c>
      <c r="L109" s="183">
        <f t="shared" si="3"/>
        <v>5.5776807062974827</v>
      </c>
      <c r="M109" s="183">
        <f t="shared" si="3"/>
        <v>21.130771250485623</v>
      </c>
      <c r="N109" s="183">
        <f t="shared" si="3"/>
        <v>317.16726703681957</v>
      </c>
      <c r="O109" s="183">
        <f t="shared" si="3"/>
        <v>0</v>
      </c>
      <c r="P109" s="183">
        <f t="shared" si="3"/>
        <v>0.21819585198752597</v>
      </c>
      <c r="Q109" s="183">
        <f t="shared" si="3"/>
        <v>2.6376990238370437E-2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104" sqref="A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45401.010416666664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45401.010416666664</v>
      </c>
      <c r="B9" s="112">
        <v>3.42</v>
      </c>
      <c r="C9" s="112">
        <v>0.59</v>
      </c>
      <c r="D9" s="112">
        <v>4.4000000000000004</v>
      </c>
      <c r="E9" s="112">
        <v>14.12</v>
      </c>
      <c r="F9" s="112">
        <v>4.72</v>
      </c>
      <c r="G9" s="112">
        <v>53.09</v>
      </c>
      <c r="H9" s="112">
        <v>17.87</v>
      </c>
      <c r="I9" s="112">
        <v>6.57</v>
      </c>
      <c r="J9" s="112">
        <v>0.21</v>
      </c>
      <c r="K9" s="112">
        <v>161.80000000000001</v>
      </c>
      <c r="L9" s="112">
        <v>27.06</v>
      </c>
      <c r="M9" s="112">
        <v>67.88</v>
      </c>
      <c r="N9" s="112">
        <v>0</v>
      </c>
      <c r="O9" s="112">
        <v>0</v>
      </c>
      <c r="P9" s="112">
        <v>0.61</v>
      </c>
      <c r="Q9" s="112">
        <v>4.88</v>
      </c>
    </row>
    <row r="10" spans="1:21" customFormat="1">
      <c r="A10" s="80">
        <v>45401.020833333336</v>
      </c>
      <c r="B10" s="112">
        <v>3.45</v>
      </c>
      <c r="C10" s="112">
        <v>0.69</v>
      </c>
      <c r="D10" s="112">
        <v>4.4800000000000004</v>
      </c>
      <c r="E10" s="112">
        <v>13.89</v>
      </c>
      <c r="F10" s="112">
        <v>7.58</v>
      </c>
      <c r="G10" s="112">
        <v>54.7</v>
      </c>
      <c r="H10" s="112">
        <v>19.7</v>
      </c>
      <c r="I10" s="112">
        <v>6.71</v>
      </c>
      <c r="J10" s="112">
        <v>0.21</v>
      </c>
      <c r="K10" s="112">
        <v>161.33000000000001</v>
      </c>
      <c r="L10" s="112">
        <v>26.87</v>
      </c>
      <c r="M10" s="112">
        <v>61.57</v>
      </c>
      <c r="N10" s="112">
        <v>0</v>
      </c>
      <c r="O10" s="112">
        <v>0</v>
      </c>
      <c r="P10" s="112">
        <v>0.61</v>
      </c>
      <c r="Q10" s="112">
        <v>4.88</v>
      </c>
    </row>
    <row r="11" spans="1:21" customFormat="1">
      <c r="A11" s="80">
        <v>45401.03125</v>
      </c>
      <c r="B11" s="112">
        <v>3.36</v>
      </c>
      <c r="C11" s="112">
        <v>0.42</v>
      </c>
      <c r="D11" s="112">
        <v>4.26</v>
      </c>
      <c r="E11" s="112">
        <v>14.51</v>
      </c>
      <c r="F11" s="112">
        <v>5.22</v>
      </c>
      <c r="G11" s="112">
        <v>54.82</v>
      </c>
      <c r="H11" s="112">
        <v>19.7</v>
      </c>
      <c r="I11" s="112">
        <v>6.69</v>
      </c>
      <c r="J11" s="112">
        <v>0.28000000000000003</v>
      </c>
      <c r="K11" s="112">
        <v>161.03</v>
      </c>
      <c r="L11" s="112">
        <v>26.94</v>
      </c>
      <c r="M11" s="112">
        <v>64.25</v>
      </c>
      <c r="N11" s="112">
        <v>0</v>
      </c>
      <c r="O11" s="112">
        <v>0</v>
      </c>
      <c r="P11" s="112">
        <v>0.61</v>
      </c>
      <c r="Q11" s="112">
        <v>4.87</v>
      </c>
    </row>
    <row r="12" spans="1:21" customFormat="1">
      <c r="A12" s="80">
        <v>45401.041666666664</v>
      </c>
      <c r="B12" s="112">
        <v>3.41</v>
      </c>
      <c r="C12" s="112">
        <v>0.46</v>
      </c>
      <c r="D12" s="112">
        <v>4.32</v>
      </c>
      <c r="E12" s="112">
        <v>14.12</v>
      </c>
      <c r="F12" s="112">
        <v>4.32</v>
      </c>
      <c r="G12" s="112">
        <v>54.82</v>
      </c>
      <c r="H12" s="112">
        <v>19.7</v>
      </c>
      <c r="I12" s="112">
        <v>6.68</v>
      </c>
      <c r="J12" s="112">
        <v>0.25</v>
      </c>
      <c r="K12" s="112">
        <v>169.31</v>
      </c>
      <c r="L12" s="112">
        <v>26.48</v>
      </c>
      <c r="M12" s="112">
        <v>70.290000000000006</v>
      </c>
      <c r="N12" s="112">
        <v>0</v>
      </c>
      <c r="O12" s="112">
        <v>0</v>
      </c>
      <c r="P12" s="112">
        <v>0.61</v>
      </c>
      <c r="Q12" s="112">
        <v>4.9000000000000004</v>
      </c>
    </row>
    <row r="13" spans="1:21" customFormat="1">
      <c r="A13" s="80">
        <v>45401.052083333336</v>
      </c>
      <c r="B13" s="112">
        <v>3.36</v>
      </c>
      <c r="C13" s="112">
        <v>0.37</v>
      </c>
      <c r="D13" s="112">
        <v>4.24</v>
      </c>
      <c r="E13" s="112">
        <v>14.59</v>
      </c>
      <c r="F13" s="112">
        <v>3.92</v>
      </c>
      <c r="G13" s="112">
        <v>54.82</v>
      </c>
      <c r="H13" s="112">
        <v>19.7</v>
      </c>
      <c r="I13" s="112">
        <v>6.78</v>
      </c>
      <c r="J13" s="112">
        <v>0.27</v>
      </c>
      <c r="K13" s="112">
        <v>176.55</v>
      </c>
      <c r="L13" s="112">
        <v>26</v>
      </c>
      <c r="M13" s="112">
        <v>69.67</v>
      </c>
      <c r="N13" s="112">
        <v>0</v>
      </c>
      <c r="O13" s="112">
        <v>0</v>
      </c>
      <c r="P13" s="112">
        <v>0.62</v>
      </c>
      <c r="Q13" s="112">
        <v>4.9000000000000004</v>
      </c>
    </row>
    <row r="14" spans="1:21" customFormat="1">
      <c r="A14" s="80">
        <v>45401.0625</v>
      </c>
      <c r="B14" s="112">
        <v>3.34</v>
      </c>
      <c r="C14" s="112">
        <v>0.23</v>
      </c>
      <c r="D14" s="112">
        <v>4.1500000000000004</v>
      </c>
      <c r="E14" s="112">
        <v>14.48</v>
      </c>
      <c r="F14" s="112">
        <v>5.68</v>
      </c>
      <c r="G14" s="112">
        <v>57.81</v>
      </c>
      <c r="H14" s="112">
        <v>21.35</v>
      </c>
      <c r="I14" s="112">
        <v>6.9</v>
      </c>
      <c r="J14" s="112">
        <v>0.24</v>
      </c>
      <c r="K14" s="112">
        <v>177.72</v>
      </c>
      <c r="L14" s="112">
        <v>25.88</v>
      </c>
      <c r="M14" s="112">
        <v>67.569999999999993</v>
      </c>
      <c r="N14" s="112">
        <v>0</v>
      </c>
      <c r="O14" s="112">
        <v>0</v>
      </c>
      <c r="P14" s="112">
        <v>0.62</v>
      </c>
      <c r="Q14" s="112">
        <v>4.8899999999999997</v>
      </c>
    </row>
    <row r="15" spans="1:21" customFormat="1">
      <c r="A15" s="80">
        <v>45401.072916666664</v>
      </c>
      <c r="B15" s="112">
        <v>3.31</v>
      </c>
      <c r="C15" s="112">
        <v>0.13</v>
      </c>
      <c r="D15" s="112">
        <v>4.07</v>
      </c>
      <c r="E15" s="112">
        <v>14.4</v>
      </c>
      <c r="F15" s="112">
        <v>3.87</v>
      </c>
      <c r="G15" s="112">
        <v>58.03</v>
      </c>
      <c r="H15" s="112">
        <v>21.35</v>
      </c>
      <c r="I15" s="112">
        <v>6.98</v>
      </c>
      <c r="J15" s="112">
        <v>0.24</v>
      </c>
      <c r="K15" s="112">
        <v>164.09</v>
      </c>
      <c r="L15" s="112">
        <v>25.87</v>
      </c>
      <c r="M15" s="112">
        <v>69.34</v>
      </c>
      <c r="N15" s="112">
        <v>0</v>
      </c>
      <c r="O15" s="112">
        <v>0</v>
      </c>
      <c r="P15" s="112">
        <v>0.62</v>
      </c>
      <c r="Q15" s="112">
        <v>4.87</v>
      </c>
    </row>
    <row r="16" spans="1:21" customFormat="1">
      <c r="A16" s="80">
        <v>45401.083333333336</v>
      </c>
      <c r="B16" s="112">
        <v>3.31</v>
      </c>
      <c r="C16" s="112">
        <v>0.24</v>
      </c>
      <c r="D16" s="112">
        <v>4.13</v>
      </c>
      <c r="E16" s="112">
        <v>14.69</v>
      </c>
      <c r="F16" s="112">
        <v>3.25</v>
      </c>
      <c r="G16" s="112">
        <v>58.03</v>
      </c>
      <c r="H16" s="112">
        <v>21.35</v>
      </c>
      <c r="I16" s="112">
        <v>6.99</v>
      </c>
      <c r="J16" s="112">
        <v>0.21</v>
      </c>
      <c r="K16" s="112">
        <v>181.74</v>
      </c>
      <c r="L16" s="112">
        <v>25.44</v>
      </c>
      <c r="M16" s="112">
        <v>73.36</v>
      </c>
      <c r="N16" s="112">
        <v>0</v>
      </c>
      <c r="O16" s="112">
        <v>0</v>
      </c>
      <c r="P16" s="112">
        <v>0.63</v>
      </c>
      <c r="Q16" s="112">
        <v>4.8899999999999997</v>
      </c>
    </row>
    <row r="17" spans="1:17" customFormat="1">
      <c r="A17" s="80">
        <v>45401.09375</v>
      </c>
      <c r="B17" s="112">
        <v>3.54</v>
      </c>
      <c r="C17" s="112">
        <v>0.6</v>
      </c>
      <c r="D17" s="112">
        <v>4.51</v>
      </c>
      <c r="E17" s="112">
        <v>10.74</v>
      </c>
      <c r="F17" s="112">
        <v>3.41</v>
      </c>
      <c r="G17" s="112">
        <v>58.03</v>
      </c>
      <c r="H17" s="112">
        <v>21.35</v>
      </c>
      <c r="I17" s="112">
        <v>7.07</v>
      </c>
      <c r="J17" s="112">
        <v>0.17</v>
      </c>
      <c r="K17" s="112">
        <v>178.03</v>
      </c>
      <c r="L17" s="112">
        <v>25.53</v>
      </c>
      <c r="M17" s="112">
        <v>67.48</v>
      </c>
      <c r="N17" s="112">
        <v>0</v>
      </c>
      <c r="O17" s="112">
        <v>0</v>
      </c>
      <c r="P17" s="112">
        <v>0.62</v>
      </c>
      <c r="Q17" s="112">
        <v>4.9000000000000004</v>
      </c>
    </row>
    <row r="18" spans="1:17" customFormat="1">
      <c r="A18" s="80">
        <v>45401.104166666664</v>
      </c>
      <c r="B18" s="112">
        <v>3.36</v>
      </c>
      <c r="C18" s="112">
        <v>0.27</v>
      </c>
      <c r="D18" s="112">
        <v>4.1900000000000004</v>
      </c>
      <c r="E18" s="112">
        <v>13.36</v>
      </c>
      <c r="F18" s="112">
        <v>3.75</v>
      </c>
      <c r="G18" s="112">
        <v>54.3</v>
      </c>
      <c r="H18" s="112">
        <v>17.82</v>
      </c>
      <c r="I18" s="112">
        <v>7.13</v>
      </c>
      <c r="J18" s="112">
        <v>0.2</v>
      </c>
      <c r="K18" s="112">
        <v>228.16</v>
      </c>
      <c r="L18" s="112">
        <v>25.86</v>
      </c>
      <c r="M18" s="112">
        <v>62.08</v>
      </c>
      <c r="N18" s="112">
        <v>0</v>
      </c>
      <c r="O18" s="112">
        <v>0</v>
      </c>
      <c r="P18" s="112">
        <v>0.63</v>
      </c>
      <c r="Q18" s="112">
        <v>4.8899999999999997</v>
      </c>
    </row>
    <row r="19" spans="1:17" customFormat="1">
      <c r="A19" s="80">
        <v>45401.114583333336</v>
      </c>
      <c r="B19" s="112">
        <v>3.37</v>
      </c>
      <c r="C19" s="112">
        <v>0.3</v>
      </c>
      <c r="D19" s="112">
        <v>4.2</v>
      </c>
      <c r="E19" s="112">
        <v>12.46</v>
      </c>
      <c r="F19" s="112">
        <v>3.63</v>
      </c>
      <c r="G19" s="112">
        <v>54.04</v>
      </c>
      <c r="H19" s="112">
        <v>17.82</v>
      </c>
      <c r="I19" s="112">
        <v>7.17</v>
      </c>
      <c r="J19" s="112">
        <v>0.22</v>
      </c>
      <c r="K19" s="112">
        <v>162.12</v>
      </c>
      <c r="L19" s="112">
        <v>25.96</v>
      </c>
      <c r="M19" s="112">
        <v>68.260000000000005</v>
      </c>
      <c r="N19" s="112">
        <v>0</v>
      </c>
      <c r="O19" s="112">
        <v>0</v>
      </c>
      <c r="P19" s="112">
        <v>0.62</v>
      </c>
      <c r="Q19" s="112">
        <v>4.9000000000000004</v>
      </c>
    </row>
    <row r="20" spans="1:17" customFormat="1">
      <c r="A20" s="80">
        <v>45401.125</v>
      </c>
      <c r="B20" s="112">
        <v>3.37</v>
      </c>
      <c r="C20" s="112">
        <v>0.27</v>
      </c>
      <c r="D20" s="112">
        <v>4.2</v>
      </c>
      <c r="E20" s="112">
        <v>12.62</v>
      </c>
      <c r="F20" s="112">
        <v>3.42</v>
      </c>
      <c r="G20" s="112">
        <v>54.04</v>
      </c>
      <c r="H20" s="112">
        <v>17.82</v>
      </c>
      <c r="I20" s="112">
        <v>7.16</v>
      </c>
      <c r="J20" s="112">
        <v>0.21</v>
      </c>
      <c r="K20" s="112">
        <v>151.43</v>
      </c>
      <c r="L20" s="112">
        <v>25.84</v>
      </c>
      <c r="M20" s="112">
        <v>65.62</v>
      </c>
      <c r="N20" s="112">
        <v>0</v>
      </c>
      <c r="O20" s="112">
        <v>0</v>
      </c>
      <c r="P20" s="112">
        <v>0.62</v>
      </c>
      <c r="Q20" s="112">
        <v>4.92</v>
      </c>
    </row>
    <row r="21" spans="1:17" customFormat="1">
      <c r="A21" s="80">
        <v>45401.135416666664</v>
      </c>
      <c r="B21" s="112">
        <v>3.66</v>
      </c>
      <c r="C21" s="112">
        <v>1.07</v>
      </c>
      <c r="D21" s="112">
        <v>4.84</v>
      </c>
      <c r="E21" s="112">
        <v>12.08</v>
      </c>
      <c r="F21" s="112">
        <v>3.35</v>
      </c>
      <c r="G21" s="112">
        <v>54.04</v>
      </c>
      <c r="H21" s="112">
        <v>17.82</v>
      </c>
      <c r="I21" s="112">
        <v>7.21</v>
      </c>
      <c r="J21" s="112">
        <v>0.21</v>
      </c>
      <c r="K21" s="112">
        <v>171.5</v>
      </c>
      <c r="L21" s="112">
        <v>25.84</v>
      </c>
      <c r="M21" s="112">
        <v>64.849999999999994</v>
      </c>
      <c r="N21" s="112">
        <v>0</v>
      </c>
      <c r="O21" s="112">
        <v>0</v>
      </c>
      <c r="P21" s="112">
        <v>0.62</v>
      </c>
      <c r="Q21" s="112">
        <v>4.91</v>
      </c>
    </row>
    <row r="22" spans="1:17" customFormat="1">
      <c r="A22" s="80">
        <v>45401.145833333336</v>
      </c>
      <c r="B22" s="112">
        <v>4.1399999999999997</v>
      </c>
      <c r="C22" s="112">
        <v>2.39</v>
      </c>
      <c r="D22" s="112">
        <v>5.92</v>
      </c>
      <c r="E22" s="112">
        <v>12.3</v>
      </c>
      <c r="F22" s="112">
        <v>3.43</v>
      </c>
      <c r="G22" s="112">
        <v>51.71</v>
      </c>
      <c r="H22" s="112">
        <v>17.16</v>
      </c>
      <c r="I22" s="112">
        <v>7.21</v>
      </c>
      <c r="J22" s="112">
        <v>0.17</v>
      </c>
      <c r="K22" s="112">
        <v>177.53</v>
      </c>
      <c r="L22" s="112">
        <v>25.68</v>
      </c>
      <c r="M22" s="112">
        <v>68.099999999999994</v>
      </c>
      <c r="N22" s="112">
        <v>0</v>
      </c>
      <c r="O22" s="112">
        <v>0</v>
      </c>
      <c r="P22" s="112">
        <v>0.63</v>
      </c>
      <c r="Q22" s="112">
        <v>4.9000000000000004</v>
      </c>
    </row>
    <row r="23" spans="1:17" customFormat="1">
      <c r="A23" s="80">
        <v>45401.15625</v>
      </c>
      <c r="B23" s="112">
        <v>3.51</v>
      </c>
      <c r="C23" s="112">
        <v>0.62</v>
      </c>
      <c r="D23" s="112">
        <v>4.49</v>
      </c>
      <c r="E23" s="112">
        <v>12.05</v>
      </c>
      <c r="F23" s="112">
        <v>3.25</v>
      </c>
      <c r="G23" s="112">
        <v>51.54</v>
      </c>
      <c r="H23" s="112">
        <v>17.16</v>
      </c>
      <c r="I23" s="112">
        <v>7.28</v>
      </c>
      <c r="J23" s="112">
        <v>0.24</v>
      </c>
      <c r="K23" s="112">
        <v>180.54</v>
      </c>
      <c r="L23" s="112">
        <v>25.32</v>
      </c>
      <c r="M23" s="112">
        <v>69.930000000000007</v>
      </c>
      <c r="N23" s="112">
        <v>0</v>
      </c>
      <c r="O23" s="112">
        <v>0</v>
      </c>
      <c r="P23" s="112">
        <v>0.63</v>
      </c>
      <c r="Q23" s="112">
        <v>4.92</v>
      </c>
    </row>
    <row r="24" spans="1:17" customFormat="1">
      <c r="A24" s="80">
        <v>45401.166666666664</v>
      </c>
      <c r="B24" s="112">
        <v>3.84</v>
      </c>
      <c r="C24" s="112">
        <v>1.47</v>
      </c>
      <c r="D24" s="112">
        <v>5.2</v>
      </c>
      <c r="E24" s="112">
        <v>12.39</v>
      </c>
      <c r="F24" s="112">
        <v>3.15</v>
      </c>
      <c r="G24" s="112">
        <v>51.54</v>
      </c>
      <c r="H24" s="112">
        <v>17.16</v>
      </c>
      <c r="I24" s="112">
        <v>7.41</v>
      </c>
      <c r="J24" s="112">
        <v>0.25</v>
      </c>
      <c r="K24" s="112">
        <v>161.04</v>
      </c>
      <c r="L24" s="112">
        <v>24.76</v>
      </c>
      <c r="M24" s="112">
        <v>70.41</v>
      </c>
      <c r="N24" s="112">
        <v>0</v>
      </c>
      <c r="O24" s="112">
        <v>0</v>
      </c>
      <c r="P24" s="112">
        <v>0.63</v>
      </c>
      <c r="Q24" s="112">
        <v>4.93</v>
      </c>
    </row>
    <row r="25" spans="1:17" customFormat="1">
      <c r="A25" s="80">
        <v>45401.177083333336</v>
      </c>
      <c r="B25" s="112">
        <v>3.46</v>
      </c>
      <c r="C25" s="112">
        <v>0.62</v>
      </c>
      <c r="D25" s="112">
        <v>4.45</v>
      </c>
      <c r="E25" s="112">
        <v>12.23</v>
      </c>
      <c r="F25" s="112">
        <v>3.19</v>
      </c>
      <c r="G25" s="112">
        <v>51.54</v>
      </c>
      <c r="H25" s="112">
        <v>17.16</v>
      </c>
      <c r="I25" s="112">
        <v>7.52</v>
      </c>
      <c r="J25" s="112">
        <v>0.2</v>
      </c>
      <c r="K25" s="112">
        <v>167.17</v>
      </c>
      <c r="L25" s="112">
        <v>24.78</v>
      </c>
      <c r="M25" s="112">
        <v>71.13</v>
      </c>
      <c r="N25" s="112">
        <v>0</v>
      </c>
      <c r="O25" s="112">
        <v>0</v>
      </c>
      <c r="P25" s="112">
        <v>0.62</v>
      </c>
      <c r="Q25" s="112">
        <v>4.9000000000000004</v>
      </c>
    </row>
    <row r="26" spans="1:17" customFormat="1">
      <c r="A26" s="80">
        <v>45401.1875</v>
      </c>
      <c r="B26" s="112">
        <v>3.3</v>
      </c>
      <c r="C26" s="112">
        <v>0.26</v>
      </c>
      <c r="D26" s="112">
        <v>4.13</v>
      </c>
      <c r="E26" s="112">
        <v>11.88</v>
      </c>
      <c r="F26" s="112">
        <v>3.16</v>
      </c>
      <c r="G26" s="112">
        <v>54.94</v>
      </c>
      <c r="H26" s="112">
        <v>17.43</v>
      </c>
      <c r="I26" s="112">
        <v>7.61</v>
      </c>
      <c r="J26" s="112">
        <v>0.21</v>
      </c>
      <c r="K26" s="112">
        <v>167.13</v>
      </c>
      <c r="L26" s="112">
        <v>23.83</v>
      </c>
      <c r="M26" s="112">
        <v>78.290000000000006</v>
      </c>
      <c r="N26" s="112">
        <v>0</v>
      </c>
      <c r="O26" s="112">
        <v>0</v>
      </c>
      <c r="P26" s="112">
        <v>0.63</v>
      </c>
      <c r="Q26" s="112">
        <v>4.9000000000000004</v>
      </c>
    </row>
    <row r="27" spans="1:17" customFormat="1">
      <c r="A27" s="80">
        <v>45401.197916666664</v>
      </c>
      <c r="B27" s="112">
        <v>3.45</v>
      </c>
      <c r="C27" s="112">
        <v>0.6</v>
      </c>
      <c r="D27" s="112">
        <v>4.43</v>
      </c>
      <c r="E27" s="112">
        <v>12.37</v>
      </c>
      <c r="F27" s="112">
        <v>3.11</v>
      </c>
      <c r="G27" s="112">
        <v>55.18</v>
      </c>
      <c r="H27" s="112">
        <v>17.43</v>
      </c>
      <c r="I27" s="112">
        <v>7.71</v>
      </c>
      <c r="J27" s="112">
        <v>0.17</v>
      </c>
      <c r="K27" s="112">
        <v>169.36</v>
      </c>
      <c r="L27" s="112">
        <v>23.9</v>
      </c>
      <c r="M27" s="112">
        <v>73.36</v>
      </c>
      <c r="N27" s="112">
        <v>0</v>
      </c>
      <c r="O27" s="112">
        <v>0</v>
      </c>
      <c r="P27" s="112">
        <v>0.62</v>
      </c>
      <c r="Q27" s="112">
        <v>4.91</v>
      </c>
    </row>
    <row r="28" spans="1:17" customFormat="1">
      <c r="A28" s="80">
        <v>45401.208333333336</v>
      </c>
      <c r="B28" s="112">
        <v>3.35</v>
      </c>
      <c r="C28" s="112">
        <v>0.35</v>
      </c>
      <c r="D28" s="112">
        <v>4.22</v>
      </c>
      <c r="E28" s="112">
        <v>12.41</v>
      </c>
      <c r="F28" s="112">
        <v>3.03</v>
      </c>
      <c r="G28" s="112">
        <v>55.18</v>
      </c>
      <c r="H28" s="112">
        <v>17.43</v>
      </c>
      <c r="I28" s="112">
        <v>7.88</v>
      </c>
      <c r="J28" s="112">
        <v>0.17</v>
      </c>
      <c r="K28" s="112">
        <v>183.01</v>
      </c>
      <c r="L28" s="112">
        <v>23.79</v>
      </c>
      <c r="M28" s="112">
        <v>76.349999999999994</v>
      </c>
      <c r="N28" s="112">
        <v>0</v>
      </c>
      <c r="O28" s="112">
        <v>0</v>
      </c>
      <c r="P28" s="112">
        <v>0.63</v>
      </c>
      <c r="Q28" s="112">
        <v>4.9000000000000004</v>
      </c>
    </row>
    <row r="29" spans="1:17" customFormat="1">
      <c r="A29" s="80">
        <v>45401.21875</v>
      </c>
      <c r="B29" s="112">
        <v>3.41</v>
      </c>
      <c r="C29" s="112">
        <v>0.52</v>
      </c>
      <c r="D29" s="112">
        <v>4.3499999999999996</v>
      </c>
      <c r="E29" s="112">
        <v>12.05</v>
      </c>
      <c r="F29" s="112">
        <v>2.9</v>
      </c>
      <c r="G29" s="112">
        <v>55.18</v>
      </c>
      <c r="H29" s="112">
        <v>17.43</v>
      </c>
      <c r="I29" s="112">
        <v>8.1199999999999992</v>
      </c>
      <c r="J29" s="112">
        <v>0.12</v>
      </c>
      <c r="K29" s="112">
        <v>164.84</v>
      </c>
      <c r="L29" s="112">
        <v>23.67</v>
      </c>
      <c r="M29" s="112">
        <v>73.28</v>
      </c>
      <c r="N29" s="112">
        <v>0</v>
      </c>
      <c r="O29" s="112">
        <v>0</v>
      </c>
      <c r="P29" s="112">
        <v>0.63</v>
      </c>
      <c r="Q29" s="112">
        <v>4.91</v>
      </c>
    </row>
    <row r="30" spans="1:17" customFormat="1">
      <c r="A30" s="80">
        <v>45401.229166666664</v>
      </c>
      <c r="B30" s="112">
        <v>3.91</v>
      </c>
      <c r="C30" s="112">
        <v>1.89</v>
      </c>
      <c r="D30" s="112">
        <v>5.47</v>
      </c>
      <c r="E30" s="112">
        <v>11.88</v>
      </c>
      <c r="F30" s="112">
        <v>2.96</v>
      </c>
      <c r="G30" s="112">
        <v>55.5</v>
      </c>
      <c r="H30" s="112">
        <v>19.54</v>
      </c>
      <c r="I30" s="112">
        <v>8.41</v>
      </c>
      <c r="J30" s="112">
        <v>0.26</v>
      </c>
      <c r="K30" s="112">
        <v>123.75</v>
      </c>
      <c r="L30" s="112">
        <v>23.81</v>
      </c>
      <c r="M30" s="112">
        <v>71.180000000000007</v>
      </c>
      <c r="N30" s="112">
        <v>0</v>
      </c>
      <c r="O30" s="112">
        <v>0</v>
      </c>
      <c r="P30" s="112">
        <v>0.63</v>
      </c>
      <c r="Q30" s="112">
        <v>4.9000000000000004</v>
      </c>
    </row>
    <row r="31" spans="1:17" customFormat="1">
      <c r="A31" s="80">
        <v>45401.239583333336</v>
      </c>
      <c r="B31" s="112">
        <v>3.42</v>
      </c>
      <c r="C31" s="112">
        <v>0.59</v>
      </c>
      <c r="D31" s="112">
        <v>4.4000000000000004</v>
      </c>
      <c r="E31" s="112">
        <v>12</v>
      </c>
      <c r="F31" s="112">
        <v>2.94</v>
      </c>
      <c r="G31" s="112">
        <v>55.52</v>
      </c>
      <c r="H31" s="112">
        <v>19.54</v>
      </c>
      <c r="I31" s="112">
        <v>8.81</v>
      </c>
      <c r="J31" s="112">
        <v>0.24</v>
      </c>
      <c r="K31" s="112">
        <v>134.44999999999999</v>
      </c>
      <c r="L31" s="112">
        <v>24.19</v>
      </c>
      <c r="M31" s="112">
        <v>70.510000000000005</v>
      </c>
      <c r="N31" s="112">
        <v>0.7</v>
      </c>
      <c r="O31" s="112">
        <v>0</v>
      </c>
      <c r="P31" s="112">
        <v>0.64</v>
      </c>
      <c r="Q31" s="112">
        <v>4.92</v>
      </c>
    </row>
    <row r="32" spans="1:17" customFormat="1">
      <c r="A32" s="80">
        <v>45401.25</v>
      </c>
      <c r="B32" s="112">
        <v>3.45</v>
      </c>
      <c r="C32" s="112">
        <v>0.48</v>
      </c>
      <c r="D32" s="112">
        <v>4.37</v>
      </c>
      <c r="E32" s="112">
        <v>11.69</v>
      </c>
      <c r="F32" s="112">
        <v>2.81</v>
      </c>
      <c r="G32" s="112">
        <v>55.52</v>
      </c>
      <c r="H32" s="112">
        <v>19.54</v>
      </c>
      <c r="I32" s="112">
        <v>9.36</v>
      </c>
      <c r="J32" s="112">
        <v>0.2</v>
      </c>
      <c r="K32" s="112">
        <v>150.78</v>
      </c>
      <c r="L32" s="112">
        <v>24.14</v>
      </c>
      <c r="M32" s="112">
        <v>75.11</v>
      </c>
      <c r="N32" s="112">
        <v>9.3000000000000007</v>
      </c>
      <c r="O32" s="112">
        <v>0</v>
      </c>
      <c r="P32" s="112">
        <v>0.65</v>
      </c>
      <c r="Q32" s="112">
        <v>4.91</v>
      </c>
    </row>
    <row r="33" spans="1:17" customFormat="1">
      <c r="A33" s="80">
        <v>45401.260416666664</v>
      </c>
      <c r="B33" s="112">
        <v>3.51</v>
      </c>
      <c r="C33" s="112">
        <v>0.61</v>
      </c>
      <c r="D33" s="112">
        <v>4.49</v>
      </c>
      <c r="E33" s="112">
        <v>12.07</v>
      </c>
      <c r="F33" s="112">
        <v>2.92</v>
      </c>
      <c r="G33" s="112">
        <v>55.52</v>
      </c>
      <c r="H33" s="112">
        <v>19.54</v>
      </c>
      <c r="I33" s="112">
        <v>9.85</v>
      </c>
      <c r="J33" s="112">
        <v>0.24</v>
      </c>
      <c r="K33" s="112">
        <v>191.04</v>
      </c>
      <c r="L33" s="112">
        <v>24.16</v>
      </c>
      <c r="M33" s="112">
        <v>76.58</v>
      </c>
      <c r="N33" s="112">
        <v>19.5</v>
      </c>
      <c r="O33" s="112">
        <v>0</v>
      </c>
      <c r="P33" s="112">
        <v>0.66</v>
      </c>
      <c r="Q33" s="112">
        <v>4.91</v>
      </c>
    </row>
    <row r="34" spans="1:17" customFormat="1">
      <c r="A34" s="80">
        <v>45401.270833333336</v>
      </c>
      <c r="B34" s="112">
        <v>3.54</v>
      </c>
      <c r="C34" s="112">
        <v>0.75</v>
      </c>
      <c r="D34" s="112">
        <v>4.58</v>
      </c>
      <c r="E34" s="112">
        <v>12.49</v>
      </c>
      <c r="F34" s="112">
        <v>3.04</v>
      </c>
      <c r="G34" s="112">
        <v>69.739999999999995</v>
      </c>
      <c r="H34" s="112">
        <v>24.33</v>
      </c>
      <c r="I34" s="112">
        <v>10.31</v>
      </c>
      <c r="J34" s="112">
        <v>0.24</v>
      </c>
      <c r="K34" s="112">
        <v>181.74</v>
      </c>
      <c r="L34" s="112">
        <v>24.42</v>
      </c>
      <c r="M34" s="112">
        <v>76.19</v>
      </c>
      <c r="N34" s="112">
        <v>29</v>
      </c>
      <c r="O34" s="112">
        <v>0</v>
      </c>
      <c r="P34" s="112">
        <v>0.68</v>
      </c>
      <c r="Q34" s="112">
        <v>4.91</v>
      </c>
    </row>
    <row r="35" spans="1:17" customFormat="1">
      <c r="A35" s="80">
        <v>45401.28125</v>
      </c>
      <c r="B35" s="112">
        <v>3.59</v>
      </c>
      <c r="C35" s="112">
        <v>0.75</v>
      </c>
      <c r="D35" s="112">
        <v>4.62</v>
      </c>
      <c r="E35" s="112">
        <v>12.54</v>
      </c>
      <c r="F35" s="112">
        <v>2.9</v>
      </c>
      <c r="G35" s="112">
        <v>70.760000000000005</v>
      </c>
      <c r="H35" s="112">
        <v>24.33</v>
      </c>
      <c r="I35" s="112">
        <v>10.77</v>
      </c>
      <c r="J35" s="112">
        <v>0.28000000000000003</v>
      </c>
      <c r="K35" s="112">
        <v>174.61</v>
      </c>
      <c r="L35" s="112">
        <v>24.92</v>
      </c>
      <c r="M35" s="112">
        <v>73.56</v>
      </c>
      <c r="N35" s="112">
        <v>38.1</v>
      </c>
      <c r="O35" s="112">
        <v>0</v>
      </c>
      <c r="P35" s="112">
        <v>0.68</v>
      </c>
      <c r="Q35" s="112">
        <v>4.8899999999999997</v>
      </c>
    </row>
    <row r="36" spans="1:17" customFormat="1">
      <c r="A36" s="80">
        <v>45401.291666666664</v>
      </c>
      <c r="B36" s="112">
        <v>3.46</v>
      </c>
      <c r="C36" s="112">
        <v>0.51</v>
      </c>
      <c r="D36" s="112">
        <v>4.3899999999999997</v>
      </c>
      <c r="E36" s="112">
        <v>12.45</v>
      </c>
      <c r="F36" s="112">
        <v>2.92</v>
      </c>
      <c r="G36" s="112">
        <v>70.760000000000005</v>
      </c>
      <c r="H36" s="112">
        <v>24.33</v>
      </c>
      <c r="I36" s="112">
        <v>11.05</v>
      </c>
      <c r="J36" s="112">
        <v>0.33</v>
      </c>
      <c r="K36" s="112">
        <v>178.41</v>
      </c>
      <c r="L36" s="112">
        <v>25.92</v>
      </c>
      <c r="M36" s="112">
        <v>68.95</v>
      </c>
      <c r="N36" s="112">
        <v>46.9</v>
      </c>
      <c r="O36" s="112">
        <v>0</v>
      </c>
      <c r="P36" s="112">
        <v>0.68</v>
      </c>
      <c r="Q36" s="112">
        <v>4.91</v>
      </c>
    </row>
    <row r="37" spans="1:17" customFormat="1">
      <c r="A37" s="80">
        <v>45401.302083333336</v>
      </c>
      <c r="B37" s="112">
        <v>3.32</v>
      </c>
      <c r="C37" s="112">
        <v>0.27</v>
      </c>
      <c r="D37" s="112">
        <v>4.1500000000000004</v>
      </c>
      <c r="E37" s="112">
        <v>12.02</v>
      </c>
      <c r="F37" s="112">
        <v>3.13</v>
      </c>
      <c r="G37" s="112">
        <v>70.760000000000005</v>
      </c>
      <c r="H37" s="112">
        <v>24.33</v>
      </c>
      <c r="I37" s="112">
        <v>11.23</v>
      </c>
      <c r="J37" s="112">
        <v>0.14000000000000001</v>
      </c>
      <c r="K37" s="112">
        <v>155.02000000000001</v>
      </c>
      <c r="L37" s="112">
        <v>26.74</v>
      </c>
      <c r="M37" s="112">
        <v>66.84</v>
      </c>
      <c r="N37" s="112">
        <v>54.2</v>
      </c>
      <c r="O37" s="112">
        <v>0</v>
      </c>
      <c r="P37" s="112">
        <v>0.68</v>
      </c>
      <c r="Q37" s="112">
        <v>4.91</v>
      </c>
    </row>
    <row r="38" spans="1:17" customFormat="1">
      <c r="A38" s="80">
        <v>45401.3125</v>
      </c>
      <c r="B38" s="112">
        <v>3.27</v>
      </c>
      <c r="C38" s="112">
        <v>0.16</v>
      </c>
      <c r="D38" s="112">
        <v>4.0599999999999996</v>
      </c>
      <c r="E38" s="112">
        <v>13.08</v>
      </c>
      <c r="F38" s="112">
        <v>5.28</v>
      </c>
      <c r="G38" s="112">
        <v>69.959999999999994</v>
      </c>
      <c r="H38" s="112">
        <v>24.05</v>
      </c>
      <c r="I38" s="112">
        <v>11.43</v>
      </c>
      <c r="J38" s="112">
        <v>0.18</v>
      </c>
      <c r="K38" s="112">
        <v>166.59</v>
      </c>
      <c r="L38" s="112">
        <v>27.67</v>
      </c>
      <c r="M38" s="112">
        <v>63.46</v>
      </c>
      <c r="N38" s="112">
        <v>61.3</v>
      </c>
      <c r="O38" s="112">
        <v>0</v>
      </c>
      <c r="P38" s="112">
        <v>0.7</v>
      </c>
      <c r="Q38" s="112">
        <v>4.9000000000000004</v>
      </c>
    </row>
    <row r="39" spans="1:17" customFormat="1">
      <c r="A39" s="80">
        <v>45401.322916666664</v>
      </c>
      <c r="B39" s="112">
        <v>3.36</v>
      </c>
      <c r="C39" s="112">
        <v>0.4</v>
      </c>
      <c r="D39" s="112">
        <v>4.25</v>
      </c>
      <c r="E39" s="112">
        <v>13.27</v>
      </c>
      <c r="F39" s="112">
        <v>5.15</v>
      </c>
      <c r="G39" s="112">
        <v>69.91</v>
      </c>
      <c r="H39" s="112">
        <v>24.05</v>
      </c>
      <c r="I39" s="112">
        <v>11.75</v>
      </c>
      <c r="J39" s="112">
        <v>0.13</v>
      </c>
      <c r="K39" s="112">
        <v>221.85</v>
      </c>
      <c r="L39" s="112">
        <v>29.22</v>
      </c>
      <c r="M39" s="112">
        <v>56.04</v>
      </c>
      <c r="N39" s="112">
        <v>80.599999999999994</v>
      </c>
      <c r="O39" s="112">
        <v>0</v>
      </c>
      <c r="P39" s="112">
        <v>0.71</v>
      </c>
      <c r="Q39" s="112">
        <v>4.87</v>
      </c>
    </row>
    <row r="40" spans="1:17" customFormat="1">
      <c r="A40" s="80">
        <v>45401.333333333336</v>
      </c>
      <c r="B40" s="112">
        <v>3.41</v>
      </c>
      <c r="C40" s="112">
        <v>0.45</v>
      </c>
      <c r="D40" s="112">
        <v>4.32</v>
      </c>
      <c r="E40" s="112">
        <v>14.28</v>
      </c>
      <c r="F40" s="112">
        <v>8.48</v>
      </c>
      <c r="G40" s="112">
        <v>69.91</v>
      </c>
      <c r="H40" s="112">
        <v>24.05</v>
      </c>
      <c r="I40" s="112">
        <v>12</v>
      </c>
      <c r="J40" s="112">
        <v>0.28000000000000003</v>
      </c>
      <c r="K40" s="112">
        <v>203.39</v>
      </c>
      <c r="L40" s="112">
        <v>30.83</v>
      </c>
      <c r="M40" s="112">
        <v>48.22</v>
      </c>
      <c r="N40" s="112">
        <v>192.7</v>
      </c>
      <c r="O40" s="112">
        <v>0</v>
      </c>
      <c r="P40" s="112">
        <v>0.7</v>
      </c>
      <c r="Q40" s="112">
        <v>4.9000000000000004</v>
      </c>
    </row>
    <row r="41" spans="1:17" customFormat="1">
      <c r="A41" s="80">
        <v>45401.34375</v>
      </c>
      <c r="B41" s="112">
        <v>3.33</v>
      </c>
      <c r="C41" s="112">
        <v>0.18</v>
      </c>
      <c r="D41" s="112">
        <v>4.12</v>
      </c>
      <c r="E41" s="112">
        <v>15.64</v>
      </c>
      <c r="F41" s="112">
        <v>9.64</v>
      </c>
      <c r="G41" s="112">
        <v>69.91</v>
      </c>
      <c r="H41" s="112">
        <v>24.05</v>
      </c>
      <c r="I41" s="112">
        <v>12.14</v>
      </c>
      <c r="J41" s="112">
        <v>0.24</v>
      </c>
      <c r="K41" s="112">
        <v>195.81</v>
      </c>
      <c r="L41" s="112">
        <v>32.49</v>
      </c>
      <c r="M41" s="112">
        <v>44.94</v>
      </c>
      <c r="N41" s="112">
        <v>302.3</v>
      </c>
      <c r="O41" s="112">
        <v>0</v>
      </c>
      <c r="P41" s="112">
        <v>0.71</v>
      </c>
      <c r="Q41" s="112">
        <v>4.91</v>
      </c>
    </row>
    <row r="42" spans="1:17" customFormat="1">
      <c r="A42" s="80">
        <v>45401.354166666664</v>
      </c>
      <c r="B42" s="112">
        <v>4.0599999999999996</v>
      </c>
      <c r="C42" s="112">
        <v>2.14</v>
      </c>
      <c r="D42" s="112">
        <v>5.72</v>
      </c>
      <c r="E42" s="112">
        <v>23.27</v>
      </c>
      <c r="F42" s="112">
        <v>17.68</v>
      </c>
      <c r="G42" s="112">
        <v>71.900000000000006</v>
      </c>
      <c r="H42" s="112">
        <v>22.86</v>
      </c>
      <c r="I42" s="112">
        <v>12.26</v>
      </c>
      <c r="J42" s="112">
        <v>0.12</v>
      </c>
      <c r="K42" s="112">
        <v>165.92</v>
      </c>
      <c r="L42" s="112">
        <v>33.729999999999997</v>
      </c>
      <c r="M42" s="112">
        <v>41.53</v>
      </c>
      <c r="N42" s="112">
        <v>396</v>
      </c>
      <c r="O42" s="112">
        <v>0</v>
      </c>
      <c r="P42" s="112">
        <v>0.73</v>
      </c>
      <c r="Q42" s="112">
        <v>4.91</v>
      </c>
    </row>
    <row r="43" spans="1:17" customFormat="1">
      <c r="A43" s="80">
        <v>45401.364583333336</v>
      </c>
      <c r="B43" s="112">
        <v>3.57</v>
      </c>
      <c r="C43" s="112">
        <v>0.85</v>
      </c>
      <c r="D43" s="112">
        <v>4.66</v>
      </c>
      <c r="E43" s="112">
        <v>31.01</v>
      </c>
      <c r="F43" s="112">
        <v>22.86</v>
      </c>
      <c r="G43" s="112">
        <v>72.040000000000006</v>
      </c>
      <c r="H43" s="112">
        <v>22.86</v>
      </c>
      <c r="I43" s="112">
        <v>12.38</v>
      </c>
      <c r="J43" s="112">
        <v>0.17</v>
      </c>
      <c r="K43" s="112">
        <v>74.25</v>
      </c>
      <c r="L43" s="112">
        <v>34.39</v>
      </c>
      <c r="M43" s="112">
        <v>36.700000000000003</v>
      </c>
      <c r="N43" s="112">
        <v>251.9</v>
      </c>
      <c r="O43" s="112">
        <v>0</v>
      </c>
      <c r="P43" s="112">
        <v>0.78</v>
      </c>
      <c r="Q43" s="112">
        <v>4.92</v>
      </c>
    </row>
    <row r="44" spans="1:17" customFormat="1">
      <c r="A44" s="80">
        <v>45401.375</v>
      </c>
      <c r="B44" s="112">
        <v>3.36</v>
      </c>
      <c r="C44" s="112">
        <v>0.31</v>
      </c>
      <c r="D44" s="112">
        <v>4.21</v>
      </c>
      <c r="E44" s="112">
        <v>46.73</v>
      </c>
      <c r="F44" s="112">
        <v>28.76</v>
      </c>
      <c r="G44" s="112">
        <v>72.040000000000006</v>
      </c>
      <c r="H44" s="112">
        <v>22.86</v>
      </c>
      <c r="I44" s="112">
        <v>12.64</v>
      </c>
      <c r="J44" s="112">
        <v>0.33</v>
      </c>
      <c r="K44" s="112">
        <v>26.89</v>
      </c>
      <c r="L44" s="112">
        <v>35.119999999999997</v>
      </c>
      <c r="M44" s="112">
        <v>34.92</v>
      </c>
      <c r="N44" s="112">
        <v>243.4</v>
      </c>
      <c r="O44" s="112">
        <v>0</v>
      </c>
      <c r="P44" s="112">
        <v>0.82</v>
      </c>
      <c r="Q44" s="112">
        <v>4.9400000000000004</v>
      </c>
    </row>
    <row r="45" spans="1:17" customFormat="1">
      <c r="A45" s="80">
        <v>45401.385416666664</v>
      </c>
      <c r="B45" s="112">
        <v>3.36</v>
      </c>
      <c r="C45" s="112">
        <v>0.37</v>
      </c>
      <c r="D45" s="112">
        <v>4.24</v>
      </c>
      <c r="E45" s="112">
        <v>51.66</v>
      </c>
      <c r="F45" s="112">
        <v>33.020000000000003</v>
      </c>
      <c r="G45" s="112">
        <v>72.040000000000006</v>
      </c>
      <c r="H45" s="112">
        <v>22.86</v>
      </c>
      <c r="I45" s="112">
        <v>12.92</v>
      </c>
      <c r="J45" s="112">
        <v>0.2</v>
      </c>
      <c r="K45" s="112">
        <v>12.24</v>
      </c>
      <c r="L45" s="112">
        <v>35.46</v>
      </c>
      <c r="M45" s="112">
        <v>32.14</v>
      </c>
      <c r="N45" s="112">
        <v>172.5</v>
      </c>
      <c r="O45" s="112">
        <v>0</v>
      </c>
      <c r="P45" s="112">
        <v>0.84</v>
      </c>
      <c r="Q45" s="112">
        <v>4.9000000000000004</v>
      </c>
    </row>
    <row r="46" spans="1:17" customFormat="1">
      <c r="A46" s="80">
        <v>45401.395833333336</v>
      </c>
      <c r="B46" s="112">
        <v>3.32</v>
      </c>
      <c r="C46" s="112">
        <v>0.28999999999999998</v>
      </c>
      <c r="D46" s="112">
        <v>4.17</v>
      </c>
      <c r="E46" s="112">
        <v>62.91</v>
      </c>
      <c r="F46" s="112">
        <v>25.03</v>
      </c>
      <c r="G46" s="112">
        <v>82.93</v>
      </c>
      <c r="H46" s="112">
        <v>32.15</v>
      </c>
      <c r="I46" s="112">
        <v>13.14</v>
      </c>
      <c r="J46" s="112">
        <v>0.39</v>
      </c>
      <c r="K46" s="112">
        <v>100.05</v>
      </c>
      <c r="L46" s="112">
        <v>36.31</v>
      </c>
      <c r="M46" s="112">
        <v>26.74</v>
      </c>
      <c r="N46" s="112">
        <v>390.9</v>
      </c>
      <c r="O46" s="112">
        <v>0</v>
      </c>
      <c r="P46" s="112">
        <v>0.83</v>
      </c>
      <c r="Q46" s="112">
        <v>4.93</v>
      </c>
    </row>
    <row r="47" spans="1:17" customFormat="1">
      <c r="A47" s="80">
        <v>45401.40625</v>
      </c>
      <c r="B47" s="112">
        <v>3.31</v>
      </c>
      <c r="C47" s="112">
        <v>0.31</v>
      </c>
      <c r="D47" s="112">
        <v>4.17</v>
      </c>
      <c r="E47" s="112">
        <v>66.75</v>
      </c>
      <c r="F47" s="112">
        <v>35.700000000000003</v>
      </c>
      <c r="G47" s="112">
        <v>83.71</v>
      </c>
      <c r="H47" s="112">
        <v>32.15</v>
      </c>
      <c r="I47" s="112">
        <v>12.91</v>
      </c>
      <c r="J47" s="112">
        <v>0.03</v>
      </c>
      <c r="K47" s="112">
        <v>265.89</v>
      </c>
      <c r="L47" s="112">
        <v>36.85</v>
      </c>
      <c r="M47" s="112">
        <v>24.6</v>
      </c>
      <c r="N47" s="112">
        <v>449.4</v>
      </c>
      <c r="O47" s="112">
        <v>0</v>
      </c>
      <c r="P47" s="112">
        <v>0.84</v>
      </c>
      <c r="Q47" s="112">
        <v>4.92</v>
      </c>
    </row>
    <row r="48" spans="1:17" customFormat="1">
      <c r="A48" s="80">
        <v>45401.416666666664</v>
      </c>
      <c r="B48" s="112">
        <v>3.39</v>
      </c>
      <c r="C48" s="112">
        <v>0.66</v>
      </c>
      <c r="D48" s="112">
        <v>4.41</v>
      </c>
      <c r="E48" s="112">
        <v>56.05</v>
      </c>
      <c r="F48" s="112">
        <v>34.35</v>
      </c>
      <c r="G48" s="112">
        <v>83.71</v>
      </c>
      <c r="H48" s="112">
        <v>32.15</v>
      </c>
      <c r="I48" s="112">
        <v>12.59</v>
      </c>
      <c r="J48" s="112">
        <v>0.27</v>
      </c>
      <c r="K48" s="112">
        <v>93.17</v>
      </c>
      <c r="L48" s="112">
        <v>37.67</v>
      </c>
      <c r="M48" s="112">
        <v>20.440000000000001</v>
      </c>
      <c r="N48" s="112">
        <v>648.1</v>
      </c>
      <c r="O48" s="112">
        <v>0</v>
      </c>
      <c r="P48" s="112">
        <v>0.83</v>
      </c>
      <c r="Q48" s="112">
        <v>4.8899999999999997</v>
      </c>
    </row>
    <row r="49" spans="1:17" customFormat="1">
      <c r="A49" s="80">
        <v>45401.427083333336</v>
      </c>
      <c r="B49" s="112">
        <v>3.36</v>
      </c>
      <c r="C49" s="112">
        <v>0.45</v>
      </c>
      <c r="D49" s="112">
        <v>4.28</v>
      </c>
      <c r="E49" s="112">
        <v>39.29</v>
      </c>
      <c r="F49" s="112">
        <v>39.020000000000003</v>
      </c>
      <c r="G49" s="112">
        <v>83.71</v>
      </c>
      <c r="H49" s="112">
        <v>32.15</v>
      </c>
      <c r="I49" s="112">
        <v>12.26</v>
      </c>
      <c r="J49" s="112">
        <v>0.15</v>
      </c>
      <c r="K49" s="112">
        <v>234.24</v>
      </c>
      <c r="L49" s="112">
        <v>38.39</v>
      </c>
      <c r="M49" s="112">
        <v>21.25</v>
      </c>
      <c r="N49" s="112">
        <v>557</v>
      </c>
      <c r="O49" s="112">
        <v>0</v>
      </c>
      <c r="P49" s="112">
        <v>0.76</v>
      </c>
      <c r="Q49" s="112">
        <v>4.8899999999999997</v>
      </c>
    </row>
    <row r="50" spans="1:17" customFormat="1">
      <c r="A50" s="80">
        <v>45401.4375</v>
      </c>
      <c r="B50" s="112">
        <v>3.42</v>
      </c>
      <c r="C50" s="112">
        <v>1.05</v>
      </c>
      <c r="D50" s="112">
        <v>4.6399999999999997</v>
      </c>
      <c r="E50" s="112">
        <v>43.62</v>
      </c>
      <c r="F50" s="112">
        <v>38.130000000000003</v>
      </c>
      <c r="G50" s="112">
        <v>84.51</v>
      </c>
      <c r="H50" s="112">
        <v>36.9</v>
      </c>
      <c r="I50" s="112">
        <v>11.6</v>
      </c>
      <c r="J50" s="112">
        <v>0.22</v>
      </c>
      <c r="K50" s="112">
        <v>212.09</v>
      </c>
      <c r="L50" s="112">
        <v>39.86</v>
      </c>
      <c r="M50" s="112">
        <v>19.86</v>
      </c>
      <c r="N50" s="112">
        <v>537.1</v>
      </c>
      <c r="O50" s="112">
        <v>0</v>
      </c>
      <c r="P50" s="112">
        <v>0.75</v>
      </c>
      <c r="Q50" s="112">
        <v>4.9000000000000004</v>
      </c>
    </row>
    <row r="51" spans="1:17" customFormat="1">
      <c r="A51" s="80">
        <v>45401.447916666664</v>
      </c>
      <c r="B51" s="112">
        <v>3.34</v>
      </c>
      <c r="C51" s="112">
        <v>0.49</v>
      </c>
      <c r="D51" s="112">
        <v>4.29</v>
      </c>
      <c r="E51" s="112">
        <v>34.130000000000003</v>
      </c>
      <c r="F51" s="112">
        <v>32.69</v>
      </c>
      <c r="G51" s="112">
        <v>84.56</v>
      </c>
      <c r="H51" s="112">
        <v>36.9</v>
      </c>
      <c r="I51" s="112">
        <v>11.13</v>
      </c>
      <c r="J51" s="112">
        <v>0.22</v>
      </c>
      <c r="K51" s="112">
        <v>162.68</v>
      </c>
      <c r="L51" s="112">
        <v>40</v>
      </c>
      <c r="M51" s="112">
        <v>17.75</v>
      </c>
      <c r="N51" s="112">
        <v>760.8</v>
      </c>
      <c r="O51" s="112">
        <v>0</v>
      </c>
      <c r="P51" s="112">
        <v>0.75</v>
      </c>
      <c r="Q51" s="112">
        <v>4.9000000000000004</v>
      </c>
    </row>
    <row r="52" spans="1:17" customFormat="1">
      <c r="A52" s="80">
        <v>45401.458333333336</v>
      </c>
      <c r="B52" s="112">
        <v>3.33</v>
      </c>
      <c r="C52" s="112">
        <v>0.28000000000000003</v>
      </c>
      <c r="D52" s="112">
        <v>4.16</v>
      </c>
      <c r="E52" s="112">
        <v>28.89</v>
      </c>
      <c r="F52" s="112">
        <v>49.08</v>
      </c>
      <c r="G52" s="112">
        <v>84.56</v>
      </c>
      <c r="H52" s="112">
        <v>36.9</v>
      </c>
      <c r="I52" s="112">
        <v>10.98</v>
      </c>
      <c r="J52" s="112">
        <v>0.25</v>
      </c>
      <c r="K52" s="112">
        <v>262.14999999999998</v>
      </c>
      <c r="L52" s="112">
        <v>39.97</v>
      </c>
      <c r="M52" s="112">
        <v>16.27</v>
      </c>
      <c r="N52" s="112">
        <v>757</v>
      </c>
      <c r="O52" s="112">
        <v>0</v>
      </c>
      <c r="P52" s="112">
        <v>0.72</v>
      </c>
      <c r="Q52" s="112">
        <v>4.92</v>
      </c>
    </row>
    <row r="53" spans="1:17" customFormat="1">
      <c r="A53" s="80">
        <v>45401.46875</v>
      </c>
      <c r="B53" s="112">
        <v>3.34</v>
      </c>
      <c r="C53" s="112">
        <v>0.48</v>
      </c>
      <c r="D53" s="112">
        <v>4.28</v>
      </c>
      <c r="E53" s="112">
        <v>25.86</v>
      </c>
      <c r="F53" s="112">
        <v>53.32</v>
      </c>
      <c r="G53" s="112">
        <v>84.56</v>
      </c>
      <c r="H53" s="112">
        <v>36.9</v>
      </c>
      <c r="I53" s="112">
        <v>11.02</v>
      </c>
      <c r="J53" s="112">
        <v>0.56000000000000005</v>
      </c>
      <c r="K53" s="112">
        <v>285.14</v>
      </c>
      <c r="L53" s="112">
        <v>40.22</v>
      </c>
      <c r="M53" s="112">
        <v>17.03</v>
      </c>
      <c r="N53" s="112">
        <v>661.1</v>
      </c>
      <c r="O53" s="112">
        <v>0</v>
      </c>
      <c r="P53" s="112">
        <v>0.7</v>
      </c>
      <c r="Q53" s="112">
        <v>4.88</v>
      </c>
    </row>
    <row r="54" spans="1:17" customFormat="1">
      <c r="A54" s="80">
        <v>45401.479166666664</v>
      </c>
      <c r="B54" s="112">
        <v>3.35</v>
      </c>
      <c r="C54" s="112">
        <v>0.44</v>
      </c>
      <c r="D54" s="112">
        <v>4.2699999999999996</v>
      </c>
      <c r="E54" s="112">
        <v>22.92</v>
      </c>
      <c r="F54" s="112">
        <v>42.79</v>
      </c>
      <c r="G54" s="112">
        <v>79.42</v>
      </c>
      <c r="H54" s="112">
        <v>33.200000000000003</v>
      </c>
      <c r="I54" s="112">
        <v>10.51</v>
      </c>
      <c r="J54" s="112">
        <v>0.52</v>
      </c>
      <c r="K54" s="112">
        <v>342</v>
      </c>
      <c r="L54" s="112">
        <v>41.01</v>
      </c>
      <c r="M54" s="112">
        <v>13.66</v>
      </c>
      <c r="N54" s="112">
        <v>818.5</v>
      </c>
      <c r="O54" s="112">
        <v>0</v>
      </c>
      <c r="P54" s="112">
        <v>0.66</v>
      </c>
      <c r="Q54" s="112">
        <v>4.88</v>
      </c>
    </row>
    <row r="55" spans="1:17" customFormat="1">
      <c r="A55" s="80">
        <v>45401.489583333336</v>
      </c>
      <c r="B55" s="112">
        <v>3.3</v>
      </c>
      <c r="C55" s="112">
        <v>0.33</v>
      </c>
      <c r="D55" s="112">
        <v>4.17</v>
      </c>
      <c r="E55" s="112">
        <v>20.149999999999999</v>
      </c>
      <c r="F55" s="112">
        <v>43.38</v>
      </c>
      <c r="G55" s="112">
        <v>79.05</v>
      </c>
      <c r="H55" s="112">
        <v>33.200000000000003</v>
      </c>
      <c r="I55" s="112">
        <v>9.77</v>
      </c>
      <c r="J55" s="112">
        <v>0.21</v>
      </c>
      <c r="K55" s="112">
        <v>18.64</v>
      </c>
      <c r="L55" s="112">
        <v>41.46</v>
      </c>
      <c r="M55" s="112">
        <v>13.07</v>
      </c>
      <c r="N55" s="112">
        <v>830.1</v>
      </c>
      <c r="O55" s="112">
        <v>0</v>
      </c>
      <c r="P55" s="112">
        <v>0.64</v>
      </c>
      <c r="Q55" s="112">
        <v>4.88</v>
      </c>
    </row>
    <row r="56" spans="1:17" customFormat="1">
      <c r="A56" s="80">
        <v>45401.5</v>
      </c>
      <c r="B56" s="112">
        <v>3.29</v>
      </c>
      <c r="C56" s="112">
        <v>0.2</v>
      </c>
      <c r="D56" s="112">
        <v>4.0999999999999996</v>
      </c>
      <c r="E56" s="112">
        <v>17.25</v>
      </c>
      <c r="F56" s="112">
        <v>34.56</v>
      </c>
      <c r="G56" s="112">
        <v>79.05</v>
      </c>
      <c r="H56" s="112">
        <v>33.200000000000003</v>
      </c>
      <c r="I56" s="112">
        <v>9.02</v>
      </c>
      <c r="J56" s="112">
        <v>0.32</v>
      </c>
      <c r="K56" s="112">
        <v>336.2</v>
      </c>
      <c r="L56" s="112">
        <v>41.31</v>
      </c>
      <c r="M56" s="112">
        <v>12.9</v>
      </c>
      <c r="N56" s="112">
        <v>844.4</v>
      </c>
      <c r="O56" s="112">
        <v>0</v>
      </c>
      <c r="P56" s="112">
        <v>0.68</v>
      </c>
      <c r="Q56" s="112">
        <v>4.9000000000000004</v>
      </c>
    </row>
    <row r="57" spans="1:17" customFormat="1">
      <c r="A57" s="80">
        <v>45401.510416666664</v>
      </c>
      <c r="B57" s="112">
        <v>3.4</v>
      </c>
      <c r="C57" s="112">
        <v>0.59</v>
      </c>
      <c r="D57" s="112">
        <v>4.3899999999999997</v>
      </c>
      <c r="E57" s="112">
        <v>17.48</v>
      </c>
      <c r="F57" s="112">
        <v>19.78</v>
      </c>
      <c r="G57" s="112">
        <v>79.05</v>
      </c>
      <c r="H57" s="112">
        <v>33.200000000000003</v>
      </c>
      <c r="I57" s="112">
        <v>9.0299999999999994</v>
      </c>
      <c r="J57" s="112">
        <v>1.02</v>
      </c>
      <c r="K57" s="112">
        <v>61.04</v>
      </c>
      <c r="L57" s="112">
        <v>41.42</v>
      </c>
      <c r="M57" s="112">
        <v>11.97</v>
      </c>
      <c r="N57" s="112">
        <v>837.5</v>
      </c>
      <c r="O57" s="112">
        <v>0</v>
      </c>
      <c r="P57" s="112">
        <v>0.7</v>
      </c>
      <c r="Q57" s="112">
        <v>4.91</v>
      </c>
    </row>
    <row r="58" spans="1:17" customFormat="1">
      <c r="A58" s="80">
        <v>45401.520833333336</v>
      </c>
      <c r="B58" s="112">
        <v>3.4</v>
      </c>
      <c r="C58" s="112">
        <v>0.69</v>
      </c>
      <c r="D58" s="112">
        <v>4.4400000000000004</v>
      </c>
      <c r="E58" s="112">
        <v>20.64</v>
      </c>
      <c r="F58" s="112">
        <v>38.86</v>
      </c>
      <c r="G58" s="112">
        <v>68.180000000000007</v>
      </c>
      <c r="H58" s="112">
        <v>24.84</v>
      </c>
      <c r="I58" s="112">
        <v>9.52</v>
      </c>
      <c r="J58" s="112">
        <v>0.9</v>
      </c>
      <c r="K58" s="112">
        <v>50.78</v>
      </c>
      <c r="L58" s="112">
        <v>41.57</v>
      </c>
      <c r="M58" s="112">
        <v>12.37</v>
      </c>
      <c r="N58" s="112">
        <v>822.3</v>
      </c>
      <c r="O58" s="112">
        <v>0</v>
      </c>
      <c r="P58" s="112">
        <v>0.64</v>
      </c>
      <c r="Q58" s="112">
        <v>4.9400000000000004</v>
      </c>
    </row>
    <row r="59" spans="1:17" customFormat="1">
      <c r="A59" s="80">
        <v>45401.53125</v>
      </c>
      <c r="B59" s="112">
        <v>3.38</v>
      </c>
      <c r="C59" s="112">
        <v>0.27</v>
      </c>
      <c r="D59" s="112">
        <v>4.2</v>
      </c>
      <c r="E59" s="112">
        <v>16.440000000000001</v>
      </c>
      <c r="F59" s="112">
        <v>20.47</v>
      </c>
      <c r="G59" s="112">
        <v>67.41</v>
      </c>
      <c r="H59" s="112">
        <v>24.84</v>
      </c>
      <c r="I59" s="112">
        <v>9.34</v>
      </c>
      <c r="J59" s="112">
        <v>1.2</v>
      </c>
      <c r="K59" s="112">
        <v>287.48</v>
      </c>
      <c r="L59" s="112">
        <v>41.59</v>
      </c>
      <c r="M59" s="112">
        <v>12.45</v>
      </c>
      <c r="N59" s="112">
        <v>872.1</v>
      </c>
      <c r="O59" s="112">
        <v>0</v>
      </c>
      <c r="P59" s="112">
        <v>0.64</v>
      </c>
      <c r="Q59" s="112">
        <v>4.9400000000000004</v>
      </c>
    </row>
    <row r="60" spans="1:17" customFormat="1">
      <c r="A60" s="80">
        <v>45401.541666666664</v>
      </c>
      <c r="B60" s="112">
        <v>3.36</v>
      </c>
      <c r="C60" s="112">
        <v>0.26</v>
      </c>
      <c r="D60" s="112">
        <v>4.18</v>
      </c>
      <c r="E60" s="112">
        <v>15.72</v>
      </c>
      <c r="F60" s="112">
        <v>29.56</v>
      </c>
      <c r="G60" s="112">
        <v>67.41</v>
      </c>
      <c r="H60" s="112">
        <v>24.84</v>
      </c>
      <c r="I60" s="112">
        <v>9.0399999999999991</v>
      </c>
      <c r="J60" s="112">
        <v>0.9</v>
      </c>
      <c r="K60" s="112">
        <v>337.39</v>
      </c>
      <c r="L60" s="112">
        <v>41.83</v>
      </c>
      <c r="M60" s="112">
        <v>11.04</v>
      </c>
      <c r="N60" s="112">
        <v>862.7</v>
      </c>
      <c r="O60" s="112">
        <v>0</v>
      </c>
      <c r="P60" s="112">
        <v>0.56999999999999995</v>
      </c>
      <c r="Q60" s="112">
        <v>4.92</v>
      </c>
    </row>
    <row r="61" spans="1:17" customFormat="1">
      <c r="A61" s="80">
        <v>45401.552083333336</v>
      </c>
      <c r="B61" s="112">
        <v>3.36</v>
      </c>
      <c r="C61" s="112">
        <v>0.28000000000000003</v>
      </c>
      <c r="D61" s="112">
        <v>4.1900000000000004</v>
      </c>
      <c r="E61" s="112">
        <v>14.31</v>
      </c>
      <c r="F61" s="112">
        <v>31.12</v>
      </c>
      <c r="G61" s="112">
        <v>67.41</v>
      </c>
      <c r="H61" s="112">
        <v>24.84</v>
      </c>
      <c r="I61" s="112">
        <v>8.76</v>
      </c>
      <c r="J61" s="112">
        <v>1.1100000000000001</v>
      </c>
      <c r="K61" s="112">
        <v>40.72</v>
      </c>
      <c r="L61" s="112">
        <v>41.84</v>
      </c>
      <c r="M61" s="112">
        <v>10.94</v>
      </c>
      <c r="N61" s="112">
        <v>848.4</v>
      </c>
      <c r="O61" s="112">
        <v>0</v>
      </c>
      <c r="P61" s="112">
        <v>0.56000000000000005</v>
      </c>
      <c r="Q61" s="112">
        <v>4.91</v>
      </c>
    </row>
    <row r="62" spans="1:17" customFormat="1">
      <c r="A62" s="80">
        <v>45401.5625</v>
      </c>
      <c r="B62" s="112">
        <v>3.49</v>
      </c>
      <c r="C62" s="112">
        <v>1.58</v>
      </c>
      <c r="D62" s="112">
        <v>4.97</v>
      </c>
      <c r="E62" s="112">
        <v>15.37</v>
      </c>
      <c r="F62" s="112">
        <v>37.42</v>
      </c>
      <c r="G62" s="112">
        <v>54.27</v>
      </c>
      <c r="H62" s="112">
        <v>20.74</v>
      </c>
      <c r="I62" s="112">
        <v>8.0500000000000007</v>
      </c>
      <c r="J62" s="112">
        <v>0.9</v>
      </c>
      <c r="K62" s="112">
        <v>28.66</v>
      </c>
      <c r="L62" s="112">
        <v>41.99</v>
      </c>
      <c r="M62" s="112">
        <v>11.25</v>
      </c>
      <c r="N62" s="112">
        <v>790.6</v>
      </c>
      <c r="O62" s="112">
        <v>0</v>
      </c>
      <c r="P62" s="112">
        <v>0.53</v>
      </c>
      <c r="Q62" s="112">
        <v>4.92</v>
      </c>
    </row>
    <row r="63" spans="1:17" customFormat="1">
      <c r="A63" s="80">
        <v>45401.572916666664</v>
      </c>
      <c r="B63" s="112">
        <v>3.35</v>
      </c>
      <c r="C63" s="112">
        <v>0.68</v>
      </c>
      <c r="D63" s="112">
        <v>4.3899999999999997</v>
      </c>
      <c r="E63" s="112">
        <v>14.61</v>
      </c>
      <c r="F63" s="112">
        <v>30.48</v>
      </c>
      <c r="G63" s="112">
        <v>53.33</v>
      </c>
      <c r="H63" s="112">
        <v>20.74</v>
      </c>
      <c r="I63" s="112">
        <v>7.3</v>
      </c>
      <c r="J63" s="112">
        <v>0.52</v>
      </c>
      <c r="K63" s="112">
        <v>341.3</v>
      </c>
      <c r="L63" s="112">
        <v>42.14</v>
      </c>
      <c r="M63" s="112">
        <v>11.76</v>
      </c>
      <c r="N63" s="112">
        <v>741.4</v>
      </c>
      <c r="O63" s="112">
        <v>0</v>
      </c>
      <c r="P63" s="112">
        <v>0.54</v>
      </c>
      <c r="Q63" s="112">
        <v>4.91</v>
      </c>
    </row>
    <row r="64" spans="1:17" customFormat="1">
      <c r="A64" s="80">
        <v>45401.583333333336</v>
      </c>
      <c r="B64" s="112">
        <v>3.29</v>
      </c>
      <c r="C64" s="112">
        <v>0.27</v>
      </c>
      <c r="D64" s="112">
        <v>4.12</v>
      </c>
      <c r="E64" s="112">
        <v>15.97</v>
      </c>
      <c r="F64" s="112">
        <v>31.14</v>
      </c>
      <c r="G64" s="112">
        <v>53.33</v>
      </c>
      <c r="H64" s="112">
        <v>20.74</v>
      </c>
      <c r="I64" s="112">
        <v>6.89</v>
      </c>
      <c r="J64" s="112">
        <v>1.0900000000000001</v>
      </c>
      <c r="K64" s="112">
        <v>59.18</v>
      </c>
      <c r="L64" s="112">
        <v>42.12</v>
      </c>
      <c r="M64" s="112">
        <v>11.28</v>
      </c>
      <c r="N64" s="112">
        <v>755.7</v>
      </c>
      <c r="O64" s="112">
        <v>0</v>
      </c>
      <c r="P64" s="112">
        <v>0.53</v>
      </c>
      <c r="Q64" s="112">
        <v>4.92</v>
      </c>
    </row>
    <row r="65" spans="1:17" customFormat="1">
      <c r="A65" s="80">
        <v>45401.59375</v>
      </c>
      <c r="B65" s="112">
        <v>3.26</v>
      </c>
      <c r="C65" s="112">
        <v>0.17</v>
      </c>
      <c r="D65" s="112">
        <v>4.0599999999999996</v>
      </c>
      <c r="E65" s="112">
        <v>14.47</v>
      </c>
      <c r="F65" s="112">
        <v>26.48</v>
      </c>
      <c r="G65" s="112">
        <v>53.33</v>
      </c>
      <c r="H65" s="112">
        <v>20.74</v>
      </c>
      <c r="I65" s="112">
        <v>7.03</v>
      </c>
      <c r="J65" s="112">
        <v>0.77</v>
      </c>
      <c r="K65" s="112">
        <v>70.22</v>
      </c>
      <c r="L65" s="112">
        <v>42.88</v>
      </c>
      <c r="M65" s="112">
        <v>11.35</v>
      </c>
      <c r="N65" s="112">
        <v>738.9</v>
      </c>
      <c r="O65" s="112">
        <v>0</v>
      </c>
      <c r="P65" s="112">
        <v>0.53</v>
      </c>
      <c r="Q65" s="112">
        <v>4.9000000000000004</v>
      </c>
    </row>
    <row r="66" spans="1:17" customFormat="1">
      <c r="A66" s="80">
        <v>45401.604166666664</v>
      </c>
      <c r="B66" s="112">
        <v>3.27</v>
      </c>
      <c r="C66" s="112">
        <v>0.11</v>
      </c>
      <c r="D66" s="112">
        <v>4.03</v>
      </c>
      <c r="E66" s="112">
        <v>14.32</v>
      </c>
      <c r="F66" s="112">
        <v>28.06</v>
      </c>
      <c r="G66" s="112">
        <v>46.55</v>
      </c>
      <c r="H66" s="112">
        <v>17.920000000000002</v>
      </c>
      <c r="I66" s="112">
        <v>6.97</v>
      </c>
      <c r="J66" s="112">
        <v>0.6</v>
      </c>
      <c r="K66" s="112">
        <v>64.95</v>
      </c>
      <c r="L66" s="112">
        <v>42.51</v>
      </c>
      <c r="M66" s="112">
        <v>11.98</v>
      </c>
      <c r="N66" s="112">
        <v>706.7</v>
      </c>
      <c r="O66" s="112">
        <v>0</v>
      </c>
      <c r="P66" s="112">
        <v>0.51</v>
      </c>
      <c r="Q66" s="112">
        <v>4.9000000000000004</v>
      </c>
    </row>
    <row r="67" spans="1:17" customFormat="1">
      <c r="A67" s="80">
        <v>45401.614583333336</v>
      </c>
      <c r="B67" s="112">
        <v>3.27</v>
      </c>
      <c r="C67" s="112">
        <v>0.19</v>
      </c>
      <c r="D67" s="112">
        <v>4.07</v>
      </c>
      <c r="E67" s="112">
        <v>13.3</v>
      </c>
      <c r="F67" s="112">
        <v>25.99</v>
      </c>
      <c r="G67" s="112">
        <v>46.06</v>
      </c>
      <c r="H67" s="112">
        <v>17.920000000000002</v>
      </c>
      <c r="I67" s="112">
        <v>6.89</v>
      </c>
      <c r="J67" s="112">
        <v>0.47</v>
      </c>
      <c r="K67" s="112">
        <v>181.88</v>
      </c>
      <c r="L67" s="112">
        <v>43.13</v>
      </c>
      <c r="M67" s="112">
        <v>12.2</v>
      </c>
      <c r="N67" s="112">
        <v>623.9</v>
      </c>
      <c r="O67" s="112">
        <v>0</v>
      </c>
      <c r="P67" s="112">
        <v>0.51</v>
      </c>
      <c r="Q67" s="112">
        <v>4.9000000000000004</v>
      </c>
    </row>
    <row r="68" spans="1:17" customFormat="1">
      <c r="A68" s="80">
        <v>45401.625</v>
      </c>
      <c r="B68" s="112">
        <v>3.25</v>
      </c>
      <c r="C68" s="112">
        <v>0.25</v>
      </c>
      <c r="D68" s="112">
        <v>4.08</v>
      </c>
      <c r="E68" s="112">
        <v>14.41</v>
      </c>
      <c r="F68" s="112">
        <v>38.65</v>
      </c>
      <c r="G68" s="112">
        <v>46.06</v>
      </c>
      <c r="H68" s="112">
        <v>17.920000000000002</v>
      </c>
      <c r="I68" s="112">
        <v>6.73</v>
      </c>
      <c r="J68" s="112">
        <v>0.22</v>
      </c>
      <c r="K68" s="112">
        <v>150.24</v>
      </c>
      <c r="L68" s="112">
        <v>43.84</v>
      </c>
      <c r="M68" s="112">
        <v>12.16</v>
      </c>
      <c r="N68" s="112">
        <v>627.4</v>
      </c>
      <c r="O68" s="112">
        <v>0</v>
      </c>
      <c r="P68" s="112">
        <v>0.47</v>
      </c>
      <c r="Q68" s="112">
        <v>4.88</v>
      </c>
    </row>
    <row r="69" spans="1:17" customFormat="1">
      <c r="A69" s="80">
        <v>45401.635416666664</v>
      </c>
      <c r="B69" s="112">
        <v>3.23</v>
      </c>
      <c r="C69" s="112">
        <v>0.19</v>
      </c>
      <c r="D69" s="112">
        <v>4.05</v>
      </c>
      <c r="E69" s="112">
        <v>13.48</v>
      </c>
      <c r="F69" s="112">
        <v>29.53</v>
      </c>
      <c r="G69" s="112">
        <v>46.06</v>
      </c>
      <c r="H69" s="112">
        <v>17.920000000000002</v>
      </c>
      <c r="I69" s="112">
        <v>6.67</v>
      </c>
      <c r="J69" s="112">
        <v>0.36</v>
      </c>
      <c r="K69" s="112">
        <v>183.02</v>
      </c>
      <c r="L69" s="112">
        <v>43.77</v>
      </c>
      <c r="M69" s="112">
        <v>11.88</v>
      </c>
      <c r="N69" s="112">
        <v>585.29999999999995</v>
      </c>
      <c r="O69" s="112">
        <v>0</v>
      </c>
      <c r="P69" s="112">
        <v>0.48</v>
      </c>
      <c r="Q69" s="112">
        <v>4.9000000000000004</v>
      </c>
    </row>
    <row r="70" spans="1:17" customFormat="1">
      <c r="A70" s="80">
        <v>45401.645833333336</v>
      </c>
      <c r="B70" s="112">
        <v>3.26</v>
      </c>
      <c r="C70" s="112">
        <v>0.19</v>
      </c>
      <c r="D70" s="112">
        <v>4.0599999999999996</v>
      </c>
      <c r="E70" s="112">
        <v>12.79</v>
      </c>
      <c r="F70" s="112">
        <v>35.909999999999997</v>
      </c>
      <c r="G70" s="112">
        <v>35.46</v>
      </c>
      <c r="H70" s="112">
        <v>13.94</v>
      </c>
      <c r="I70" s="112">
        <v>6.11</v>
      </c>
      <c r="J70" s="112">
        <v>0.4</v>
      </c>
      <c r="K70" s="112">
        <v>262.41000000000003</v>
      </c>
      <c r="L70" s="112">
        <v>43.61</v>
      </c>
      <c r="M70" s="112">
        <v>11.35</v>
      </c>
      <c r="N70" s="112">
        <v>514</v>
      </c>
      <c r="O70" s="112">
        <v>0</v>
      </c>
      <c r="P70" s="112">
        <v>0.45</v>
      </c>
      <c r="Q70" s="112">
        <v>4.93</v>
      </c>
    </row>
    <row r="71" spans="1:17" customFormat="1">
      <c r="A71" s="80">
        <v>45401.65625</v>
      </c>
      <c r="B71" s="112">
        <v>3.28</v>
      </c>
      <c r="C71" s="112">
        <v>0.17</v>
      </c>
      <c r="D71" s="112">
        <v>4.07</v>
      </c>
      <c r="E71" s="112">
        <v>13.27</v>
      </c>
      <c r="F71" s="112">
        <v>34.58</v>
      </c>
      <c r="G71" s="112">
        <v>34.700000000000003</v>
      </c>
      <c r="H71" s="112">
        <v>13.94</v>
      </c>
      <c r="I71" s="112">
        <v>5.83</v>
      </c>
      <c r="J71" s="112">
        <v>0.6</v>
      </c>
      <c r="K71" s="112">
        <v>315.08</v>
      </c>
      <c r="L71" s="112">
        <v>42.77</v>
      </c>
      <c r="M71" s="112">
        <v>11.64</v>
      </c>
      <c r="N71" s="112">
        <v>468.8</v>
      </c>
      <c r="O71" s="112">
        <v>0</v>
      </c>
      <c r="P71" s="112">
        <v>0.47</v>
      </c>
      <c r="Q71" s="112">
        <v>4.9000000000000004</v>
      </c>
    </row>
    <row r="72" spans="1:17" customFormat="1">
      <c r="A72" s="80">
        <v>45401.666666666664</v>
      </c>
      <c r="B72" s="112">
        <v>3.27</v>
      </c>
      <c r="C72" s="112">
        <v>0.22</v>
      </c>
      <c r="D72" s="112">
        <v>4.09</v>
      </c>
      <c r="E72" s="112">
        <v>14.18</v>
      </c>
      <c r="F72" s="112">
        <v>35.64</v>
      </c>
      <c r="G72" s="112">
        <v>34.700000000000003</v>
      </c>
      <c r="H72" s="112">
        <v>13.94</v>
      </c>
      <c r="I72" s="112">
        <v>5.59</v>
      </c>
      <c r="J72" s="112">
        <v>0.78</v>
      </c>
      <c r="K72" s="112">
        <v>263.93</v>
      </c>
      <c r="L72" s="112">
        <v>42.34</v>
      </c>
      <c r="M72" s="112">
        <v>13.04</v>
      </c>
      <c r="N72" s="112">
        <v>412.2</v>
      </c>
      <c r="O72" s="112">
        <v>0</v>
      </c>
      <c r="P72" s="112">
        <v>0.46</v>
      </c>
      <c r="Q72" s="112">
        <v>4.91</v>
      </c>
    </row>
    <row r="73" spans="1:17" customFormat="1">
      <c r="A73" s="80">
        <v>45401.677083333336</v>
      </c>
      <c r="B73" s="112">
        <v>3.29</v>
      </c>
      <c r="C73" s="112">
        <v>0.48</v>
      </c>
      <c r="D73" s="112">
        <v>4.24</v>
      </c>
      <c r="E73" s="112">
        <v>13.88</v>
      </c>
      <c r="F73" s="112">
        <v>45.75</v>
      </c>
      <c r="G73" s="112">
        <v>34.700000000000003</v>
      </c>
      <c r="H73" s="112">
        <v>13.94</v>
      </c>
      <c r="I73" s="112">
        <v>5.81</v>
      </c>
      <c r="J73" s="112">
        <v>0.49</v>
      </c>
      <c r="K73" s="112">
        <v>242.23</v>
      </c>
      <c r="L73" s="112">
        <v>42.02</v>
      </c>
      <c r="M73" s="112">
        <v>14.34</v>
      </c>
      <c r="N73" s="112">
        <v>344.5</v>
      </c>
      <c r="O73" s="112">
        <v>0</v>
      </c>
      <c r="P73" s="112">
        <v>0.44</v>
      </c>
      <c r="Q73" s="112">
        <v>4.91</v>
      </c>
    </row>
    <row r="74" spans="1:17" customFormat="1">
      <c r="A74" s="80">
        <v>45401.6875</v>
      </c>
      <c r="B74" s="112">
        <v>3.29</v>
      </c>
      <c r="C74" s="112">
        <v>0.25</v>
      </c>
      <c r="D74" s="112">
        <v>4.12</v>
      </c>
      <c r="E74" s="112">
        <v>15.59</v>
      </c>
      <c r="F74" s="112">
        <v>50.62</v>
      </c>
      <c r="G74" s="112">
        <v>37.53</v>
      </c>
      <c r="H74" s="112">
        <v>13.03</v>
      </c>
      <c r="I74" s="112">
        <v>5.8</v>
      </c>
      <c r="J74" s="112">
        <v>0.34</v>
      </c>
      <c r="K74" s="112">
        <v>225.09</v>
      </c>
      <c r="L74" s="112">
        <v>41.94</v>
      </c>
      <c r="M74" s="112">
        <v>15.86</v>
      </c>
      <c r="N74" s="112">
        <v>232</v>
      </c>
      <c r="O74" s="112">
        <v>0</v>
      </c>
      <c r="P74" s="112">
        <v>0.42</v>
      </c>
      <c r="Q74" s="112">
        <v>4.92</v>
      </c>
    </row>
    <row r="75" spans="1:17" customFormat="1">
      <c r="A75" s="80">
        <v>45401.697916666664</v>
      </c>
      <c r="B75" s="112">
        <v>3.28</v>
      </c>
      <c r="C75" s="112">
        <v>0.16</v>
      </c>
      <c r="D75" s="112">
        <v>4.07</v>
      </c>
      <c r="E75" s="112">
        <v>17.34</v>
      </c>
      <c r="F75" s="112">
        <v>58.79</v>
      </c>
      <c r="G75" s="112">
        <v>37.729999999999997</v>
      </c>
      <c r="H75" s="112">
        <v>13.03</v>
      </c>
      <c r="I75" s="112">
        <v>5.54</v>
      </c>
      <c r="J75" s="112">
        <v>0.25</v>
      </c>
      <c r="K75" s="112">
        <v>171.48</v>
      </c>
      <c r="L75" s="112">
        <v>42.51</v>
      </c>
      <c r="M75" s="112">
        <v>15.79</v>
      </c>
      <c r="N75" s="112">
        <v>229.4</v>
      </c>
      <c r="O75" s="112">
        <v>0</v>
      </c>
      <c r="P75" s="112">
        <v>0.42</v>
      </c>
      <c r="Q75" s="112">
        <v>4.91</v>
      </c>
    </row>
    <row r="76" spans="1:17" customFormat="1">
      <c r="A76" s="80">
        <v>45401.708333333336</v>
      </c>
      <c r="B76" s="112">
        <v>3.28</v>
      </c>
      <c r="C76" s="112">
        <v>0.18</v>
      </c>
      <c r="D76" s="112">
        <v>4.07</v>
      </c>
      <c r="E76" s="112">
        <v>18.12</v>
      </c>
      <c r="F76" s="112">
        <v>64</v>
      </c>
      <c r="G76" s="112">
        <v>37.729999999999997</v>
      </c>
      <c r="H76" s="112">
        <v>13.03</v>
      </c>
      <c r="I76" s="112">
        <v>5.3</v>
      </c>
      <c r="J76" s="112">
        <v>0.27</v>
      </c>
      <c r="K76" s="112">
        <v>166.92</v>
      </c>
      <c r="L76" s="112">
        <v>41.43</v>
      </c>
      <c r="M76" s="112">
        <v>16.579999999999998</v>
      </c>
      <c r="N76" s="112">
        <v>182.5</v>
      </c>
      <c r="O76" s="112">
        <v>0</v>
      </c>
      <c r="P76" s="112">
        <v>0.42</v>
      </c>
      <c r="Q76" s="112">
        <v>4.9000000000000004</v>
      </c>
    </row>
    <row r="77" spans="1:17" customFormat="1">
      <c r="A77" s="80">
        <v>45401.71875</v>
      </c>
      <c r="B77" s="112">
        <v>3.25</v>
      </c>
      <c r="C77" s="112">
        <v>0.18</v>
      </c>
      <c r="D77" s="112">
        <v>4.05</v>
      </c>
      <c r="E77" s="112">
        <v>19.940000000000001</v>
      </c>
      <c r="F77" s="112">
        <v>73.64</v>
      </c>
      <c r="G77" s="112">
        <v>37.729999999999997</v>
      </c>
      <c r="H77" s="112">
        <v>13.03</v>
      </c>
      <c r="I77" s="112">
        <v>5.4</v>
      </c>
      <c r="J77" s="112">
        <v>0.27</v>
      </c>
      <c r="K77" s="112">
        <v>160.55000000000001</v>
      </c>
      <c r="L77" s="112">
        <v>40.450000000000003</v>
      </c>
      <c r="M77" s="112">
        <v>18.149999999999999</v>
      </c>
      <c r="N77" s="112">
        <v>130.80000000000001</v>
      </c>
      <c r="O77" s="112">
        <v>0</v>
      </c>
      <c r="P77" s="112">
        <v>0.43</v>
      </c>
      <c r="Q77" s="112">
        <v>4.8600000000000003</v>
      </c>
    </row>
    <row r="78" spans="1:17" customFormat="1">
      <c r="A78" s="80">
        <v>45401.729166666664</v>
      </c>
      <c r="B78" s="112">
        <v>3.28</v>
      </c>
      <c r="C78" s="112">
        <v>0.19</v>
      </c>
      <c r="D78" s="112">
        <v>4.08</v>
      </c>
      <c r="E78" s="112">
        <v>20.76</v>
      </c>
      <c r="F78" s="112">
        <v>69.38</v>
      </c>
      <c r="G78" s="112">
        <v>36.6</v>
      </c>
      <c r="H78" s="112">
        <v>14.61</v>
      </c>
      <c r="I78" s="112">
        <v>5.46</v>
      </c>
      <c r="J78" s="112">
        <v>0.28000000000000003</v>
      </c>
      <c r="K78" s="112">
        <v>158.35</v>
      </c>
      <c r="L78" s="112">
        <v>39.619999999999997</v>
      </c>
      <c r="M78" s="112">
        <v>19.829999999999998</v>
      </c>
      <c r="N78" s="112">
        <v>71.7</v>
      </c>
      <c r="O78" s="112">
        <v>0</v>
      </c>
      <c r="P78" s="112">
        <v>0.42</v>
      </c>
      <c r="Q78" s="112">
        <v>4.87</v>
      </c>
    </row>
    <row r="79" spans="1:17" customFormat="1">
      <c r="A79" s="80">
        <v>45401.739583333336</v>
      </c>
      <c r="B79" s="112">
        <v>3.31</v>
      </c>
      <c r="C79" s="112">
        <v>0.31</v>
      </c>
      <c r="D79" s="112">
        <v>4.17</v>
      </c>
      <c r="E79" s="112">
        <v>19.28</v>
      </c>
      <c r="F79" s="112">
        <v>62.05</v>
      </c>
      <c r="G79" s="112">
        <v>36.520000000000003</v>
      </c>
      <c r="H79" s="112">
        <v>14.61</v>
      </c>
      <c r="I79" s="112">
        <v>5.23</v>
      </c>
      <c r="J79" s="112">
        <v>0.27</v>
      </c>
      <c r="K79" s="112">
        <v>158.63</v>
      </c>
      <c r="L79" s="112">
        <v>38.299999999999997</v>
      </c>
      <c r="M79" s="112">
        <v>22.62</v>
      </c>
      <c r="N79" s="112">
        <v>36.200000000000003</v>
      </c>
      <c r="O79" s="112">
        <v>0</v>
      </c>
      <c r="P79" s="112">
        <v>0.43</v>
      </c>
      <c r="Q79" s="112">
        <v>4.88</v>
      </c>
    </row>
    <row r="80" spans="1:17" customFormat="1">
      <c r="A80" s="80">
        <v>45401.75</v>
      </c>
      <c r="B80" s="112">
        <v>3.33</v>
      </c>
      <c r="C80" s="112">
        <v>0.35</v>
      </c>
      <c r="D80" s="112">
        <v>4.21</v>
      </c>
      <c r="E80" s="112">
        <v>18.8</v>
      </c>
      <c r="F80" s="112">
        <v>54.53</v>
      </c>
      <c r="G80" s="112">
        <v>36.520000000000003</v>
      </c>
      <c r="H80" s="112">
        <v>14.61</v>
      </c>
      <c r="I80" s="112">
        <v>5.12</v>
      </c>
      <c r="J80" s="112">
        <v>0.18</v>
      </c>
      <c r="K80" s="112">
        <v>155.85</v>
      </c>
      <c r="L80" s="112">
        <v>37.020000000000003</v>
      </c>
      <c r="M80" s="112">
        <v>25.98</v>
      </c>
      <c r="N80" s="112">
        <v>10.9</v>
      </c>
      <c r="O80" s="112">
        <v>0</v>
      </c>
      <c r="P80" s="112">
        <v>0.45</v>
      </c>
      <c r="Q80" s="112">
        <v>4.88</v>
      </c>
    </row>
    <row r="81" spans="1:17" customFormat="1">
      <c r="A81" s="80">
        <v>45401.760416666664</v>
      </c>
      <c r="B81" s="112">
        <v>3.33</v>
      </c>
      <c r="C81" s="112">
        <v>0.57999999999999996</v>
      </c>
      <c r="D81" s="112">
        <v>4.33</v>
      </c>
      <c r="E81" s="112">
        <v>15.96</v>
      </c>
      <c r="F81" s="112">
        <v>51.11</v>
      </c>
      <c r="G81" s="112">
        <v>36.520000000000003</v>
      </c>
      <c r="H81" s="112">
        <v>14.61</v>
      </c>
      <c r="I81" s="112">
        <v>5.18</v>
      </c>
      <c r="J81" s="112">
        <v>0.17</v>
      </c>
      <c r="K81" s="112">
        <v>159.32</v>
      </c>
      <c r="L81" s="112">
        <v>36.03</v>
      </c>
      <c r="M81" s="112">
        <v>28.28</v>
      </c>
      <c r="N81" s="112">
        <v>0.1</v>
      </c>
      <c r="O81" s="112">
        <v>0</v>
      </c>
      <c r="P81" s="112">
        <v>0.48</v>
      </c>
      <c r="Q81" s="112">
        <v>4.88</v>
      </c>
    </row>
    <row r="82" spans="1:17" customFormat="1">
      <c r="A82" s="80">
        <v>45401.770833333336</v>
      </c>
      <c r="B82" s="112">
        <v>3.32</v>
      </c>
      <c r="C82" s="112">
        <v>0.43</v>
      </c>
      <c r="D82" s="112">
        <v>4.24</v>
      </c>
      <c r="E82" s="112">
        <v>16.97</v>
      </c>
      <c r="F82" s="112">
        <v>46.95</v>
      </c>
      <c r="G82" s="112">
        <v>40.770000000000003</v>
      </c>
      <c r="H82" s="112">
        <v>16.89</v>
      </c>
      <c r="I82" s="112">
        <v>5.26</v>
      </c>
      <c r="J82" s="112">
        <v>0.2</v>
      </c>
      <c r="K82" s="112">
        <v>163.43</v>
      </c>
      <c r="L82" s="112">
        <v>35.28</v>
      </c>
      <c r="M82" s="112">
        <v>32.15</v>
      </c>
      <c r="N82" s="112">
        <v>0</v>
      </c>
      <c r="O82" s="112">
        <v>0</v>
      </c>
      <c r="P82" s="112">
        <v>0.48</v>
      </c>
      <c r="Q82" s="112">
        <v>4.8899999999999997</v>
      </c>
    </row>
    <row r="83" spans="1:17" customFormat="1">
      <c r="A83" s="80">
        <v>45401.78125</v>
      </c>
      <c r="B83" s="112">
        <v>3.34</v>
      </c>
      <c r="C83" s="112">
        <v>0.44</v>
      </c>
      <c r="D83" s="112">
        <v>4.26</v>
      </c>
      <c r="E83" s="112">
        <v>15.37</v>
      </c>
      <c r="F83" s="112">
        <v>35.270000000000003</v>
      </c>
      <c r="G83" s="112">
        <v>41.07</v>
      </c>
      <c r="H83" s="112">
        <v>16.89</v>
      </c>
      <c r="I83" s="112">
        <v>5.52</v>
      </c>
      <c r="J83" s="112">
        <v>0.17</v>
      </c>
      <c r="K83" s="112">
        <v>164.51</v>
      </c>
      <c r="L83" s="112">
        <v>34.28</v>
      </c>
      <c r="M83" s="112">
        <v>38.1</v>
      </c>
      <c r="N83" s="112">
        <v>0</v>
      </c>
      <c r="O83" s="112">
        <v>0</v>
      </c>
      <c r="P83" s="112">
        <v>0.49</v>
      </c>
      <c r="Q83" s="112">
        <v>4.88</v>
      </c>
    </row>
    <row r="84" spans="1:17" customFormat="1">
      <c r="A84" s="80">
        <v>45401.791666666664</v>
      </c>
      <c r="B84" s="112">
        <v>3.35</v>
      </c>
      <c r="C84" s="112">
        <v>0.54</v>
      </c>
      <c r="D84" s="112">
        <v>4.32</v>
      </c>
      <c r="E84" s="112">
        <v>14.34</v>
      </c>
      <c r="F84" s="112">
        <v>31.76</v>
      </c>
      <c r="G84" s="112">
        <v>41.07</v>
      </c>
      <c r="H84" s="112">
        <v>16.89</v>
      </c>
      <c r="I84" s="112">
        <v>5.7</v>
      </c>
      <c r="J84" s="112">
        <v>0.12</v>
      </c>
      <c r="K84" s="112">
        <v>173.19</v>
      </c>
      <c r="L84" s="112">
        <v>33.33</v>
      </c>
      <c r="M84" s="112">
        <v>39.58</v>
      </c>
      <c r="N84" s="112">
        <v>0</v>
      </c>
      <c r="O84" s="112">
        <v>0</v>
      </c>
      <c r="P84" s="112">
        <v>0.52</v>
      </c>
      <c r="Q84" s="112">
        <v>4.8899999999999997</v>
      </c>
    </row>
    <row r="85" spans="1:17" customFormat="1">
      <c r="A85" s="80">
        <v>45401.802083333336</v>
      </c>
      <c r="B85" s="112">
        <v>3.29</v>
      </c>
      <c r="C85" s="112">
        <v>0.28000000000000003</v>
      </c>
      <c r="D85" s="112">
        <v>4.1399999999999997</v>
      </c>
      <c r="E85" s="112">
        <v>16.23</v>
      </c>
      <c r="F85" s="112">
        <v>36.85</v>
      </c>
      <c r="G85" s="112">
        <v>41.07</v>
      </c>
      <c r="H85" s="112">
        <v>16.89</v>
      </c>
      <c r="I85" s="112">
        <v>5.8</v>
      </c>
      <c r="J85" s="112">
        <v>0.13</v>
      </c>
      <c r="K85" s="112">
        <v>200.44</v>
      </c>
      <c r="L85" s="112">
        <v>33.19</v>
      </c>
      <c r="M85" s="112">
        <v>34.47</v>
      </c>
      <c r="N85" s="112">
        <v>0</v>
      </c>
      <c r="O85" s="112">
        <v>0</v>
      </c>
      <c r="P85" s="112">
        <v>0.55000000000000004</v>
      </c>
      <c r="Q85" s="112">
        <v>4.8899999999999997</v>
      </c>
    </row>
    <row r="86" spans="1:17" customFormat="1">
      <c r="A86" s="80">
        <v>45401.8125</v>
      </c>
      <c r="B86" s="112">
        <v>3.27</v>
      </c>
      <c r="C86" s="112">
        <v>0.16</v>
      </c>
      <c r="D86" s="112">
        <v>4.0599999999999996</v>
      </c>
      <c r="E86" s="112">
        <v>17.010000000000002</v>
      </c>
      <c r="F86" s="112">
        <v>39.090000000000003</v>
      </c>
      <c r="G86" s="112">
        <v>51.26</v>
      </c>
      <c r="H86" s="112">
        <v>14.98</v>
      </c>
      <c r="I86" s="112">
        <v>6.15</v>
      </c>
      <c r="J86" s="112">
        <v>0.28999999999999998</v>
      </c>
      <c r="K86" s="112">
        <v>268.23</v>
      </c>
      <c r="L86" s="112">
        <v>33.43</v>
      </c>
      <c r="M86" s="112">
        <v>33.72</v>
      </c>
      <c r="N86" s="112">
        <v>0</v>
      </c>
      <c r="O86" s="112">
        <v>0</v>
      </c>
      <c r="P86" s="112">
        <v>0.56999999999999995</v>
      </c>
      <c r="Q86" s="112">
        <v>4.9000000000000004</v>
      </c>
    </row>
    <row r="87" spans="1:17" customFormat="1">
      <c r="A87" s="80">
        <v>45401.822916666664</v>
      </c>
      <c r="B87" s="112">
        <v>3.29</v>
      </c>
      <c r="C87" s="112">
        <v>0.24</v>
      </c>
      <c r="D87" s="112">
        <v>4.12</v>
      </c>
      <c r="E87" s="112">
        <v>15.34</v>
      </c>
      <c r="F87" s="112">
        <v>12.71</v>
      </c>
      <c r="G87" s="112">
        <v>51.98</v>
      </c>
      <c r="H87" s="112">
        <v>14.98</v>
      </c>
      <c r="I87" s="112">
        <v>6.55</v>
      </c>
      <c r="J87" s="112">
        <v>0.14000000000000001</v>
      </c>
      <c r="K87" s="112">
        <v>166.76</v>
      </c>
      <c r="L87" s="112">
        <v>33.409999999999997</v>
      </c>
      <c r="M87" s="112">
        <v>33.090000000000003</v>
      </c>
      <c r="N87" s="112">
        <v>0</v>
      </c>
      <c r="O87" s="112">
        <v>0</v>
      </c>
      <c r="P87" s="112">
        <v>0.78</v>
      </c>
      <c r="Q87" s="112">
        <v>4.91</v>
      </c>
    </row>
    <row r="88" spans="1:17" customFormat="1">
      <c r="A88" s="80">
        <v>45401.833333333336</v>
      </c>
      <c r="B88" s="112">
        <v>3.27</v>
      </c>
      <c r="C88" s="112">
        <v>0.23</v>
      </c>
      <c r="D88" s="112">
        <v>4.0999999999999996</v>
      </c>
      <c r="E88" s="112">
        <v>15.68</v>
      </c>
      <c r="F88" s="112">
        <v>29.43</v>
      </c>
      <c r="G88" s="112">
        <v>51.98</v>
      </c>
      <c r="H88" s="112">
        <v>14.98</v>
      </c>
      <c r="I88" s="112">
        <v>7.04</v>
      </c>
      <c r="J88" s="112">
        <v>0.19</v>
      </c>
      <c r="K88" s="112">
        <v>175.21</v>
      </c>
      <c r="L88" s="112">
        <v>33.479999999999997</v>
      </c>
      <c r="M88" s="112">
        <v>31.7</v>
      </c>
      <c r="N88" s="112">
        <v>0</v>
      </c>
      <c r="O88" s="112">
        <v>0</v>
      </c>
      <c r="P88" s="112">
        <v>0.68</v>
      </c>
      <c r="Q88" s="112">
        <v>4.9000000000000004</v>
      </c>
    </row>
    <row r="89" spans="1:17" customFormat="1">
      <c r="A89" s="80">
        <v>45401.84375</v>
      </c>
      <c r="B89" s="112">
        <v>3.3</v>
      </c>
      <c r="C89" s="112">
        <v>0.28000000000000003</v>
      </c>
      <c r="D89" s="112">
        <v>4.1399999999999997</v>
      </c>
      <c r="E89" s="112">
        <v>16.03</v>
      </c>
      <c r="F89" s="112">
        <v>14.76</v>
      </c>
      <c r="G89" s="112">
        <v>51.98</v>
      </c>
      <c r="H89" s="112">
        <v>14.98</v>
      </c>
      <c r="I89" s="112">
        <v>7.32</v>
      </c>
      <c r="J89" s="112">
        <v>0.18</v>
      </c>
      <c r="K89" s="112">
        <v>157.30000000000001</v>
      </c>
      <c r="L89" s="112">
        <v>33.32</v>
      </c>
      <c r="M89" s="112">
        <v>33.58</v>
      </c>
      <c r="N89" s="112">
        <v>0</v>
      </c>
      <c r="O89" s="112">
        <v>0</v>
      </c>
      <c r="P89" s="112">
        <v>0.77</v>
      </c>
      <c r="Q89" s="112">
        <v>4.8899999999999997</v>
      </c>
    </row>
    <row r="90" spans="1:17" customFormat="1">
      <c r="A90" s="80">
        <v>45401.854166666664</v>
      </c>
      <c r="B90" s="112">
        <v>3.27</v>
      </c>
      <c r="C90" s="112">
        <v>0.28000000000000003</v>
      </c>
      <c r="D90" s="112">
        <v>4.12</v>
      </c>
      <c r="E90" s="112">
        <v>14.4</v>
      </c>
      <c r="F90" s="112">
        <v>17.190000000000001</v>
      </c>
      <c r="G90" s="112">
        <v>58.99</v>
      </c>
      <c r="H90" s="112">
        <v>18.43</v>
      </c>
      <c r="I90" s="112">
        <v>7.31</v>
      </c>
      <c r="J90" s="112">
        <v>0.24</v>
      </c>
      <c r="K90" s="112">
        <v>173.79</v>
      </c>
      <c r="L90" s="112">
        <v>32.22</v>
      </c>
      <c r="M90" s="112">
        <v>42.05</v>
      </c>
      <c r="N90" s="112">
        <v>0</v>
      </c>
      <c r="O90" s="112">
        <v>0</v>
      </c>
      <c r="P90" s="112">
        <v>0.67</v>
      </c>
      <c r="Q90" s="112">
        <v>4.9000000000000004</v>
      </c>
    </row>
    <row r="91" spans="1:17" customFormat="1">
      <c r="A91" s="80">
        <v>45401.864583333336</v>
      </c>
      <c r="B91" s="112">
        <v>3.29</v>
      </c>
      <c r="C91" s="112">
        <v>0.24</v>
      </c>
      <c r="D91" s="112">
        <v>4.12</v>
      </c>
      <c r="E91" s="112">
        <v>14.12</v>
      </c>
      <c r="F91" s="112">
        <v>19.27</v>
      </c>
      <c r="G91" s="112">
        <v>59.5</v>
      </c>
      <c r="H91" s="112">
        <v>18.43</v>
      </c>
      <c r="I91" s="112">
        <v>7.45</v>
      </c>
      <c r="J91" s="112">
        <v>0.28000000000000003</v>
      </c>
      <c r="K91" s="112">
        <v>165.38</v>
      </c>
      <c r="L91" s="112">
        <v>31.68</v>
      </c>
      <c r="M91" s="112">
        <v>42.14</v>
      </c>
      <c r="N91" s="112">
        <v>0</v>
      </c>
      <c r="O91" s="112">
        <v>0</v>
      </c>
      <c r="P91" s="112">
        <v>0.7</v>
      </c>
      <c r="Q91" s="112">
        <v>4.9000000000000004</v>
      </c>
    </row>
    <row r="92" spans="1:17" customFormat="1">
      <c r="A92" s="80">
        <v>45401.875</v>
      </c>
      <c r="B92" s="112">
        <v>3.37</v>
      </c>
      <c r="C92" s="112">
        <v>0.67</v>
      </c>
      <c r="D92" s="112">
        <v>4.4000000000000004</v>
      </c>
      <c r="E92" s="112">
        <v>14.05</v>
      </c>
      <c r="F92" s="112">
        <v>21.06</v>
      </c>
      <c r="G92" s="112">
        <v>59.5</v>
      </c>
      <c r="H92" s="112">
        <v>18.43</v>
      </c>
      <c r="I92" s="112">
        <v>7.21</v>
      </c>
      <c r="J92" s="112">
        <v>0.23</v>
      </c>
      <c r="K92" s="112">
        <v>174.64</v>
      </c>
      <c r="L92" s="112">
        <v>31.03</v>
      </c>
      <c r="M92" s="112">
        <v>43.42</v>
      </c>
      <c r="N92" s="112">
        <v>0</v>
      </c>
      <c r="O92" s="112">
        <v>0</v>
      </c>
      <c r="P92" s="112">
        <v>0.67</v>
      </c>
      <c r="Q92" s="112">
        <v>4.8899999999999997</v>
      </c>
    </row>
    <row r="93" spans="1:17" customFormat="1">
      <c r="A93" s="80">
        <v>45401.885416666664</v>
      </c>
      <c r="B93" s="112">
        <v>3.3</v>
      </c>
      <c r="C93" s="112">
        <v>0.24</v>
      </c>
      <c r="D93" s="112">
        <v>4.12</v>
      </c>
      <c r="E93" s="112">
        <v>14.07</v>
      </c>
      <c r="F93" s="112">
        <v>14.03</v>
      </c>
      <c r="G93" s="112">
        <v>59.5</v>
      </c>
      <c r="H93" s="112">
        <v>18.43</v>
      </c>
      <c r="I93" s="112">
        <v>7.3</v>
      </c>
      <c r="J93" s="112">
        <v>0.22</v>
      </c>
      <c r="K93" s="112">
        <v>186.13</v>
      </c>
      <c r="L93" s="112">
        <v>30.33</v>
      </c>
      <c r="M93" s="112">
        <v>51.87</v>
      </c>
      <c r="N93" s="112">
        <v>0</v>
      </c>
      <c r="O93" s="112">
        <v>0</v>
      </c>
      <c r="P93" s="112">
        <v>0.65</v>
      </c>
      <c r="Q93" s="112">
        <v>4.9000000000000004</v>
      </c>
    </row>
    <row r="94" spans="1:17" customFormat="1">
      <c r="A94" s="80">
        <v>45401.895833333336</v>
      </c>
      <c r="B94" s="112">
        <v>3.28</v>
      </c>
      <c r="C94" s="112">
        <v>0.19</v>
      </c>
      <c r="D94" s="112">
        <v>4.08</v>
      </c>
      <c r="E94" s="112">
        <v>14.08</v>
      </c>
      <c r="F94" s="112">
        <v>16.21</v>
      </c>
      <c r="G94" s="112">
        <v>58.02</v>
      </c>
      <c r="H94" s="112">
        <v>20.260000000000002</v>
      </c>
      <c r="I94" s="112">
        <v>7.31</v>
      </c>
      <c r="J94" s="112">
        <v>0.16</v>
      </c>
      <c r="K94" s="112">
        <v>172.72</v>
      </c>
      <c r="L94" s="112">
        <v>29.84</v>
      </c>
      <c r="M94" s="112">
        <v>48.95</v>
      </c>
      <c r="N94" s="112">
        <v>0</v>
      </c>
      <c r="O94" s="112">
        <v>0</v>
      </c>
      <c r="P94" s="112">
        <v>0.68</v>
      </c>
      <c r="Q94" s="112">
        <v>4.88</v>
      </c>
    </row>
    <row r="95" spans="1:17" customFormat="1">
      <c r="A95" s="80">
        <v>45401.90625</v>
      </c>
      <c r="B95" s="112">
        <v>3.44</v>
      </c>
      <c r="C95" s="112">
        <v>0.83</v>
      </c>
      <c r="D95" s="112">
        <v>4.55</v>
      </c>
      <c r="E95" s="112">
        <v>14.82</v>
      </c>
      <c r="F95" s="112">
        <v>12.03</v>
      </c>
      <c r="G95" s="112">
        <v>57.91</v>
      </c>
      <c r="H95" s="112">
        <v>20.260000000000002</v>
      </c>
      <c r="I95" s="112">
        <v>7.32</v>
      </c>
      <c r="J95" s="112">
        <v>0.21</v>
      </c>
      <c r="K95" s="112">
        <v>172.05</v>
      </c>
      <c r="L95" s="112">
        <v>30.25</v>
      </c>
      <c r="M95" s="112">
        <v>47.63</v>
      </c>
      <c r="N95" s="112">
        <v>0</v>
      </c>
      <c r="O95" s="112">
        <v>0</v>
      </c>
      <c r="P95" s="112">
        <v>0.68</v>
      </c>
      <c r="Q95" s="112">
        <v>4.8899999999999997</v>
      </c>
    </row>
    <row r="96" spans="1:17" customFormat="1">
      <c r="A96" s="80">
        <v>45401.916666666664</v>
      </c>
      <c r="B96" s="112">
        <v>3.32</v>
      </c>
      <c r="C96" s="112">
        <v>0.38</v>
      </c>
      <c r="D96" s="112">
        <v>4.21</v>
      </c>
      <c r="E96" s="112">
        <v>12.86</v>
      </c>
      <c r="F96" s="112">
        <v>8.4600000000000009</v>
      </c>
      <c r="G96" s="112">
        <v>57.91</v>
      </c>
      <c r="H96" s="112">
        <v>20.260000000000002</v>
      </c>
      <c r="I96" s="112">
        <v>7.41</v>
      </c>
      <c r="J96" s="112">
        <v>0.19</v>
      </c>
      <c r="K96" s="112">
        <v>179.47</v>
      </c>
      <c r="L96" s="112">
        <v>29.99</v>
      </c>
      <c r="M96" s="112">
        <v>53.23</v>
      </c>
      <c r="N96" s="112">
        <v>0</v>
      </c>
      <c r="O96" s="112">
        <v>0</v>
      </c>
      <c r="P96" s="112">
        <v>0.7</v>
      </c>
      <c r="Q96" s="112">
        <v>4.91</v>
      </c>
    </row>
    <row r="97" spans="1:22" customFormat="1">
      <c r="A97" s="80">
        <v>45401.927083333336</v>
      </c>
      <c r="B97" s="112">
        <v>3.35</v>
      </c>
      <c r="C97" s="112">
        <v>0.26</v>
      </c>
      <c r="D97" s="112">
        <v>4.18</v>
      </c>
      <c r="E97" s="112">
        <v>12.62</v>
      </c>
      <c r="F97" s="112">
        <v>7.89</v>
      </c>
      <c r="G97" s="112">
        <v>57.91</v>
      </c>
      <c r="H97" s="112">
        <v>20.260000000000002</v>
      </c>
      <c r="I97" s="112">
        <v>7.41</v>
      </c>
      <c r="J97" s="112">
        <v>0.19</v>
      </c>
      <c r="K97" s="112">
        <v>192.31</v>
      </c>
      <c r="L97" s="112">
        <v>29.52</v>
      </c>
      <c r="M97" s="112">
        <v>53.48</v>
      </c>
      <c r="N97" s="112">
        <v>0</v>
      </c>
      <c r="O97" s="112">
        <v>0</v>
      </c>
      <c r="P97" s="112">
        <v>0.7</v>
      </c>
      <c r="Q97" s="112">
        <v>4.92</v>
      </c>
    </row>
    <row r="98" spans="1:22" customFormat="1">
      <c r="A98" s="80">
        <v>45401.9375</v>
      </c>
      <c r="B98" s="112">
        <v>3.41</v>
      </c>
      <c r="C98" s="112">
        <v>0.45</v>
      </c>
      <c r="D98" s="112">
        <v>4.32</v>
      </c>
      <c r="E98" s="112">
        <v>13.05</v>
      </c>
      <c r="F98" s="112">
        <v>7.09</v>
      </c>
      <c r="G98" s="112">
        <v>56.23</v>
      </c>
      <c r="H98" s="112">
        <v>21.9</v>
      </c>
      <c r="I98" s="112">
        <v>7.53</v>
      </c>
      <c r="J98" s="112">
        <v>0.21</v>
      </c>
      <c r="K98" s="112">
        <v>177.9</v>
      </c>
      <c r="L98" s="112">
        <v>29.49</v>
      </c>
      <c r="M98" s="112">
        <v>52.85</v>
      </c>
      <c r="N98" s="112">
        <v>0</v>
      </c>
      <c r="O98" s="112">
        <v>0</v>
      </c>
      <c r="P98" s="112">
        <v>0.71</v>
      </c>
      <c r="Q98" s="112">
        <v>4.9000000000000004</v>
      </c>
    </row>
    <row r="99" spans="1:22" customFormat="1">
      <c r="A99" s="80">
        <v>45401.947916666664</v>
      </c>
      <c r="B99" s="112">
        <v>3.35</v>
      </c>
      <c r="C99" s="112">
        <v>0.44</v>
      </c>
      <c r="D99" s="112">
        <v>4.2699999999999996</v>
      </c>
      <c r="E99" s="112">
        <v>13.18</v>
      </c>
      <c r="F99" s="112">
        <v>7.81</v>
      </c>
      <c r="G99" s="112">
        <v>56.11</v>
      </c>
      <c r="H99" s="112">
        <v>21.9</v>
      </c>
      <c r="I99" s="112">
        <v>7.6</v>
      </c>
      <c r="J99" s="112">
        <v>0.16</v>
      </c>
      <c r="K99" s="112">
        <v>162.08000000000001</v>
      </c>
      <c r="L99" s="112">
        <v>29.56</v>
      </c>
      <c r="M99" s="112">
        <v>52.34</v>
      </c>
      <c r="N99" s="112">
        <v>0</v>
      </c>
      <c r="O99" s="112">
        <v>0</v>
      </c>
      <c r="P99" s="112">
        <v>0.72</v>
      </c>
      <c r="Q99" s="112">
        <v>4.91</v>
      </c>
    </row>
    <row r="100" spans="1:22" customFormat="1">
      <c r="A100" s="80">
        <v>45401.958333333336</v>
      </c>
      <c r="B100" s="112">
        <v>3.28</v>
      </c>
      <c r="C100" s="112">
        <v>0.21</v>
      </c>
      <c r="D100" s="112">
        <v>4.09</v>
      </c>
      <c r="E100" s="112">
        <v>13.09</v>
      </c>
      <c r="F100" s="112">
        <v>6.66</v>
      </c>
      <c r="G100" s="112">
        <v>56.11</v>
      </c>
      <c r="H100" s="112">
        <v>21.9</v>
      </c>
      <c r="I100" s="112">
        <v>7.7</v>
      </c>
      <c r="J100" s="112">
        <v>0.16</v>
      </c>
      <c r="K100" s="112">
        <v>165.28</v>
      </c>
      <c r="L100" s="112">
        <v>29.43</v>
      </c>
      <c r="M100" s="112">
        <v>55.23</v>
      </c>
      <c r="N100" s="112">
        <v>0</v>
      </c>
      <c r="O100" s="112">
        <v>0</v>
      </c>
      <c r="P100" s="112">
        <v>0.74</v>
      </c>
      <c r="Q100" s="112">
        <v>4.91</v>
      </c>
    </row>
    <row r="101" spans="1:22" customFormat="1">
      <c r="A101" s="80">
        <v>45401.96875</v>
      </c>
      <c r="B101" s="112">
        <v>3.31</v>
      </c>
      <c r="C101" s="112">
        <v>0.3</v>
      </c>
      <c r="D101" s="112">
        <v>4.16</v>
      </c>
      <c r="E101" s="112">
        <v>13.05</v>
      </c>
      <c r="F101" s="112">
        <v>8.32</v>
      </c>
      <c r="G101" s="112">
        <v>56.11</v>
      </c>
      <c r="H101" s="112">
        <v>21.9</v>
      </c>
      <c r="I101" s="112">
        <v>7.81</v>
      </c>
      <c r="J101" s="112">
        <v>0.19</v>
      </c>
      <c r="K101" s="112">
        <v>162.82</v>
      </c>
      <c r="L101" s="112">
        <v>29.28</v>
      </c>
      <c r="M101" s="112">
        <v>53.68</v>
      </c>
      <c r="N101" s="112">
        <v>0</v>
      </c>
      <c r="O101" s="112">
        <v>0</v>
      </c>
      <c r="P101" s="112">
        <v>0.74</v>
      </c>
      <c r="Q101" s="112">
        <v>4.91</v>
      </c>
    </row>
    <row r="102" spans="1:22" customFormat="1">
      <c r="A102" s="80">
        <v>45401.979166666664</v>
      </c>
      <c r="B102" s="112">
        <v>3.29</v>
      </c>
      <c r="C102" s="112">
        <v>0.24</v>
      </c>
      <c r="D102" s="112">
        <v>4.12</v>
      </c>
      <c r="E102" s="112">
        <v>13.84</v>
      </c>
      <c r="F102" s="112">
        <v>7.73</v>
      </c>
      <c r="G102" s="112">
        <v>60.47</v>
      </c>
      <c r="H102" s="112">
        <v>18.09</v>
      </c>
      <c r="I102" s="112">
        <v>7.88</v>
      </c>
      <c r="J102" s="112">
        <v>0.21</v>
      </c>
      <c r="K102" s="112">
        <v>158.41999999999999</v>
      </c>
      <c r="L102" s="112">
        <v>29.23</v>
      </c>
      <c r="M102" s="112">
        <v>53.82</v>
      </c>
      <c r="N102" s="112">
        <v>0</v>
      </c>
      <c r="O102" s="112">
        <v>0</v>
      </c>
      <c r="P102" s="112">
        <v>0.75</v>
      </c>
      <c r="Q102" s="112">
        <v>4.8899999999999997</v>
      </c>
    </row>
    <row r="103" spans="1:22" customFormat="1">
      <c r="A103" s="80">
        <v>45401.989583333336</v>
      </c>
      <c r="B103" s="112">
        <v>3.31</v>
      </c>
      <c r="C103" s="112">
        <v>0.34</v>
      </c>
      <c r="D103" s="112">
        <v>4.18</v>
      </c>
      <c r="E103" s="112">
        <v>13.25</v>
      </c>
      <c r="F103" s="112">
        <v>6.83</v>
      </c>
      <c r="G103" s="112">
        <v>60.8</v>
      </c>
      <c r="H103" s="112">
        <v>18.09</v>
      </c>
      <c r="I103" s="112">
        <v>7.93</v>
      </c>
      <c r="J103" s="112">
        <v>0.19</v>
      </c>
      <c r="K103" s="112">
        <v>154.6</v>
      </c>
      <c r="L103" s="112">
        <v>29.12</v>
      </c>
      <c r="M103" s="112">
        <v>52.25</v>
      </c>
      <c r="N103" s="112">
        <v>0</v>
      </c>
      <c r="O103" s="112">
        <v>0</v>
      </c>
      <c r="P103" s="112">
        <v>0.75</v>
      </c>
      <c r="Q103" s="112">
        <v>4.9000000000000004</v>
      </c>
    </row>
    <row r="104" spans="1:22" customFormat="1">
      <c r="A104" s="80">
        <v>45402</v>
      </c>
      <c r="B104" s="112">
        <v>3.29</v>
      </c>
      <c r="C104" s="112">
        <v>0.14000000000000001</v>
      </c>
      <c r="D104" s="112">
        <v>4.0599999999999996</v>
      </c>
      <c r="E104" s="112">
        <v>13.1</v>
      </c>
      <c r="F104" s="112">
        <v>6.58</v>
      </c>
      <c r="G104" s="112">
        <v>60.8</v>
      </c>
      <c r="H104" s="112">
        <v>18.09</v>
      </c>
      <c r="I104" s="112">
        <v>7.98</v>
      </c>
      <c r="J104" s="112">
        <v>0.24</v>
      </c>
      <c r="K104" s="112">
        <v>146.27000000000001</v>
      </c>
      <c r="L104" s="112">
        <v>29.21</v>
      </c>
      <c r="M104" s="112">
        <v>52.74</v>
      </c>
      <c r="N104" s="112">
        <v>0</v>
      </c>
      <c r="O104" s="112">
        <v>0</v>
      </c>
      <c r="P104" s="112">
        <v>0.76</v>
      </c>
      <c r="Q104" s="112">
        <v>4.92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3.23</v>
      </c>
      <c r="C106" s="183">
        <f>MIN(C9:C104)</f>
        <v>0.11</v>
      </c>
      <c r="D106" s="183">
        <f t="shared" ref="D106:Q106" si="0">MIN(D9:D104)</f>
        <v>4.03</v>
      </c>
      <c r="E106" s="183">
        <f t="shared" si="0"/>
        <v>10.74</v>
      </c>
      <c r="F106" s="183">
        <f t="shared" si="0"/>
        <v>2.81</v>
      </c>
      <c r="G106" s="183">
        <f t="shared" si="0"/>
        <v>34.700000000000003</v>
      </c>
      <c r="H106" s="183">
        <f t="shared" si="0"/>
        <v>13.03</v>
      </c>
      <c r="I106" s="183">
        <f t="shared" si="0"/>
        <v>5.12</v>
      </c>
      <c r="J106" s="183">
        <f t="shared" si="0"/>
        <v>0.03</v>
      </c>
      <c r="K106" s="183">
        <f t="shared" si="0"/>
        <v>12.24</v>
      </c>
      <c r="L106" s="183">
        <f t="shared" si="0"/>
        <v>23.67</v>
      </c>
      <c r="M106" s="183">
        <f t="shared" si="0"/>
        <v>10.94</v>
      </c>
      <c r="N106" s="183">
        <f t="shared" si="0"/>
        <v>0</v>
      </c>
      <c r="O106" s="183">
        <f t="shared" si="0"/>
        <v>0</v>
      </c>
      <c r="P106" s="183">
        <f t="shared" si="0"/>
        <v>0.42</v>
      </c>
      <c r="Q106" s="183">
        <f t="shared" si="0"/>
        <v>4.8600000000000003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4.1399999999999997</v>
      </c>
      <c r="C107" s="184">
        <f t="shared" ref="C107:Q107" si="1">MAX(C9:C104)</f>
        <v>2.39</v>
      </c>
      <c r="D107" s="184">
        <f t="shared" si="1"/>
        <v>5.92</v>
      </c>
      <c r="E107" s="184">
        <f t="shared" si="1"/>
        <v>66.75</v>
      </c>
      <c r="F107" s="184">
        <f t="shared" si="1"/>
        <v>73.64</v>
      </c>
      <c r="G107" s="184">
        <f t="shared" si="1"/>
        <v>84.56</v>
      </c>
      <c r="H107" s="184">
        <f t="shared" si="1"/>
        <v>36.9</v>
      </c>
      <c r="I107" s="184">
        <f t="shared" si="1"/>
        <v>13.14</v>
      </c>
      <c r="J107" s="184">
        <f t="shared" si="1"/>
        <v>1.2</v>
      </c>
      <c r="K107" s="184">
        <f t="shared" si="1"/>
        <v>342</v>
      </c>
      <c r="L107" s="184">
        <f t="shared" si="1"/>
        <v>43.84</v>
      </c>
      <c r="M107" s="184">
        <f t="shared" si="1"/>
        <v>78.290000000000006</v>
      </c>
      <c r="N107" s="184">
        <f t="shared" si="1"/>
        <v>872.1</v>
      </c>
      <c r="O107" s="184">
        <f t="shared" si="1"/>
        <v>0</v>
      </c>
      <c r="P107" s="184">
        <f t="shared" si="1"/>
        <v>0.84</v>
      </c>
      <c r="Q107" s="184">
        <f t="shared" si="1"/>
        <v>4.9400000000000004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3.3795833333333345</v>
      </c>
      <c r="C108" s="183">
        <f t="shared" ref="C108:Q108" si="2">AVERAGE(C9:C104)</f>
        <v>0.46624999999999989</v>
      </c>
      <c r="D108" s="183">
        <f t="shared" si="2"/>
        <v>4.3047916666666648</v>
      </c>
      <c r="E108" s="183">
        <f t="shared" si="2"/>
        <v>18.006458333333317</v>
      </c>
      <c r="F108" s="183">
        <f t="shared" si="2"/>
        <v>21.889583333333331</v>
      </c>
      <c r="G108" s="183">
        <f t="shared" si="2"/>
        <v>57.925833333333316</v>
      </c>
      <c r="H108" s="183">
        <f t="shared" si="2"/>
        <v>20.919375000000006</v>
      </c>
      <c r="I108" s="183">
        <f t="shared" si="2"/>
        <v>8.1677083333333282</v>
      </c>
      <c r="J108" s="183">
        <f t="shared" si="2"/>
        <v>0.3128125000000001</v>
      </c>
      <c r="K108" s="183">
        <f t="shared" si="2"/>
        <v>172.85468749999995</v>
      </c>
      <c r="L108" s="183">
        <f t="shared" si="2"/>
        <v>33.16802083333333</v>
      </c>
      <c r="M108" s="183">
        <f t="shared" si="2"/>
        <v>41.579895833333318</v>
      </c>
      <c r="N108" s="183">
        <f t="shared" si="2"/>
        <v>224.98750000000007</v>
      </c>
      <c r="O108" s="183">
        <f t="shared" si="2"/>
        <v>0</v>
      </c>
      <c r="P108" s="183">
        <f t="shared" si="2"/>
        <v>0.62989583333333365</v>
      </c>
      <c r="Q108" s="183">
        <f t="shared" si="2"/>
        <v>4.901562499999998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0.1530869492644239</v>
      </c>
      <c r="C109" s="183">
        <f t="shared" ref="C109:Q109" si="3">STDEV(C9:C104)</f>
        <v>0.39950561553262964</v>
      </c>
      <c r="D109" s="183">
        <f t="shared" si="3"/>
        <v>0.32549874012748881</v>
      </c>
      <c r="E109" s="183">
        <f t="shared" si="3"/>
        <v>10.780829670168872</v>
      </c>
      <c r="F109" s="183">
        <f t="shared" si="3"/>
        <v>18.667966873577388</v>
      </c>
      <c r="G109" s="183">
        <f t="shared" si="3"/>
        <v>13.584669429499376</v>
      </c>
      <c r="H109" s="183">
        <f t="shared" si="3"/>
        <v>5.9457405917354658</v>
      </c>
      <c r="I109" s="183">
        <f t="shared" si="3"/>
        <v>2.2024352450803253</v>
      </c>
      <c r="J109" s="183">
        <f t="shared" si="3"/>
        <v>0.23752984577012412</v>
      </c>
      <c r="K109" s="183">
        <f t="shared" si="3"/>
        <v>66.784012835615457</v>
      </c>
      <c r="L109" s="183">
        <f t="shared" si="3"/>
        <v>6.7741178675730289</v>
      </c>
      <c r="M109" s="183">
        <f t="shared" si="3"/>
        <v>23.307569698537744</v>
      </c>
      <c r="N109" s="183">
        <f t="shared" si="3"/>
        <v>309.25663818769976</v>
      </c>
      <c r="O109" s="183">
        <f t="shared" si="3"/>
        <v>0</v>
      </c>
      <c r="P109" s="183">
        <f t="shared" si="3"/>
        <v>0.10833179823473713</v>
      </c>
      <c r="Q109" s="183">
        <f t="shared" si="3"/>
        <v>1.6243419720321447E-2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0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45402.010416666664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45402.010416666664</v>
      </c>
      <c r="B9" s="112">
        <v>3.4</v>
      </c>
      <c r="C9" s="112">
        <v>0.51</v>
      </c>
      <c r="D9" s="112">
        <v>4.34</v>
      </c>
      <c r="E9" s="112">
        <v>13.49</v>
      </c>
      <c r="F9" s="112">
        <v>5.37</v>
      </c>
      <c r="G9" s="112">
        <v>60.8</v>
      </c>
      <c r="H9" s="112">
        <v>18.09</v>
      </c>
      <c r="I9" s="112">
        <v>8.0500000000000007</v>
      </c>
      <c r="J9" s="112">
        <v>0.24</v>
      </c>
      <c r="K9" s="112">
        <v>158.78</v>
      </c>
      <c r="L9" s="112">
        <v>29.06</v>
      </c>
      <c r="M9" s="112">
        <v>55.77</v>
      </c>
      <c r="N9" s="112">
        <v>0</v>
      </c>
      <c r="O9" s="112">
        <v>0</v>
      </c>
      <c r="P9" s="112">
        <v>0.76</v>
      </c>
      <c r="Q9" s="112">
        <v>4.91</v>
      </c>
    </row>
    <row r="10" spans="1:21" customFormat="1">
      <c r="A10" s="80">
        <v>45402.020833333336</v>
      </c>
      <c r="B10" s="112">
        <v>3.4</v>
      </c>
      <c r="C10" s="112">
        <v>0.79</v>
      </c>
      <c r="D10" s="112">
        <v>4.49</v>
      </c>
      <c r="E10" s="112">
        <v>13</v>
      </c>
      <c r="F10" s="112">
        <v>4.29</v>
      </c>
      <c r="G10" s="112">
        <v>61.96</v>
      </c>
      <c r="H10" s="112">
        <v>21.57</v>
      </c>
      <c r="I10" s="112">
        <v>8.08</v>
      </c>
      <c r="J10" s="112">
        <v>0.21</v>
      </c>
      <c r="K10" s="112">
        <v>163.54</v>
      </c>
      <c r="L10" s="112">
        <v>28.78</v>
      </c>
      <c r="M10" s="112">
        <v>55.12</v>
      </c>
      <c r="N10" s="112">
        <v>0</v>
      </c>
      <c r="O10" s="112">
        <v>0</v>
      </c>
      <c r="P10" s="112">
        <v>0.77</v>
      </c>
      <c r="Q10" s="112">
        <v>4.92</v>
      </c>
    </row>
    <row r="11" spans="1:21" customFormat="1">
      <c r="A11" s="80">
        <v>45402.03125</v>
      </c>
      <c r="B11" s="112">
        <v>3.5</v>
      </c>
      <c r="C11" s="112">
        <v>1.1100000000000001</v>
      </c>
      <c r="D11" s="112">
        <v>4.74</v>
      </c>
      <c r="E11" s="112">
        <v>12.62</v>
      </c>
      <c r="F11" s="112">
        <v>4.5</v>
      </c>
      <c r="G11" s="112">
        <v>62.05</v>
      </c>
      <c r="H11" s="112">
        <v>21.57</v>
      </c>
      <c r="I11" s="112">
        <v>8.1199999999999992</v>
      </c>
      <c r="J11" s="112">
        <v>0.21</v>
      </c>
      <c r="K11" s="112">
        <v>150.13999999999999</v>
      </c>
      <c r="L11" s="112">
        <v>28.78</v>
      </c>
      <c r="M11" s="112">
        <v>53.55</v>
      </c>
      <c r="N11" s="112">
        <v>0</v>
      </c>
      <c r="O11" s="112">
        <v>0</v>
      </c>
      <c r="P11" s="112">
        <v>0.77</v>
      </c>
      <c r="Q11" s="112">
        <v>4.9000000000000004</v>
      </c>
    </row>
    <row r="12" spans="1:21" customFormat="1">
      <c r="A12" s="80">
        <v>45402.041666666664</v>
      </c>
      <c r="B12" s="112">
        <v>3.32</v>
      </c>
      <c r="C12" s="112">
        <v>0.35</v>
      </c>
      <c r="D12" s="112">
        <v>4.2</v>
      </c>
      <c r="E12" s="112">
        <v>13.69</v>
      </c>
      <c r="F12" s="112">
        <v>4.29</v>
      </c>
      <c r="G12" s="112">
        <v>62.05</v>
      </c>
      <c r="H12" s="112">
        <v>21.57</v>
      </c>
      <c r="I12" s="112">
        <v>8.2200000000000006</v>
      </c>
      <c r="J12" s="112">
        <v>0.2</v>
      </c>
      <c r="K12" s="112">
        <v>160.99</v>
      </c>
      <c r="L12" s="112">
        <v>28.5</v>
      </c>
      <c r="M12" s="112">
        <v>58.78</v>
      </c>
      <c r="N12" s="112">
        <v>0</v>
      </c>
      <c r="O12" s="112">
        <v>0</v>
      </c>
      <c r="P12" s="112">
        <v>0.78</v>
      </c>
      <c r="Q12" s="112">
        <v>4.9000000000000004</v>
      </c>
    </row>
    <row r="13" spans="1:21" customFormat="1">
      <c r="A13" s="80">
        <v>45402.052083333336</v>
      </c>
      <c r="B13" s="112">
        <v>3.31</v>
      </c>
      <c r="C13" s="112">
        <v>0.35</v>
      </c>
      <c r="D13" s="112">
        <v>4.1900000000000004</v>
      </c>
      <c r="E13" s="112">
        <v>13.14</v>
      </c>
      <c r="F13" s="112">
        <v>3.42</v>
      </c>
      <c r="G13" s="112">
        <v>62.05</v>
      </c>
      <c r="H13" s="112">
        <v>21.57</v>
      </c>
      <c r="I13" s="112">
        <v>8.2899999999999991</v>
      </c>
      <c r="J13" s="112">
        <v>0.24</v>
      </c>
      <c r="K13" s="112">
        <v>164.25</v>
      </c>
      <c r="L13" s="112">
        <v>28.21</v>
      </c>
      <c r="M13" s="112">
        <v>61.66</v>
      </c>
      <c r="N13" s="112">
        <v>0</v>
      </c>
      <c r="O13" s="112">
        <v>0</v>
      </c>
      <c r="P13" s="112">
        <v>0.79</v>
      </c>
      <c r="Q13" s="112">
        <v>4.91</v>
      </c>
    </row>
    <row r="14" spans="1:21" customFormat="1">
      <c r="A14" s="80">
        <v>45402.0625</v>
      </c>
      <c r="B14" s="112">
        <v>3.39</v>
      </c>
      <c r="C14" s="112">
        <v>0.54</v>
      </c>
      <c r="D14" s="112">
        <v>4.3499999999999996</v>
      </c>
      <c r="E14" s="112">
        <v>13.53</v>
      </c>
      <c r="F14" s="112">
        <v>3.35</v>
      </c>
      <c r="G14" s="112">
        <v>60.99</v>
      </c>
      <c r="H14" s="112">
        <v>23.26</v>
      </c>
      <c r="I14" s="112">
        <v>8.32</v>
      </c>
      <c r="J14" s="112">
        <v>0.22</v>
      </c>
      <c r="K14" s="112">
        <v>182.68</v>
      </c>
      <c r="L14" s="112">
        <v>27.94</v>
      </c>
      <c r="M14" s="112">
        <v>62.02</v>
      </c>
      <c r="N14" s="112">
        <v>0</v>
      </c>
      <c r="O14" s="112">
        <v>0</v>
      </c>
      <c r="P14" s="112">
        <v>0.79</v>
      </c>
      <c r="Q14" s="112">
        <v>4.91</v>
      </c>
    </row>
    <row r="15" spans="1:21" customFormat="1">
      <c r="A15" s="80">
        <v>45402.072916666664</v>
      </c>
      <c r="B15" s="112">
        <v>3.67</v>
      </c>
      <c r="C15" s="112">
        <v>1.39</v>
      </c>
      <c r="D15" s="112">
        <v>5.0199999999999996</v>
      </c>
      <c r="E15" s="112">
        <v>13.12</v>
      </c>
      <c r="F15" s="112">
        <v>3.33</v>
      </c>
      <c r="G15" s="112">
        <v>60.91</v>
      </c>
      <c r="H15" s="112">
        <v>23.26</v>
      </c>
      <c r="I15" s="112">
        <v>8.3699999999999992</v>
      </c>
      <c r="J15" s="112">
        <v>0.19</v>
      </c>
      <c r="K15" s="112">
        <v>180.09</v>
      </c>
      <c r="L15" s="112">
        <v>27.52</v>
      </c>
      <c r="M15" s="112">
        <v>62.37</v>
      </c>
      <c r="N15" s="112">
        <v>0</v>
      </c>
      <c r="O15" s="112">
        <v>0</v>
      </c>
      <c r="P15" s="112">
        <v>0.79</v>
      </c>
      <c r="Q15" s="112">
        <v>4.92</v>
      </c>
    </row>
    <row r="16" spans="1:21" customFormat="1">
      <c r="A16" s="80">
        <v>45402.083333333336</v>
      </c>
      <c r="B16" s="112">
        <v>3.33</v>
      </c>
      <c r="C16" s="112">
        <v>0.39</v>
      </c>
      <c r="D16" s="112">
        <v>4.2300000000000004</v>
      </c>
      <c r="E16" s="112">
        <v>13</v>
      </c>
      <c r="F16" s="112">
        <v>3.13</v>
      </c>
      <c r="G16" s="112">
        <v>60.91</v>
      </c>
      <c r="H16" s="112">
        <v>23.26</v>
      </c>
      <c r="I16" s="112">
        <v>8.36</v>
      </c>
      <c r="J16" s="112">
        <v>0.16</v>
      </c>
      <c r="K16" s="112">
        <v>145.65</v>
      </c>
      <c r="L16" s="112">
        <v>27.5</v>
      </c>
      <c r="M16" s="112">
        <v>60.18</v>
      </c>
      <c r="N16" s="112">
        <v>0</v>
      </c>
      <c r="O16" s="112">
        <v>0</v>
      </c>
      <c r="P16" s="112">
        <v>0.78</v>
      </c>
      <c r="Q16" s="112">
        <v>4.95</v>
      </c>
    </row>
    <row r="17" spans="1:17" customFormat="1">
      <c r="A17" s="80">
        <v>45402.09375</v>
      </c>
      <c r="B17" s="112">
        <v>3.27</v>
      </c>
      <c r="C17" s="112">
        <v>0.22</v>
      </c>
      <c r="D17" s="112">
        <v>4.09</v>
      </c>
      <c r="E17" s="112">
        <v>11.37</v>
      </c>
      <c r="F17" s="112">
        <v>3.19</v>
      </c>
      <c r="G17" s="112">
        <v>60.91</v>
      </c>
      <c r="H17" s="112">
        <v>23.26</v>
      </c>
      <c r="I17" s="112">
        <v>8.3800000000000008</v>
      </c>
      <c r="J17" s="112">
        <v>0.19</v>
      </c>
      <c r="K17" s="112">
        <v>171.88</v>
      </c>
      <c r="L17" s="112">
        <v>27.74</v>
      </c>
      <c r="M17" s="112">
        <v>64.290000000000006</v>
      </c>
      <c r="N17" s="112">
        <v>0</v>
      </c>
      <c r="O17" s="112">
        <v>0</v>
      </c>
      <c r="P17" s="112">
        <v>0.78</v>
      </c>
      <c r="Q17" s="112">
        <v>4.9400000000000004</v>
      </c>
    </row>
    <row r="18" spans="1:17" customFormat="1">
      <c r="A18" s="80">
        <v>45402.104166666664</v>
      </c>
      <c r="B18" s="112">
        <v>3.53</v>
      </c>
      <c r="C18" s="112">
        <v>0.79</v>
      </c>
      <c r="D18" s="112">
        <v>4.5999999999999996</v>
      </c>
      <c r="E18" s="112">
        <v>13.06</v>
      </c>
      <c r="F18" s="112">
        <v>3.31</v>
      </c>
      <c r="G18" s="112">
        <v>57.98</v>
      </c>
      <c r="H18" s="112">
        <v>21.58</v>
      </c>
      <c r="I18" s="112">
        <v>8.43</v>
      </c>
      <c r="J18" s="112">
        <v>0.25</v>
      </c>
      <c r="K18" s="112">
        <v>191.89</v>
      </c>
      <c r="L18" s="112">
        <v>26.97</v>
      </c>
      <c r="M18" s="112">
        <v>65.819999999999993</v>
      </c>
      <c r="N18" s="112">
        <v>0</v>
      </c>
      <c r="O18" s="112">
        <v>0</v>
      </c>
      <c r="P18" s="112">
        <v>0.79</v>
      </c>
      <c r="Q18" s="112">
        <v>4.91</v>
      </c>
    </row>
    <row r="19" spans="1:17" customFormat="1">
      <c r="A19" s="80">
        <v>45402.114583333336</v>
      </c>
      <c r="B19" s="112">
        <v>3.31</v>
      </c>
      <c r="C19" s="112">
        <v>0.31</v>
      </c>
      <c r="D19" s="112">
        <v>4.17</v>
      </c>
      <c r="E19" s="112">
        <v>13.96</v>
      </c>
      <c r="F19" s="112">
        <v>3.2</v>
      </c>
      <c r="G19" s="112">
        <v>57.73</v>
      </c>
      <c r="H19" s="112">
        <v>21.58</v>
      </c>
      <c r="I19" s="112">
        <v>8.4</v>
      </c>
      <c r="J19" s="112">
        <v>0.21</v>
      </c>
      <c r="K19" s="112">
        <v>177.04</v>
      </c>
      <c r="L19" s="112">
        <v>26.97</v>
      </c>
      <c r="M19" s="112">
        <v>63.57</v>
      </c>
      <c r="N19" s="112">
        <v>0</v>
      </c>
      <c r="O19" s="112">
        <v>0</v>
      </c>
      <c r="P19" s="112">
        <v>0.79</v>
      </c>
      <c r="Q19" s="112">
        <v>4.88</v>
      </c>
    </row>
    <row r="20" spans="1:17" customFormat="1">
      <c r="A20" s="80">
        <v>45402.125</v>
      </c>
      <c r="B20" s="112">
        <v>3.27</v>
      </c>
      <c r="C20" s="112">
        <v>0.17</v>
      </c>
      <c r="D20" s="112">
        <v>4.07</v>
      </c>
      <c r="E20" s="112">
        <v>13.14</v>
      </c>
      <c r="F20" s="112">
        <v>4.24</v>
      </c>
      <c r="G20" s="112">
        <v>57.73</v>
      </c>
      <c r="H20" s="112">
        <v>21.58</v>
      </c>
      <c r="I20" s="112">
        <v>8.43</v>
      </c>
      <c r="J20" s="112">
        <v>0.24</v>
      </c>
      <c r="K20" s="112">
        <v>224.08</v>
      </c>
      <c r="L20" s="112">
        <v>27.13</v>
      </c>
      <c r="M20" s="112">
        <v>59.09</v>
      </c>
      <c r="N20" s="112">
        <v>0</v>
      </c>
      <c r="O20" s="112">
        <v>0</v>
      </c>
      <c r="P20" s="112">
        <v>0.77</v>
      </c>
      <c r="Q20" s="112">
        <v>4.9000000000000004</v>
      </c>
    </row>
    <row r="21" spans="1:17" customFormat="1">
      <c r="A21" s="80">
        <v>45402.135416666664</v>
      </c>
      <c r="B21" s="112">
        <v>3.3</v>
      </c>
      <c r="C21" s="112">
        <v>0.16</v>
      </c>
      <c r="D21" s="112">
        <v>4.08</v>
      </c>
      <c r="E21" s="112">
        <v>13.66</v>
      </c>
      <c r="F21" s="112">
        <v>6.23</v>
      </c>
      <c r="G21" s="112">
        <v>57.73</v>
      </c>
      <c r="H21" s="112">
        <v>21.58</v>
      </c>
      <c r="I21" s="112">
        <v>8.48</v>
      </c>
      <c r="J21" s="112">
        <v>0.23</v>
      </c>
      <c r="K21" s="112">
        <v>196.27</v>
      </c>
      <c r="L21" s="112">
        <v>27.63</v>
      </c>
      <c r="M21" s="112">
        <v>54.86</v>
      </c>
      <c r="N21" s="112">
        <v>0</v>
      </c>
      <c r="O21" s="112">
        <v>0</v>
      </c>
      <c r="P21" s="112">
        <v>0.75</v>
      </c>
      <c r="Q21" s="112">
        <v>4.91</v>
      </c>
    </row>
    <row r="22" spans="1:17" customFormat="1">
      <c r="A22" s="80">
        <v>45402.145833333336</v>
      </c>
      <c r="B22" s="112">
        <v>3.42</v>
      </c>
      <c r="C22" s="112">
        <v>0.38</v>
      </c>
      <c r="D22" s="112">
        <v>4.29</v>
      </c>
      <c r="E22" s="112">
        <v>13.69</v>
      </c>
      <c r="F22" s="112">
        <v>6.13</v>
      </c>
      <c r="G22" s="112">
        <v>50.05</v>
      </c>
      <c r="H22" s="112">
        <v>18.579999999999998</v>
      </c>
      <c r="I22" s="112">
        <v>8.44</v>
      </c>
      <c r="J22" s="112">
        <v>0.2</v>
      </c>
      <c r="K22" s="112">
        <v>148.47999999999999</v>
      </c>
      <c r="L22" s="112">
        <v>27.92</v>
      </c>
      <c r="M22" s="112">
        <v>52.77</v>
      </c>
      <c r="N22" s="112">
        <v>0</v>
      </c>
      <c r="O22" s="112">
        <v>0</v>
      </c>
      <c r="P22" s="112">
        <v>0.76</v>
      </c>
      <c r="Q22" s="112">
        <v>4.9000000000000004</v>
      </c>
    </row>
    <row r="23" spans="1:17" customFormat="1">
      <c r="A23" s="80">
        <v>45402.15625</v>
      </c>
      <c r="B23" s="112">
        <v>3.36</v>
      </c>
      <c r="C23" s="112">
        <v>0.25</v>
      </c>
      <c r="D23" s="112">
        <v>4.17</v>
      </c>
      <c r="E23" s="112">
        <v>13.79</v>
      </c>
      <c r="F23" s="112">
        <v>4.99</v>
      </c>
      <c r="G23" s="112">
        <v>49.5</v>
      </c>
      <c r="H23" s="112">
        <v>18.579999999999998</v>
      </c>
      <c r="I23" s="112">
        <v>8.3699999999999992</v>
      </c>
      <c r="J23" s="112">
        <v>0.27</v>
      </c>
      <c r="K23" s="112">
        <v>186.56</v>
      </c>
      <c r="L23" s="112">
        <v>27.08</v>
      </c>
      <c r="M23" s="112">
        <v>59.3</v>
      </c>
      <c r="N23" s="112">
        <v>0</v>
      </c>
      <c r="O23" s="112">
        <v>0</v>
      </c>
      <c r="P23" s="112">
        <v>0.75</v>
      </c>
      <c r="Q23" s="112">
        <v>4.92</v>
      </c>
    </row>
    <row r="24" spans="1:17" customFormat="1">
      <c r="A24" s="80">
        <v>45402.166666666664</v>
      </c>
      <c r="B24" s="112">
        <v>3.79</v>
      </c>
      <c r="C24" s="112">
        <v>1.1200000000000001</v>
      </c>
      <c r="D24" s="112">
        <v>4.97</v>
      </c>
      <c r="E24" s="112">
        <v>13.52</v>
      </c>
      <c r="F24" s="112">
        <v>6.46</v>
      </c>
      <c r="G24" s="112">
        <v>49.5</v>
      </c>
      <c r="H24" s="112">
        <v>18.579999999999998</v>
      </c>
      <c r="I24" s="112">
        <v>8.35</v>
      </c>
      <c r="J24" s="112">
        <v>0.18</v>
      </c>
      <c r="K24" s="112">
        <v>165.28</v>
      </c>
      <c r="L24" s="112">
        <v>27.09</v>
      </c>
      <c r="M24" s="112">
        <v>58.01</v>
      </c>
      <c r="N24" s="112">
        <v>0</v>
      </c>
      <c r="O24" s="112">
        <v>0</v>
      </c>
      <c r="P24" s="112">
        <v>0.74</v>
      </c>
      <c r="Q24" s="112">
        <v>4.8899999999999997</v>
      </c>
    </row>
    <row r="25" spans="1:17" customFormat="1">
      <c r="A25" s="80">
        <v>45402.177083333336</v>
      </c>
      <c r="B25" s="112">
        <v>3.88</v>
      </c>
      <c r="C25" s="112">
        <v>1.43</v>
      </c>
      <c r="D25" s="112">
        <v>5.21</v>
      </c>
      <c r="E25" s="112">
        <v>13.91</v>
      </c>
      <c r="F25" s="112">
        <v>5.0599999999999996</v>
      </c>
      <c r="G25" s="112">
        <v>49.5</v>
      </c>
      <c r="H25" s="112">
        <v>18.579999999999998</v>
      </c>
      <c r="I25" s="112">
        <v>8.41</v>
      </c>
      <c r="J25" s="112">
        <v>0.21</v>
      </c>
      <c r="K25" s="112">
        <v>115.89</v>
      </c>
      <c r="L25" s="112">
        <v>27.01</v>
      </c>
      <c r="M25" s="112">
        <v>57.53</v>
      </c>
      <c r="N25" s="112">
        <v>0</v>
      </c>
      <c r="O25" s="112">
        <v>0</v>
      </c>
      <c r="P25" s="112">
        <v>0.74</v>
      </c>
      <c r="Q25" s="112">
        <v>4.9000000000000004</v>
      </c>
    </row>
    <row r="26" spans="1:17" customFormat="1">
      <c r="A26" s="80">
        <v>45402.1875</v>
      </c>
      <c r="B26" s="112">
        <v>3.4</v>
      </c>
      <c r="C26" s="112">
        <v>0.34</v>
      </c>
      <c r="D26" s="112">
        <v>4.25</v>
      </c>
      <c r="E26" s="112">
        <v>13.39</v>
      </c>
      <c r="F26" s="112">
        <v>4.8600000000000003</v>
      </c>
      <c r="G26" s="112">
        <v>49.16</v>
      </c>
      <c r="H26" s="112">
        <v>21.35</v>
      </c>
      <c r="I26" s="112">
        <v>8.3699999999999992</v>
      </c>
      <c r="J26" s="112">
        <v>0.43</v>
      </c>
      <c r="K26" s="112">
        <v>83.16</v>
      </c>
      <c r="L26" s="112">
        <v>27.33</v>
      </c>
      <c r="M26" s="112">
        <v>54.48</v>
      </c>
      <c r="N26" s="112">
        <v>0</v>
      </c>
      <c r="O26" s="112">
        <v>0</v>
      </c>
      <c r="P26" s="112">
        <v>0.76</v>
      </c>
      <c r="Q26" s="112">
        <v>4.8899999999999997</v>
      </c>
    </row>
    <row r="27" spans="1:17" customFormat="1">
      <c r="A27" s="80">
        <v>45402.197916666664</v>
      </c>
      <c r="B27" s="112">
        <v>3.41</v>
      </c>
      <c r="C27" s="112">
        <v>0.28999999999999998</v>
      </c>
      <c r="D27" s="112">
        <v>4.24</v>
      </c>
      <c r="E27" s="112">
        <v>13.62</v>
      </c>
      <c r="F27" s="112">
        <v>3.93</v>
      </c>
      <c r="G27" s="112">
        <v>49.13</v>
      </c>
      <c r="H27" s="112">
        <v>21.35</v>
      </c>
      <c r="I27" s="112">
        <v>8.44</v>
      </c>
      <c r="J27" s="112">
        <v>0.19</v>
      </c>
      <c r="K27" s="112">
        <v>105.91</v>
      </c>
      <c r="L27" s="112">
        <v>27.59</v>
      </c>
      <c r="M27" s="112">
        <v>54.29</v>
      </c>
      <c r="N27" s="112">
        <v>0</v>
      </c>
      <c r="O27" s="112">
        <v>0</v>
      </c>
      <c r="P27" s="112">
        <v>0.74</v>
      </c>
      <c r="Q27" s="112">
        <v>4.8899999999999997</v>
      </c>
    </row>
    <row r="28" spans="1:17" customFormat="1">
      <c r="A28" s="80">
        <v>45402.208333333336</v>
      </c>
      <c r="B28" s="112">
        <v>3.54</v>
      </c>
      <c r="C28" s="112">
        <v>0.49</v>
      </c>
      <c r="D28" s="112">
        <v>4.45</v>
      </c>
      <c r="E28" s="112">
        <v>13.31</v>
      </c>
      <c r="F28" s="112">
        <v>3.52</v>
      </c>
      <c r="G28" s="112">
        <v>49.13</v>
      </c>
      <c r="H28" s="112">
        <v>21.35</v>
      </c>
      <c r="I28" s="112">
        <v>8.3800000000000008</v>
      </c>
      <c r="J28" s="112">
        <v>0.16</v>
      </c>
      <c r="K28" s="112">
        <v>114.82</v>
      </c>
      <c r="L28" s="112">
        <v>27.1</v>
      </c>
      <c r="M28" s="112">
        <v>58.71</v>
      </c>
      <c r="N28" s="112">
        <v>0</v>
      </c>
      <c r="O28" s="112">
        <v>0</v>
      </c>
      <c r="P28" s="112">
        <v>0.75</v>
      </c>
      <c r="Q28" s="112">
        <v>4.9000000000000004</v>
      </c>
    </row>
    <row r="29" spans="1:17" customFormat="1">
      <c r="A29" s="80">
        <v>45402.21875</v>
      </c>
      <c r="B29" s="112">
        <v>3.81</v>
      </c>
      <c r="C29" s="112">
        <v>0.88</v>
      </c>
      <c r="D29" s="112">
        <v>4.8600000000000003</v>
      </c>
      <c r="E29" s="112">
        <v>13.13</v>
      </c>
      <c r="F29" s="112">
        <v>3.21</v>
      </c>
      <c r="G29" s="112">
        <v>49.13</v>
      </c>
      <c r="H29" s="112">
        <v>21.35</v>
      </c>
      <c r="I29" s="112">
        <v>8.43</v>
      </c>
      <c r="J29" s="112">
        <v>0.26</v>
      </c>
      <c r="K29" s="112">
        <v>189.1</v>
      </c>
      <c r="L29" s="112">
        <v>26.36</v>
      </c>
      <c r="M29" s="112">
        <v>64.739999999999995</v>
      </c>
      <c r="N29" s="112">
        <v>0</v>
      </c>
      <c r="O29" s="112">
        <v>0</v>
      </c>
      <c r="P29" s="112">
        <v>0.75</v>
      </c>
      <c r="Q29" s="112">
        <v>4.93</v>
      </c>
    </row>
    <row r="30" spans="1:17" customFormat="1">
      <c r="A30" s="80">
        <v>45402.229166666664</v>
      </c>
      <c r="B30" s="112">
        <v>3.39</v>
      </c>
      <c r="C30" s="112">
        <v>0.3</v>
      </c>
      <c r="D30" s="112">
        <v>4.2300000000000004</v>
      </c>
      <c r="E30" s="112">
        <v>12.93</v>
      </c>
      <c r="F30" s="112">
        <v>3.04</v>
      </c>
      <c r="G30" s="112">
        <v>55.73</v>
      </c>
      <c r="H30" s="112">
        <v>21.09</v>
      </c>
      <c r="I30" s="112">
        <v>8.52</v>
      </c>
      <c r="J30" s="112">
        <v>0.17</v>
      </c>
      <c r="K30" s="112">
        <v>165.95</v>
      </c>
      <c r="L30" s="112">
        <v>25.54</v>
      </c>
      <c r="M30" s="112">
        <v>68.47</v>
      </c>
      <c r="N30" s="112">
        <v>0</v>
      </c>
      <c r="O30" s="112">
        <v>0</v>
      </c>
      <c r="P30" s="112">
        <v>0.75</v>
      </c>
      <c r="Q30" s="112">
        <v>4.91</v>
      </c>
    </row>
    <row r="31" spans="1:17" customFormat="1">
      <c r="A31" s="80">
        <v>45402.239583333336</v>
      </c>
      <c r="B31" s="112">
        <v>3.37</v>
      </c>
      <c r="C31" s="112">
        <v>0.26</v>
      </c>
      <c r="D31" s="112">
        <v>4.1900000000000004</v>
      </c>
      <c r="E31" s="112">
        <v>12.15</v>
      </c>
      <c r="F31" s="112">
        <v>2.86</v>
      </c>
      <c r="G31" s="112">
        <v>56.2</v>
      </c>
      <c r="H31" s="112">
        <v>21.09</v>
      </c>
      <c r="I31" s="112">
        <v>8.58</v>
      </c>
      <c r="J31" s="112">
        <v>0.32</v>
      </c>
      <c r="K31" s="112">
        <v>186.69</v>
      </c>
      <c r="L31" s="112">
        <v>25.39</v>
      </c>
      <c r="M31" s="112">
        <v>71.12</v>
      </c>
      <c r="N31" s="112">
        <v>1.1000000000000001</v>
      </c>
      <c r="O31" s="112">
        <v>0</v>
      </c>
      <c r="P31" s="112">
        <v>0.74</v>
      </c>
      <c r="Q31" s="112">
        <v>4.8899999999999997</v>
      </c>
    </row>
    <row r="32" spans="1:17" customFormat="1">
      <c r="A32" s="80">
        <v>45402.25</v>
      </c>
      <c r="B32" s="112">
        <v>3.41</v>
      </c>
      <c r="C32" s="112">
        <v>0.31</v>
      </c>
      <c r="D32" s="112">
        <v>4.25</v>
      </c>
      <c r="E32" s="112">
        <v>12.74</v>
      </c>
      <c r="F32" s="112">
        <v>2.98</v>
      </c>
      <c r="G32" s="112">
        <v>56.2</v>
      </c>
      <c r="H32" s="112">
        <v>21.09</v>
      </c>
      <c r="I32" s="112">
        <v>8.6199999999999992</v>
      </c>
      <c r="J32" s="112">
        <v>0.14000000000000001</v>
      </c>
      <c r="K32" s="112">
        <v>177.25</v>
      </c>
      <c r="L32" s="112">
        <v>25.58</v>
      </c>
      <c r="M32" s="112">
        <v>69.53</v>
      </c>
      <c r="N32" s="112">
        <v>9.8000000000000007</v>
      </c>
      <c r="O32" s="112">
        <v>0</v>
      </c>
      <c r="P32" s="112">
        <v>0.75</v>
      </c>
      <c r="Q32" s="112">
        <v>4.9000000000000004</v>
      </c>
    </row>
    <row r="33" spans="1:17" customFormat="1">
      <c r="A33" s="80">
        <v>45402.260416666664</v>
      </c>
      <c r="B33" s="112">
        <v>3.31</v>
      </c>
      <c r="C33" s="112">
        <v>0.17</v>
      </c>
      <c r="D33" s="112">
        <v>4.0999999999999996</v>
      </c>
      <c r="E33" s="112">
        <v>12.83</v>
      </c>
      <c r="F33" s="112">
        <v>3.48</v>
      </c>
      <c r="G33" s="112">
        <v>56.2</v>
      </c>
      <c r="H33" s="112">
        <v>21.09</v>
      </c>
      <c r="I33" s="112">
        <v>8.69</v>
      </c>
      <c r="J33" s="112">
        <v>0.16</v>
      </c>
      <c r="K33" s="112">
        <v>166.47</v>
      </c>
      <c r="L33" s="112">
        <v>26.06</v>
      </c>
      <c r="M33" s="112">
        <v>67.260000000000005</v>
      </c>
      <c r="N33" s="112">
        <v>21.5</v>
      </c>
      <c r="O33" s="112">
        <v>0</v>
      </c>
      <c r="P33" s="112">
        <v>0.74</v>
      </c>
      <c r="Q33" s="112">
        <v>4.9000000000000004</v>
      </c>
    </row>
    <row r="34" spans="1:17" customFormat="1">
      <c r="A34" s="80">
        <v>45402.270833333336</v>
      </c>
      <c r="B34" s="112">
        <v>3.35</v>
      </c>
      <c r="C34" s="112">
        <v>0.24</v>
      </c>
      <c r="D34" s="112">
        <v>4.16</v>
      </c>
      <c r="E34" s="112">
        <v>14.18</v>
      </c>
      <c r="F34" s="112">
        <v>3.86</v>
      </c>
      <c r="G34" s="112">
        <v>53.19</v>
      </c>
      <c r="H34" s="112">
        <v>20.79</v>
      </c>
      <c r="I34" s="112">
        <v>8.66</v>
      </c>
      <c r="J34" s="112">
        <v>0.25</v>
      </c>
      <c r="K34" s="112">
        <v>161.32</v>
      </c>
      <c r="L34" s="112">
        <v>26.79</v>
      </c>
      <c r="M34" s="112">
        <v>66.19</v>
      </c>
      <c r="N34" s="112">
        <v>33.799999999999997</v>
      </c>
      <c r="O34" s="112">
        <v>0</v>
      </c>
      <c r="P34" s="112">
        <v>0.74</v>
      </c>
      <c r="Q34" s="112">
        <v>4.91</v>
      </c>
    </row>
    <row r="35" spans="1:17" customFormat="1">
      <c r="A35" s="80">
        <v>45402.28125</v>
      </c>
      <c r="B35" s="112">
        <v>3.87</v>
      </c>
      <c r="C35" s="112">
        <v>0.84</v>
      </c>
      <c r="D35" s="112">
        <v>4.9000000000000004</v>
      </c>
      <c r="E35" s="112">
        <v>12.86</v>
      </c>
      <c r="F35" s="112">
        <v>4.04</v>
      </c>
      <c r="G35" s="112">
        <v>52.97</v>
      </c>
      <c r="H35" s="112">
        <v>20.79</v>
      </c>
      <c r="I35" s="112">
        <v>8.67</v>
      </c>
      <c r="J35" s="112">
        <v>0.22</v>
      </c>
      <c r="K35" s="112">
        <v>160.18</v>
      </c>
      <c r="L35" s="112">
        <v>27.49</v>
      </c>
      <c r="M35" s="112">
        <v>63.5</v>
      </c>
      <c r="N35" s="112">
        <v>45</v>
      </c>
      <c r="O35" s="112">
        <v>0</v>
      </c>
      <c r="P35" s="112">
        <v>0.74</v>
      </c>
      <c r="Q35" s="112">
        <v>4.9000000000000004</v>
      </c>
    </row>
    <row r="36" spans="1:17" customFormat="1">
      <c r="A36" s="80">
        <v>45402.291666666664</v>
      </c>
      <c r="B36" s="112">
        <v>4.1500000000000004</v>
      </c>
      <c r="C36" s="112">
        <v>1.23</v>
      </c>
      <c r="D36" s="112">
        <v>5.32</v>
      </c>
      <c r="E36" s="112">
        <v>13.71</v>
      </c>
      <c r="F36" s="112">
        <v>4.0599999999999996</v>
      </c>
      <c r="G36" s="112">
        <v>52.97</v>
      </c>
      <c r="H36" s="112">
        <v>20.79</v>
      </c>
      <c r="I36" s="112">
        <v>8.7200000000000006</v>
      </c>
      <c r="J36" s="112">
        <v>0.23</v>
      </c>
      <c r="K36" s="112">
        <v>161.21</v>
      </c>
      <c r="L36" s="112">
        <v>28.22</v>
      </c>
      <c r="M36" s="112">
        <v>62.94</v>
      </c>
      <c r="N36" s="112">
        <v>55.7</v>
      </c>
      <c r="O36" s="112">
        <v>0</v>
      </c>
      <c r="P36" s="112">
        <v>0.74</v>
      </c>
      <c r="Q36" s="112">
        <v>4.91</v>
      </c>
    </row>
    <row r="37" spans="1:17" customFormat="1">
      <c r="A37" s="80">
        <v>45402.302083333336</v>
      </c>
      <c r="B37" s="112">
        <v>3.45</v>
      </c>
      <c r="C37" s="112">
        <v>0.36</v>
      </c>
      <c r="D37" s="112">
        <v>4.3</v>
      </c>
      <c r="E37" s="112">
        <v>13.58</v>
      </c>
      <c r="F37" s="112">
        <v>5.04</v>
      </c>
      <c r="G37" s="112">
        <v>52.97</v>
      </c>
      <c r="H37" s="112">
        <v>20.79</v>
      </c>
      <c r="I37" s="112">
        <v>8.83</v>
      </c>
      <c r="J37" s="112">
        <v>0.26</v>
      </c>
      <c r="K37" s="112">
        <v>156.96</v>
      </c>
      <c r="L37" s="112">
        <v>29.47</v>
      </c>
      <c r="M37" s="112">
        <v>59.7</v>
      </c>
      <c r="N37" s="112">
        <v>66.5</v>
      </c>
      <c r="O37" s="112">
        <v>0</v>
      </c>
      <c r="P37" s="112">
        <v>0.75</v>
      </c>
      <c r="Q37" s="112">
        <v>4.91</v>
      </c>
    </row>
    <row r="38" spans="1:17" customFormat="1">
      <c r="A38" s="80">
        <v>45402.3125</v>
      </c>
      <c r="B38" s="112">
        <v>3.31</v>
      </c>
      <c r="C38" s="112">
        <v>0.19</v>
      </c>
      <c r="D38" s="112">
        <v>4.0999999999999996</v>
      </c>
      <c r="E38" s="112">
        <v>13</v>
      </c>
      <c r="F38" s="112">
        <v>7.69</v>
      </c>
      <c r="G38" s="112">
        <v>52.54</v>
      </c>
      <c r="H38" s="112">
        <v>23.77</v>
      </c>
      <c r="I38" s="112">
        <v>8.84</v>
      </c>
      <c r="J38" s="112">
        <v>0.26</v>
      </c>
      <c r="K38" s="112">
        <v>170.67</v>
      </c>
      <c r="L38" s="112">
        <v>30.52</v>
      </c>
      <c r="M38" s="112">
        <v>56</v>
      </c>
      <c r="N38" s="112">
        <v>77.7</v>
      </c>
      <c r="O38" s="112">
        <v>0</v>
      </c>
      <c r="P38" s="112">
        <v>0.75</v>
      </c>
      <c r="Q38" s="112">
        <v>4.8899999999999997</v>
      </c>
    </row>
    <row r="39" spans="1:17" customFormat="1">
      <c r="A39" s="80">
        <v>45402.322916666664</v>
      </c>
      <c r="B39" s="112">
        <v>3.32</v>
      </c>
      <c r="C39" s="112">
        <v>0.22</v>
      </c>
      <c r="D39" s="112">
        <v>4.13</v>
      </c>
      <c r="E39" s="112">
        <v>13.65</v>
      </c>
      <c r="F39" s="112">
        <v>7.3</v>
      </c>
      <c r="G39" s="112">
        <v>52.51</v>
      </c>
      <c r="H39" s="112">
        <v>23.77</v>
      </c>
      <c r="I39" s="112">
        <v>8.94</v>
      </c>
      <c r="J39" s="112">
        <v>0.27</v>
      </c>
      <c r="K39" s="112">
        <v>210.18</v>
      </c>
      <c r="L39" s="112">
        <v>31.47</v>
      </c>
      <c r="M39" s="112">
        <v>50.46</v>
      </c>
      <c r="N39" s="112">
        <v>95.7</v>
      </c>
      <c r="O39" s="112">
        <v>0</v>
      </c>
      <c r="P39" s="112">
        <v>0.74</v>
      </c>
      <c r="Q39" s="112">
        <v>4.9000000000000004</v>
      </c>
    </row>
    <row r="40" spans="1:17" customFormat="1">
      <c r="A40" s="80">
        <v>45402.333333333336</v>
      </c>
      <c r="B40" s="112">
        <v>3.32</v>
      </c>
      <c r="C40" s="112">
        <v>0.26</v>
      </c>
      <c r="D40" s="112">
        <v>4.1500000000000004</v>
      </c>
      <c r="E40" s="112">
        <v>13.46</v>
      </c>
      <c r="F40" s="112">
        <v>6.16</v>
      </c>
      <c r="G40" s="112">
        <v>52.51</v>
      </c>
      <c r="H40" s="112">
        <v>23.77</v>
      </c>
      <c r="I40" s="112">
        <v>9.0299999999999994</v>
      </c>
      <c r="J40" s="112">
        <v>0.27</v>
      </c>
      <c r="K40" s="112">
        <v>188.23</v>
      </c>
      <c r="L40" s="112">
        <v>32.479999999999997</v>
      </c>
      <c r="M40" s="112">
        <v>43.42</v>
      </c>
      <c r="N40" s="112">
        <v>169.8</v>
      </c>
      <c r="O40" s="112">
        <v>0</v>
      </c>
      <c r="P40" s="112">
        <v>0.74</v>
      </c>
      <c r="Q40" s="112">
        <v>4.91</v>
      </c>
    </row>
    <row r="41" spans="1:17" customFormat="1">
      <c r="A41" s="80">
        <v>45402.34375</v>
      </c>
      <c r="B41" s="112">
        <v>3.27</v>
      </c>
      <c r="C41" s="112">
        <v>0.16</v>
      </c>
      <c r="D41" s="112">
        <v>4.0599999999999996</v>
      </c>
      <c r="E41" s="112">
        <v>13.51</v>
      </c>
      <c r="F41" s="112">
        <v>8.49</v>
      </c>
      <c r="G41" s="112">
        <v>52.51</v>
      </c>
      <c r="H41" s="112">
        <v>23.77</v>
      </c>
      <c r="I41" s="112">
        <v>9.09</v>
      </c>
      <c r="J41" s="112">
        <v>0.32</v>
      </c>
      <c r="K41" s="112">
        <v>205.44</v>
      </c>
      <c r="L41" s="112">
        <v>33.409999999999997</v>
      </c>
      <c r="M41" s="112">
        <v>41.19</v>
      </c>
      <c r="N41" s="112">
        <v>261.3</v>
      </c>
      <c r="O41" s="112">
        <v>0</v>
      </c>
      <c r="P41" s="112">
        <v>0.72</v>
      </c>
      <c r="Q41" s="112">
        <v>4.91</v>
      </c>
    </row>
    <row r="42" spans="1:17" customFormat="1">
      <c r="A42" s="80">
        <v>45402.354166666664</v>
      </c>
      <c r="B42" s="112">
        <v>3.3</v>
      </c>
      <c r="C42" s="112">
        <v>0.28000000000000003</v>
      </c>
      <c r="D42" s="112">
        <v>4.1500000000000004</v>
      </c>
      <c r="E42" s="112">
        <v>13.46</v>
      </c>
      <c r="F42" s="112">
        <v>6.77</v>
      </c>
      <c r="G42" s="112">
        <v>48.74</v>
      </c>
      <c r="H42" s="112">
        <v>19.98</v>
      </c>
      <c r="I42" s="112">
        <v>9</v>
      </c>
      <c r="J42" s="112">
        <v>0.27</v>
      </c>
      <c r="K42" s="112">
        <v>209.47</v>
      </c>
      <c r="L42" s="112">
        <v>34.020000000000003</v>
      </c>
      <c r="M42" s="112">
        <v>39.24</v>
      </c>
      <c r="N42" s="112">
        <v>339.6</v>
      </c>
      <c r="O42" s="112">
        <v>0</v>
      </c>
      <c r="P42" s="112">
        <v>0.72</v>
      </c>
      <c r="Q42" s="112">
        <v>4.9000000000000004</v>
      </c>
    </row>
    <row r="43" spans="1:17" customFormat="1">
      <c r="A43" s="80">
        <v>45402.364583333336</v>
      </c>
      <c r="B43" s="112">
        <v>3.35</v>
      </c>
      <c r="C43" s="112">
        <v>0.44</v>
      </c>
      <c r="D43" s="112">
        <v>4.2699999999999996</v>
      </c>
      <c r="E43" s="112">
        <v>13.86</v>
      </c>
      <c r="F43" s="112">
        <v>9.23</v>
      </c>
      <c r="G43" s="112">
        <v>48.47</v>
      </c>
      <c r="H43" s="112">
        <v>19.98</v>
      </c>
      <c r="I43" s="112">
        <v>8.81</v>
      </c>
      <c r="J43" s="112">
        <v>0.41</v>
      </c>
      <c r="K43" s="112">
        <v>256.55</v>
      </c>
      <c r="L43" s="112">
        <v>34.31</v>
      </c>
      <c r="M43" s="112">
        <v>38.75</v>
      </c>
      <c r="N43" s="112">
        <v>272.89999999999998</v>
      </c>
      <c r="O43" s="112">
        <v>0</v>
      </c>
      <c r="P43" s="112">
        <v>0.71</v>
      </c>
      <c r="Q43" s="112">
        <v>4.92</v>
      </c>
    </row>
    <row r="44" spans="1:17" customFormat="1">
      <c r="A44" s="80">
        <v>45402.375</v>
      </c>
      <c r="B44" s="112">
        <v>3.31</v>
      </c>
      <c r="C44" s="112">
        <v>0.43</v>
      </c>
      <c r="D44" s="112">
        <v>4.2300000000000004</v>
      </c>
      <c r="E44" s="112">
        <v>14.07</v>
      </c>
      <c r="F44" s="112">
        <v>9.77</v>
      </c>
      <c r="G44" s="112">
        <v>48.47</v>
      </c>
      <c r="H44" s="112">
        <v>19.98</v>
      </c>
      <c r="I44" s="112">
        <v>8.7100000000000009</v>
      </c>
      <c r="J44" s="112">
        <v>0.37</v>
      </c>
      <c r="K44" s="112">
        <v>241.15</v>
      </c>
      <c r="L44" s="112">
        <v>34.92</v>
      </c>
      <c r="M44" s="112">
        <v>38.06</v>
      </c>
      <c r="N44" s="112">
        <v>241.9</v>
      </c>
      <c r="O44" s="112">
        <v>0</v>
      </c>
      <c r="P44" s="112">
        <v>0.7</v>
      </c>
      <c r="Q44" s="112">
        <v>4.92</v>
      </c>
    </row>
    <row r="45" spans="1:17" customFormat="1">
      <c r="A45" s="80">
        <v>45402.385416666664</v>
      </c>
      <c r="B45" s="112">
        <v>3.32</v>
      </c>
      <c r="C45" s="112">
        <v>0.56999999999999995</v>
      </c>
      <c r="D45" s="112">
        <v>4.32</v>
      </c>
      <c r="E45" s="112">
        <v>14.78</v>
      </c>
      <c r="F45" s="112">
        <v>11.35</v>
      </c>
      <c r="G45" s="112">
        <v>48.47</v>
      </c>
      <c r="H45" s="112">
        <v>19.98</v>
      </c>
      <c r="I45" s="112">
        <v>8.69</v>
      </c>
      <c r="J45" s="112">
        <v>0.68</v>
      </c>
      <c r="K45" s="112">
        <v>253.04</v>
      </c>
      <c r="L45" s="112">
        <v>34.950000000000003</v>
      </c>
      <c r="M45" s="112">
        <v>37.74</v>
      </c>
      <c r="N45" s="112">
        <v>198.7</v>
      </c>
      <c r="O45" s="112">
        <v>0</v>
      </c>
      <c r="P45" s="112">
        <v>0.7</v>
      </c>
      <c r="Q45" s="112">
        <v>4.9000000000000004</v>
      </c>
    </row>
    <row r="46" spans="1:17" customFormat="1">
      <c r="A46" s="80">
        <v>45402.395833333336</v>
      </c>
      <c r="B46" s="112">
        <v>3.3</v>
      </c>
      <c r="C46" s="112">
        <v>0.42</v>
      </c>
      <c r="D46" s="112">
        <v>4.22</v>
      </c>
      <c r="E46" s="112">
        <v>16.920000000000002</v>
      </c>
      <c r="F46" s="112">
        <v>12.12</v>
      </c>
      <c r="G46" s="112">
        <v>48.77</v>
      </c>
      <c r="H46" s="112">
        <v>20.39</v>
      </c>
      <c r="I46" s="112">
        <v>8.6</v>
      </c>
      <c r="J46" s="112">
        <v>0.48</v>
      </c>
      <c r="K46" s="112">
        <v>245.6</v>
      </c>
      <c r="L46" s="112">
        <v>35.53</v>
      </c>
      <c r="M46" s="112">
        <v>36.36</v>
      </c>
      <c r="N46" s="112">
        <v>334.9</v>
      </c>
      <c r="O46" s="112">
        <v>0</v>
      </c>
      <c r="P46" s="112">
        <v>0.7</v>
      </c>
      <c r="Q46" s="112">
        <v>4.9000000000000004</v>
      </c>
    </row>
    <row r="47" spans="1:17" customFormat="1">
      <c r="A47" s="80">
        <v>45402.40625</v>
      </c>
      <c r="B47" s="112">
        <v>3.27</v>
      </c>
      <c r="C47" s="112">
        <v>0.25</v>
      </c>
      <c r="D47" s="112">
        <v>4.0999999999999996</v>
      </c>
      <c r="E47" s="112">
        <v>16.649999999999999</v>
      </c>
      <c r="F47" s="112">
        <v>11.32</v>
      </c>
      <c r="G47" s="112">
        <v>48.79</v>
      </c>
      <c r="H47" s="112">
        <v>20.39</v>
      </c>
      <c r="I47" s="112">
        <v>8.42</v>
      </c>
      <c r="J47" s="112">
        <v>0.68</v>
      </c>
      <c r="K47" s="112">
        <v>245.53</v>
      </c>
      <c r="L47" s="112">
        <v>35.979999999999997</v>
      </c>
      <c r="M47" s="112">
        <v>35.35</v>
      </c>
      <c r="N47" s="112">
        <v>372.4</v>
      </c>
      <c r="O47" s="112">
        <v>0</v>
      </c>
      <c r="P47" s="112">
        <v>0.7</v>
      </c>
      <c r="Q47" s="112">
        <v>4.92</v>
      </c>
    </row>
    <row r="48" spans="1:17" customFormat="1">
      <c r="A48" s="80">
        <v>45402.416666666664</v>
      </c>
      <c r="B48" s="112">
        <v>3.3</v>
      </c>
      <c r="C48" s="112">
        <v>0.39</v>
      </c>
      <c r="D48" s="112">
        <v>4.2</v>
      </c>
      <c r="E48" s="112">
        <v>18.059999999999999</v>
      </c>
      <c r="F48" s="112">
        <v>12.67</v>
      </c>
      <c r="G48" s="112">
        <v>48.79</v>
      </c>
      <c r="H48" s="112">
        <v>20.39</v>
      </c>
      <c r="I48" s="112">
        <v>8.2899999999999991</v>
      </c>
      <c r="J48" s="112">
        <v>0.57999999999999996</v>
      </c>
      <c r="K48" s="112">
        <v>247.76</v>
      </c>
      <c r="L48" s="112">
        <v>36.42</v>
      </c>
      <c r="M48" s="112">
        <v>34.49</v>
      </c>
      <c r="N48" s="112">
        <v>606.20000000000005</v>
      </c>
      <c r="O48" s="112">
        <v>0</v>
      </c>
      <c r="P48" s="112">
        <v>0.69</v>
      </c>
      <c r="Q48" s="112">
        <v>4.92</v>
      </c>
    </row>
    <row r="49" spans="1:17" customFormat="1">
      <c r="A49" s="80">
        <v>45402.427083333336</v>
      </c>
      <c r="B49" s="112">
        <v>3.3</v>
      </c>
      <c r="C49" s="112">
        <v>0.28000000000000003</v>
      </c>
      <c r="D49" s="112">
        <v>4.1399999999999997</v>
      </c>
      <c r="E49" s="112">
        <v>14.42</v>
      </c>
      <c r="F49" s="112">
        <v>11.52</v>
      </c>
      <c r="G49" s="112">
        <v>48.79</v>
      </c>
      <c r="H49" s="112">
        <v>20.39</v>
      </c>
      <c r="I49" s="112">
        <v>8.27</v>
      </c>
      <c r="J49" s="112">
        <v>0.41</v>
      </c>
      <c r="K49" s="112">
        <v>249.77</v>
      </c>
      <c r="L49" s="112">
        <v>37.450000000000003</v>
      </c>
      <c r="M49" s="112">
        <v>31.48</v>
      </c>
      <c r="N49" s="112">
        <v>528.6</v>
      </c>
      <c r="O49" s="112">
        <v>0</v>
      </c>
      <c r="P49" s="112">
        <v>0.68</v>
      </c>
      <c r="Q49" s="112">
        <v>4.92</v>
      </c>
    </row>
    <row r="50" spans="1:17" customFormat="1">
      <c r="A50" s="80">
        <v>45402.4375</v>
      </c>
      <c r="B50" s="112">
        <v>3.31</v>
      </c>
      <c r="C50" s="112">
        <v>0.17</v>
      </c>
      <c r="D50" s="112">
        <v>4.09</v>
      </c>
      <c r="E50" s="112">
        <v>17.09</v>
      </c>
      <c r="F50" s="112">
        <v>17.260000000000002</v>
      </c>
      <c r="G50" s="112">
        <v>51.4</v>
      </c>
      <c r="H50" s="112">
        <v>22.21</v>
      </c>
      <c r="I50" s="112">
        <v>8.2899999999999991</v>
      </c>
      <c r="J50" s="112">
        <v>0.43</v>
      </c>
      <c r="K50" s="112">
        <v>276.52999999999997</v>
      </c>
      <c r="L50" s="112">
        <v>37.76</v>
      </c>
      <c r="M50" s="112">
        <v>30.58</v>
      </c>
      <c r="N50" s="112">
        <v>512.4</v>
      </c>
      <c r="O50" s="112">
        <v>0</v>
      </c>
      <c r="P50" s="112">
        <v>0.7</v>
      </c>
      <c r="Q50" s="112">
        <v>4.93</v>
      </c>
    </row>
    <row r="51" spans="1:17" customFormat="1">
      <c r="A51" s="80">
        <v>45402.447916666664</v>
      </c>
      <c r="B51" s="112">
        <v>3.3</v>
      </c>
      <c r="C51" s="112">
        <v>0.33</v>
      </c>
      <c r="D51" s="112">
        <v>4.17</v>
      </c>
      <c r="E51" s="112">
        <v>24.22</v>
      </c>
      <c r="F51" s="112">
        <v>18.54</v>
      </c>
      <c r="G51" s="112">
        <v>51.59</v>
      </c>
      <c r="H51" s="112">
        <v>22.21</v>
      </c>
      <c r="I51" s="112">
        <v>8.33</v>
      </c>
      <c r="J51" s="112">
        <v>0.48</v>
      </c>
      <c r="K51" s="112">
        <v>249.97</v>
      </c>
      <c r="L51" s="112">
        <v>38.22</v>
      </c>
      <c r="M51" s="112">
        <v>28.82</v>
      </c>
      <c r="N51" s="112">
        <v>696.9</v>
      </c>
      <c r="O51" s="112">
        <v>0</v>
      </c>
      <c r="P51" s="112">
        <v>0.7</v>
      </c>
      <c r="Q51" s="112">
        <v>4.91</v>
      </c>
    </row>
    <row r="52" spans="1:17" customFormat="1">
      <c r="A52" s="80">
        <v>45402.458333333336</v>
      </c>
      <c r="B52" s="112">
        <v>3.27</v>
      </c>
      <c r="C52" s="112">
        <v>0.39</v>
      </c>
      <c r="D52" s="112">
        <v>4.18</v>
      </c>
      <c r="E52" s="112">
        <v>24.52</v>
      </c>
      <c r="F52" s="112">
        <v>23.54</v>
      </c>
      <c r="G52" s="112">
        <v>51.59</v>
      </c>
      <c r="H52" s="112">
        <v>22.21</v>
      </c>
      <c r="I52" s="112">
        <v>8.3800000000000008</v>
      </c>
      <c r="J52" s="112">
        <v>0.1</v>
      </c>
      <c r="K52" s="112">
        <v>53.9</v>
      </c>
      <c r="L52" s="112">
        <v>38.590000000000003</v>
      </c>
      <c r="M52" s="112">
        <v>25.45</v>
      </c>
      <c r="N52" s="112">
        <v>686.7</v>
      </c>
      <c r="O52" s="112">
        <v>0</v>
      </c>
      <c r="P52" s="112">
        <v>0.7</v>
      </c>
      <c r="Q52" s="112">
        <v>4.91</v>
      </c>
    </row>
    <row r="53" spans="1:17" customFormat="1">
      <c r="A53" s="80">
        <v>45402.46875</v>
      </c>
      <c r="B53" s="112">
        <v>3.25</v>
      </c>
      <c r="C53" s="112">
        <v>0.25</v>
      </c>
      <c r="D53" s="112">
        <v>4.09</v>
      </c>
      <c r="E53" s="112">
        <v>30.48</v>
      </c>
      <c r="F53" s="112">
        <v>34.090000000000003</v>
      </c>
      <c r="G53" s="112">
        <v>51.59</v>
      </c>
      <c r="H53" s="112">
        <v>22.21</v>
      </c>
      <c r="I53" s="112">
        <v>8.4</v>
      </c>
      <c r="J53" s="112">
        <v>0.62</v>
      </c>
      <c r="K53" s="112">
        <v>72.760000000000005</v>
      </c>
      <c r="L53" s="112">
        <v>39.130000000000003</v>
      </c>
      <c r="M53" s="112">
        <v>21.87</v>
      </c>
      <c r="N53" s="112">
        <v>620.29999999999995</v>
      </c>
      <c r="O53" s="112">
        <v>0</v>
      </c>
      <c r="P53" s="112">
        <v>0.69</v>
      </c>
      <c r="Q53" s="112">
        <v>4.91</v>
      </c>
    </row>
    <row r="54" spans="1:17" customFormat="1">
      <c r="A54" s="80">
        <v>45402.479166666664</v>
      </c>
      <c r="B54" s="112">
        <v>3.25</v>
      </c>
      <c r="C54" s="112">
        <v>0.24</v>
      </c>
      <c r="D54" s="112">
        <v>4.08</v>
      </c>
      <c r="E54" s="112">
        <v>45</v>
      </c>
      <c r="F54" s="112">
        <v>57.46</v>
      </c>
      <c r="G54" s="112">
        <v>56.94</v>
      </c>
      <c r="H54" s="112">
        <v>22.26</v>
      </c>
      <c r="I54" s="112">
        <v>8.3000000000000007</v>
      </c>
      <c r="J54" s="112">
        <v>0.34</v>
      </c>
      <c r="K54" s="112">
        <v>194.44</v>
      </c>
      <c r="L54" s="112">
        <v>39.92</v>
      </c>
      <c r="M54" s="112">
        <v>23.43</v>
      </c>
      <c r="N54" s="112">
        <v>691.4</v>
      </c>
      <c r="O54" s="112">
        <v>0</v>
      </c>
      <c r="P54" s="112">
        <v>0.66</v>
      </c>
      <c r="Q54" s="112">
        <v>4.8899999999999997</v>
      </c>
    </row>
    <row r="55" spans="1:17" customFormat="1">
      <c r="A55" s="80">
        <v>45402.489583333336</v>
      </c>
      <c r="B55" s="112">
        <v>3.26</v>
      </c>
      <c r="C55" s="112">
        <v>0.35</v>
      </c>
      <c r="D55" s="112">
        <v>4.1399999999999997</v>
      </c>
      <c r="E55" s="112">
        <v>37.92</v>
      </c>
      <c r="F55" s="112">
        <v>79.31</v>
      </c>
      <c r="G55" s="112">
        <v>57.32</v>
      </c>
      <c r="H55" s="112">
        <v>22.26</v>
      </c>
      <c r="I55" s="112">
        <v>8.09</v>
      </c>
      <c r="J55" s="112">
        <v>0.64</v>
      </c>
      <c r="K55" s="112">
        <v>67.61</v>
      </c>
      <c r="L55" s="112">
        <v>40.01</v>
      </c>
      <c r="M55" s="112">
        <v>22.39</v>
      </c>
      <c r="N55" s="112">
        <v>707.5</v>
      </c>
      <c r="O55" s="112">
        <v>0</v>
      </c>
      <c r="P55" s="112">
        <v>0.67</v>
      </c>
      <c r="Q55" s="112">
        <v>4.92</v>
      </c>
    </row>
    <row r="56" spans="1:17" customFormat="1">
      <c r="A56" s="80">
        <v>45402.5</v>
      </c>
      <c r="B56" s="151" t="s">
        <v>12</v>
      </c>
      <c r="C56" s="151" t="s">
        <v>12</v>
      </c>
      <c r="D56" s="151" t="s">
        <v>12</v>
      </c>
      <c r="E56" s="112">
        <v>50.59</v>
      </c>
      <c r="F56" s="112">
        <v>99.65</v>
      </c>
      <c r="G56" s="112">
        <v>57.32</v>
      </c>
      <c r="H56" s="112">
        <v>22.26</v>
      </c>
      <c r="I56" s="112">
        <v>7.78</v>
      </c>
      <c r="J56" s="112">
        <v>0.46</v>
      </c>
      <c r="K56" s="112">
        <v>170.64</v>
      </c>
      <c r="L56" s="112">
        <v>40.01</v>
      </c>
      <c r="M56" s="112">
        <v>22.24</v>
      </c>
      <c r="N56" s="112">
        <v>726</v>
      </c>
      <c r="O56" s="112">
        <v>0</v>
      </c>
      <c r="P56" s="112">
        <v>0.66</v>
      </c>
      <c r="Q56" s="112">
        <v>4.88</v>
      </c>
    </row>
    <row r="57" spans="1:17" customFormat="1">
      <c r="A57" s="80">
        <v>45402.510416666664</v>
      </c>
      <c r="B57" s="151" t="s">
        <v>12</v>
      </c>
      <c r="C57" s="151" t="s">
        <v>12</v>
      </c>
      <c r="D57" s="151" t="s">
        <v>12</v>
      </c>
      <c r="E57" s="112">
        <v>41.86</v>
      </c>
      <c r="F57" s="112">
        <v>99.24</v>
      </c>
      <c r="G57" s="112">
        <v>57.32</v>
      </c>
      <c r="H57" s="112">
        <v>22.26</v>
      </c>
      <c r="I57" s="112">
        <v>7.27</v>
      </c>
      <c r="J57" s="112">
        <v>0.33</v>
      </c>
      <c r="K57" s="112">
        <v>270.52999999999997</v>
      </c>
      <c r="L57" s="112">
        <v>40.520000000000003</v>
      </c>
      <c r="M57" s="112">
        <v>19.2</v>
      </c>
      <c r="N57" s="112">
        <v>741.3</v>
      </c>
      <c r="O57" s="112">
        <v>0</v>
      </c>
      <c r="P57" s="112">
        <v>0.67</v>
      </c>
      <c r="Q57" s="112">
        <v>4.8899999999999997</v>
      </c>
    </row>
    <row r="58" spans="1:17" customFormat="1">
      <c r="A58" s="80">
        <v>45402.520833333336</v>
      </c>
      <c r="B58" s="151" t="s">
        <v>12</v>
      </c>
      <c r="C58" s="151" t="s">
        <v>12</v>
      </c>
      <c r="D58" s="151" t="s">
        <v>12</v>
      </c>
      <c r="E58" s="112">
        <v>68.95</v>
      </c>
      <c r="F58" s="151" t="s">
        <v>12</v>
      </c>
      <c r="G58" s="151" t="s">
        <v>12</v>
      </c>
      <c r="H58" s="151" t="s">
        <v>12</v>
      </c>
      <c r="I58" s="112">
        <v>7.1</v>
      </c>
      <c r="J58" s="112">
        <v>0.44</v>
      </c>
      <c r="K58" s="112">
        <v>58.05</v>
      </c>
      <c r="L58" s="112">
        <v>40.770000000000003</v>
      </c>
      <c r="M58" s="112">
        <v>18.18</v>
      </c>
      <c r="N58" s="112">
        <v>727.5</v>
      </c>
      <c r="O58" s="112">
        <v>0</v>
      </c>
      <c r="P58" s="112">
        <v>0.66</v>
      </c>
      <c r="Q58" s="112">
        <v>4.8899999999999997</v>
      </c>
    </row>
    <row r="59" spans="1:17" customFormat="1">
      <c r="A59" s="80">
        <v>45402.53125</v>
      </c>
      <c r="B59" s="151" t="s">
        <v>12</v>
      </c>
      <c r="C59" s="151" t="s">
        <v>12</v>
      </c>
      <c r="D59" s="151" t="s">
        <v>12</v>
      </c>
      <c r="E59" s="112">
        <v>58.55</v>
      </c>
      <c r="F59" s="151" t="s">
        <v>12</v>
      </c>
      <c r="G59" s="151" t="s">
        <v>12</v>
      </c>
      <c r="H59" s="151" t="s">
        <v>12</v>
      </c>
      <c r="I59" s="112">
        <v>7.44</v>
      </c>
      <c r="J59" s="112">
        <v>0.75</v>
      </c>
      <c r="K59" s="112">
        <v>74.08</v>
      </c>
      <c r="L59" s="112">
        <v>41.22</v>
      </c>
      <c r="M59" s="112">
        <v>16.239999999999998</v>
      </c>
      <c r="N59" s="112">
        <v>741.6</v>
      </c>
      <c r="O59" s="112">
        <v>0</v>
      </c>
      <c r="P59" s="112">
        <v>0.6</v>
      </c>
      <c r="Q59" s="112">
        <v>4.92</v>
      </c>
    </row>
    <row r="60" spans="1:17" customFormat="1">
      <c r="A60" s="80">
        <v>45402.541666666664</v>
      </c>
      <c r="B60" s="112">
        <v>10.8</v>
      </c>
      <c r="C60" s="112">
        <v>13.18</v>
      </c>
      <c r="D60" s="112">
        <v>25</v>
      </c>
      <c r="E60" s="112">
        <v>43.01</v>
      </c>
      <c r="F60" s="151" t="s">
        <v>12</v>
      </c>
      <c r="G60" s="151" t="s">
        <v>12</v>
      </c>
      <c r="H60" s="151" t="s">
        <v>12</v>
      </c>
      <c r="I60" s="112">
        <v>7.98</v>
      </c>
      <c r="J60" s="112">
        <v>0.34</v>
      </c>
      <c r="K60" s="112">
        <v>153.82</v>
      </c>
      <c r="L60" s="112">
        <v>41.39</v>
      </c>
      <c r="M60" s="112">
        <v>16.739999999999998</v>
      </c>
      <c r="N60" s="112">
        <v>729.2</v>
      </c>
      <c r="O60" s="112">
        <v>0</v>
      </c>
      <c r="P60" s="112">
        <v>0.56999999999999995</v>
      </c>
      <c r="Q60" s="112">
        <v>4.8899999999999997</v>
      </c>
    </row>
    <row r="61" spans="1:17" customFormat="1">
      <c r="A61" s="80">
        <v>45402.552083333336</v>
      </c>
      <c r="B61" s="112">
        <v>11.23</v>
      </c>
      <c r="C61" s="112">
        <v>13.11</v>
      </c>
      <c r="D61" s="112">
        <v>25</v>
      </c>
      <c r="E61" s="112">
        <v>62.37</v>
      </c>
      <c r="F61" s="151" t="s">
        <v>12</v>
      </c>
      <c r="G61" s="151" t="s">
        <v>12</v>
      </c>
      <c r="H61" s="151" t="s">
        <v>12</v>
      </c>
      <c r="I61" s="112">
        <v>10.44</v>
      </c>
      <c r="J61" s="112">
        <v>0.19</v>
      </c>
      <c r="K61" s="112">
        <v>183.02</v>
      </c>
      <c r="L61" s="112">
        <v>41.73</v>
      </c>
      <c r="M61" s="112">
        <v>16.899999999999999</v>
      </c>
      <c r="N61" s="112">
        <v>718.1</v>
      </c>
      <c r="O61" s="112">
        <v>0</v>
      </c>
      <c r="P61" s="112">
        <v>0.53</v>
      </c>
      <c r="Q61" s="112">
        <v>4.8600000000000003</v>
      </c>
    </row>
    <row r="62" spans="1:17" customFormat="1">
      <c r="A62" s="80">
        <v>45402.5625</v>
      </c>
      <c r="B62" s="112">
        <v>11.25</v>
      </c>
      <c r="C62" s="112">
        <v>13.09</v>
      </c>
      <c r="D62" s="112">
        <v>25</v>
      </c>
      <c r="E62" s="112">
        <v>63.32</v>
      </c>
      <c r="F62" s="112">
        <v>53.47</v>
      </c>
      <c r="G62" s="151" t="s">
        <v>12</v>
      </c>
      <c r="H62" s="151" t="s">
        <v>12</v>
      </c>
      <c r="I62" s="112">
        <v>11.84</v>
      </c>
      <c r="J62" s="112">
        <v>0.27</v>
      </c>
      <c r="K62" s="112">
        <v>188.69</v>
      </c>
      <c r="L62" s="112">
        <v>41.68</v>
      </c>
      <c r="M62" s="112">
        <v>17.18</v>
      </c>
      <c r="N62" s="112">
        <v>683.1</v>
      </c>
      <c r="O62" s="112">
        <v>0</v>
      </c>
      <c r="P62" s="112">
        <v>0.52</v>
      </c>
      <c r="Q62" s="112">
        <v>4.8600000000000003</v>
      </c>
    </row>
    <row r="63" spans="1:17" customFormat="1">
      <c r="A63" s="80">
        <v>45402.572916666664</v>
      </c>
      <c r="B63" s="112">
        <v>11.24</v>
      </c>
      <c r="C63" s="112">
        <v>13.1</v>
      </c>
      <c r="D63" s="112">
        <v>25</v>
      </c>
      <c r="E63" s="151" t="s">
        <v>12</v>
      </c>
      <c r="F63" s="112">
        <v>96.58</v>
      </c>
      <c r="G63" s="151" t="s">
        <v>12</v>
      </c>
      <c r="H63" s="151" t="s">
        <v>12</v>
      </c>
      <c r="I63" s="112">
        <v>8.36</v>
      </c>
      <c r="J63" s="112">
        <v>0.33</v>
      </c>
      <c r="K63" s="112">
        <v>188.85</v>
      </c>
      <c r="L63" s="112">
        <v>42.26</v>
      </c>
      <c r="M63" s="112">
        <v>16.989999999999998</v>
      </c>
      <c r="N63" s="112">
        <v>647.1</v>
      </c>
      <c r="O63" s="112">
        <v>0</v>
      </c>
      <c r="P63" s="151" t="s">
        <v>12</v>
      </c>
      <c r="Q63" s="112">
        <v>4.87</v>
      </c>
    </row>
    <row r="64" spans="1:17" customFormat="1">
      <c r="A64" s="80">
        <v>45402.583333333336</v>
      </c>
      <c r="B64" s="112">
        <v>11.22</v>
      </c>
      <c r="C64" s="112">
        <v>13.13</v>
      </c>
      <c r="D64" s="112">
        <v>25</v>
      </c>
      <c r="E64" s="151" t="s">
        <v>12</v>
      </c>
      <c r="F64" s="112">
        <v>118.03</v>
      </c>
      <c r="G64" s="151" t="s">
        <v>12</v>
      </c>
      <c r="H64" s="151" t="s">
        <v>12</v>
      </c>
      <c r="I64" s="112">
        <v>8.68</v>
      </c>
      <c r="J64" s="112">
        <v>0.24</v>
      </c>
      <c r="K64" s="112">
        <v>245.2</v>
      </c>
      <c r="L64" s="112">
        <v>41.68</v>
      </c>
      <c r="M64" s="112">
        <v>16.940000000000001</v>
      </c>
      <c r="N64" s="112">
        <v>636</v>
      </c>
      <c r="O64" s="112">
        <v>0</v>
      </c>
      <c r="P64" s="151" t="s">
        <v>12</v>
      </c>
      <c r="Q64" s="112">
        <v>4.8499999999999996</v>
      </c>
    </row>
    <row r="65" spans="1:17" customFormat="1">
      <c r="A65" s="80">
        <v>45402.59375</v>
      </c>
      <c r="B65" s="112">
        <v>11.35</v>
      </c>
      <c r="C65" s="112">
        <v>13.07</v>
      </c>
      <c r="D65" s="112">
        <v>25.08</v>
      </c>
      <c r="E65" s="151" t="s">
        <v>12</v>
      </c>
      <c r="F65" s="112">
        <v>132.71</v>
      </c>
      <c r="G65" s="151" t="s">
        <v>12</v>
      </c>
      <c r="H65" s="151" t="s">
        <v>12</v>
      </c>
      <c r="I65" s="112">
        <v>13.48</v>
      </c>
      <c r="J65" s="112">
        <v>0.72</v>
      </c>
      <c r="K65" s="112">
        <v>359.58</v>
      </c>
      <c r="L65" s="112">
        <v>41.71</v>
      </c>
      <c r="M65" s="112">
        <v>16.32</v>
      </c>
      <c r="N65" s="112">
        <v>625.5</v>
      </c>
      <c r="O65" s="112">
        <v>0</v>
      </c>
      <c r="P65" s="151" t="s">
        <v>12</v>
      </c>
      <c r="Q65" s="112">
        <v>4.8499999999999996</v>
      </c>
    </row>
    <row r="66" spans="1:17" customFormat="1">
      <c r="A66" s="80">
        <v>45402.604166666664</v>
      </c>
      <c r="B66" s="112">
        <v>11.43</v>
      </c>
      <c r="C66" s="112">
        <v>13.11</v>
      </c>
      <c r="D66" s="112">
        <v>25.16</v>
      </c>
      <c r="E66" s="151" t="s">
        <v>12</v>
      </c>
      <c r="F66" s="112">
        <v>100.47</v>
      </c>
      <c r="G66" s="112">
        <v>44.82</v>
      </c>
      <c r="H66" s="112">
        <v>3.36</v>
      </c>
      <c r="I66" s="112">
        <v>19.59</v>
      </c>
      <c r="J66" s="112">
        <v>0.98</v>
      </c>
      <c r="K66" s="112">
        <v>52.92</v>
      </c>
      <c r="L66" s="112">
        <v>41.26</v>
      </c>
      <c r="M66" s="112">
        <v>16.5</v>
      </c>
      <c r="N66" s="112">
        <v>601.29999999999995</v>
      </c>
      <c r="O66" s="112">
        <v>0</v>
      </c>
      <c r="P66" s="112">
        <v>0.38</v>
      </c>
      <c r="Q66" s="112">
        <v>4.84</v>
      </c>
    </row>
    <row r="67" spans="1:17" customFormat="1">
      <c r="A67" s="80">
        <v>45402.614583333336</v>
      </c>
      <c r="B67" s="112">
        <v>11.41</v>
      </c>
      <c r="C67" s="112">
        <v>13.1</v>
      </c>
      <c r="D67" s="112">
        <v>25.14</v>
      </c>
      <c r="E67" s="151" t="s">
        <v>12</v>
      </c>
      <c r="F67" s="112">
        <v>98.45</v>
      </c>
      <c r="G67" s="112">
        <v>44.82</v>
      </c>
      <c r="H67" s="112">
        <v>3.36</v>
      </c>
      <c r="I67" s="112">
        <v>26.29</v>
      </c>
      <c r="J67" s="112">
        <v>0.51</v>
      </c>
      <c r="K67" s="112">
        <v>85.96</v>
      </c>
      <c r="L67" s="112">
        <v>41.84</v>
      </c>
      <c r="M67" s="112">
        <v>16.73</v>
      </c>
      <c r="N67" s="112">
        <v>516.29999999999995</v>
      </c>
      <c r="O67" s="112">
        <v>0</v>
      </c>
      <c r="P67" s="112">
        <v>0.46</v>
      </c>
      <c r="Q67" s="112">
        <v>4.8499999999999996</v>
      </c>
    </row>
    <row r="68" spans="1:17" customFormat="1">
      <c r="A68" s="80">
        <v>45402.625</v>
      </c>
      <c r="B68" s="112">
        <v>11.42</v>
      </c>
      <c r="C68" s="112">
        <v>13.04</v>
      </c>
      <c r="D68" s="112">
        <v>25.11</v>
      </c>
      <c r="E68" s="151" t="s">
        <v>12</v>
      </c>
      <c r="F68" s="112">
        <v>88.18</v>
      </c>
      <c r="G68" s="112">
        <v>44.82</v>
      </c>
      <c r="H68" s="112">
        <v>3.36</v>
      </c>
      <c r="I68" s="112">
        <v>39.49</v>
      </c>
      <c r="J68" s="112">
        <v>1.29</v>
      </c>
      <c r="K68" s="112">
        <v>63.34</v>
      </c>
      <c r="L68" s="112">
        <v>41.38</v>
      </c>
      <c r="M68" s="112">
        <v>16.64</v>
      </c>
      <c r="N68" s="112">
        <v>514.79999999999995</v>
      </c>
      <c r="O68" s="112">
        <v>0</v>
      </c>
      <c r="P68" s="112">
        <v>0.47</v>
      </c>
      <c r="Q68" s="112">
        <v>4.8499999999999996</v>
      </c>
    </row>
    <row r="69" spans="1:17" customFormat="1">
      <c r="A69" s="80">
        <v>45402.635416666664</v>
      </c>
      <c r="B69" s="112">
        <v>11.44</v>
      </c>
      <c r="C69" s="112">
        <v>13.06</v>
      </c>
      <c r="D69" s="112">
        <v>25.14</v>
      </c>
      <c r="E69" s="151" t="s">
        <v>12</v>
      </c>
      <c r="F69" s="112">
        <v>98.02</v>
      </c>
      <c r="G69" s="112">
        <v>44.82</v>
      </c>
      <c r="H69" s="112">
        <v>3.36</v>
      </c>
      <c r="I69" s="112">
        <v>40.46</v>
      </c>
      <c r="J69" s="112">
        <v>1.1100000000000001</v>
      </c>
      <c r="K69" s="112">
        <v>66.16</v>
      </c>
      <c r="L69" s="112">
        <v>41.03</v>
      </c>
      <c r="M69" s="112">
        <v>16.68</v>
      </c>
      <c r="N69" s="112">
        <v>477.8</v>
      </c>
      <c r="O69" s="112">
        <v>0</v>
      </c>
      <c r="P69" s="112">
        <v>0.48</v>
      </c>
      <c r="Q69" s="112">
        <v>4.83</v>
      </c>
    </row>
    <row r="70" spans="1:17" customFormat="1">
      <c r="A70" s="80">
        <v>45402.645833333336</v>
      </c>
      <c r="B70" s="112">
        <v>11.4</v>
      </c>
      <c r="C70" s="112">
        <v>13.1</v>
      </c>
      <c r="D70" s="112">
        <v>25.12</v>
      </c>
      <c r="E70" s="151" t="s">
        <v>12</v>
      </c>
      <c r="F70" s="112">
        <v>115.71</v>
      </c>
      <c r="G70" s="112">
        <v>48.68</v>
      </c>
      <c r="H70" s="112">
        <v>6.93</v>
      </c>
      <c r="I70" s="112">
        <v>41.53</v>
      </c>
      <c r="J70" s="112">
        <v>0.39</v>
      </c>
      <c r="K70" s="112">
        <v>104.15</v>
      </c>
      <c r="L70" s="112">
        <v>41.53</v>
      </c>
      <c r="M70" s="112">
        <v>17.05</v>
      </c>
      <c r="N70" s="112">
        <v>417</v>
      </c>
      <c r="O70" s="112">
        <v>0</v>
      </c>
      <c r="P70" s="112">
        <v>0.47</v>
      </c>
      <c r="Q70" s="112">
        <v>4.8499999999999996</v>
      </c>
    </row>
    <row r="71" spans="1:17" customFormat="1">
      <c r="A71" s="80">
        <v>45402.65625</v>
      </c>
      <c r="B71" s="112">
        <v>11.33</v>
      </c>
      <c r="C71" s="112">
        <v>13.1</v>
      </c>
      <c r="D71" s="112">
        <v>25.07</v>
      </c>
      <c r="E71" s="151" t="s">
        <v>12</v>
      </c>
      <c r="F71" s="112">
        <v>133.91999999999999</v>
      </c>
      <c r="G71" s="112">
        <v>49.58</v>
      </c>
      <c r="H71" s="112">
        <v>6.93</v>
      </c>
      <c r="I71" s="112">
        <v>47.65</v>
      </c>
      <c r="J71" s="112">
        <v>0.3</v>
      </c>
      <c r="K71" s="112">
        <v>176.21</v>
      </c>
      <c r="L71" s="112">
        <v>41.29</v>
      </c>
      <c r="M71" s="112">
        <v>18.149999999999999</v>
      </c>
      <c r="N71" s="112">
        <v>389.5</v>
      </c>
      <c r="O71" s="112">
        <v>0</v>
      </c>
      <c r="P71" s="112">
        <v>0.44</v>
      </c>
      <c r="Q71" s="112">
        <v>4.87</v>
      </c>
    </row>
    <row r="72" spans="1:17" customFormat="1">
      <c r="A72" s="80">
        <v>45402.666666666664</v>
      </c>
      <c r="B72" s="112">
        <v>11.31</v>
      </c>
      <c r="C72" s="112">
        <v>13.17</v>
      </c>
      <c r="D72" s="112">
        <v>25.09</v>
      </c>
      <c r="E72" s="151" t="s">
        <v>12</v>
      </c>
      <c r="F72" s="112">
        <v>125.27</v>
      </c>
      <c r="G72" s="112">
        <v>49.58</v>
      </c>
      <c r="H72" s="112">
        <v>6.93</v>
      </c>
      <c r="I72" s="112">
        <v>46.8</v>
      </c>
      <c r="J72" s="112">
        <v>0.27</v>
      </c>
      <c r="K72" s="112">
        <v>135.19</v>
      </c>
      <c r="L72" s="112">
        <v>41.7</v>
      </c>
      <c r="M72" s="112">
        <v>18.850000000000001</v>
      </c>
      <c r="N72" s="112">
        <v>336.8</v>
      </c>
      <c r="O72" s="112">
        <v>0</v>
      </c>
      <c r="P72" s="112">
        <v>0.42</v>
      </c>
      <c r="Q72" s="167" t="s">
        <v>14</v>
      </c>
    </row>
    <row r="73" spans="1:17" customFormat="1">
      <c r="A73" s="80">
        <v>45402.677083333336</v>
      </c>
      <c r="B73" s="112">
        <v>11.28</v>
      </c>
      <c r="C73" s="112">
        <v>13.41</v>
      </c>
      <c r="D73" s="112">
        <v>25.2</v>
      </c>
      <c r="E73" s="112">
        <v>18.8</v>
      </c>
      <c r="F73" s="112">
        <v>102.92</v>
      </c>
      <c r="G73" s="112">
        <v>49.58</v>
      </c>
      <c r="H73" s="112">
        <v>6.93</v>
      </c>
      <c r="I73" s="112">
        <v>40.130000000000003</v>
      </c>
      <c r="J73" s="112">
        <v>0.7</v>
      </c>
      <c r="K73" s="112">
        <v>47.61</v>
      </c>
      <c r="L73" s="112">
        <v>41.13</v>
      </c>
      <c r="M73" s="112">
        <v>17.54</v>
      </c>
      <c r="N73" s="112">
        <v>284.39999999999998</v>
      </c>
      <c r="O73" s="112">
        <v>0</v>
      </c>
      <c r="P73" s="112">
        <v>0.45</v>
      </c>
      <c r="Q73" s="167" t="s">
        <v>14</v>
      </c>
    </row>
    <row r="74" spans="1:17" customFormat="1">
      <c r="A74" s="80">
        <v>45402.6875</v>
      </c>
      <c r="B74" s="112">
        <v>11.3</v>
      </c>
      <c r="C74" s="112">
        <v>13.25</v>
      </c>
      <c r="D74" s="112">
        <v>25.13</v>
      </c>
      <c r="E74" s="112">
        <v>38.880000000000003</v>
      </c>
      <c r="F74" s="112">
        <v>90.98</v>
      </c>
      <c r="G74" s="112">
        <v>48.12</v>
      </c>
      <c r="H74" s="112">
        <v>15.99</v>
      </c>
      <c r="I74" s="112">
        <v>36.83</v>
      </c>
      <c r="J74" s="112">
        <v>0.57999999999999996</v>
      </c>
      <c r="K74" s="112">
        <v>42.52</v>
      </c>
      <c r="L74" s="112">
        <v>40.65</v>
      </c>
      <c r="M74" s="112">
        <v>18.579999999999998</v>
      </c>
      <c r="N74" s="112">
        <v>142.5</v>
      </c>
      <c r="O74" s="112">
        <v>0</v>
      </c>
      <c r="P74" s="112">
        <v>0.5</v>
      </c>
      <c r="Q74" s="167" t="s">
        <v>14</v>
      </c>
    </row>
    <row r="75" spans="1:17" customFormat="1">
      <c r="A75" s="80">
        <v>45402.697916666664</v>
      </c>
      <c r="B75" s="112">
        <v>11.38</v>
      </c>
      <c r="C75" s="112">
        <v>13.39</v>
      </c>
      <c r="D75" s="112">
        <v>25.26</v>
      </c>
      <c r="E75" s="112">
        <v>25.08</v>
      </c>
      <c r="F75" s="112">
        <v>63.8</v>
      </c>
      <c r="G75" s="112">
        <v>47.78</v>
      </c>
      <c r="H75" s="112">
        <v>15.99</v>
      </c>
      <c r="I75" s="112">
        <v>34.4</v>
      </c>
      <c r="J75" s="112">
        <v>0.76</v>
      </c>
      <c r="K75" s="112">
        <v>62.85</v>
      </c>
      <c r="L75" s="112">
        <v>40.090000000000003</v>
      </c>
      <c r="M75" s="112">
        <v>19.29</v>
      </c>
      <c r="N75" s="112">
        <v>101.9</v>
      </c>
      <c r="O75" s="112">
        <v>0</v>
      </c>
      <c r="P75" s="112">
        <v>0.52</v>
      </c>
      <c r="Q75" s="167" t="s">
        <v>14</v>
      </c>
    </row>
    <row r="76" spans="1:17" customFormat="1">
      <c r="A76" s="80">
        <v>45402.708333333336</v>
      </c>
      <c r="B76" s="112">
        <v>11.39</v>
      </c>
      <c r="C76" s="112">
        <v>13.51</v>
      </c>
      <c r="D76" s="112">
        <v>25.34</v>
      </c>
      <c r="E76" s="112">
        <v>28.03</v>
      </c>
      <c r="F76" s="112">
        <v>82</v>
      </c>
      <c r="G76" s="112">
        <v>47.78</v>
      </c>
      <c r="H76" s="112">
        <v>15.99</v>
      </c>
      <c r="I76" s="112">
        <v>22.82</v>
      </c>
      <c r="J76" s="112">
        <v>0.43</v>
      </c>
      <c r="K76" s="112">
        <v>92.69</v>
      </c>
      <c r="L76" s="112">
        <v>39.880000000000003</v>
      </c>
      <c r="M76" s="112">
        <v>21.44</v>
      </c>
      <c r="N76" s="112">
        <v>118.2</v>
      </c>
      <c r="O76" s="112">
        <v>0</v>
      </c>
      <c r="P76" s="112">
        <v>0.55000000000000004</v>
      </c>
      <c r="Q76" s="167" t="s">
        <v>14</v>
      </c>
    </row>
    <row r="77" spans="1:17" customFormat="1">
      <c r="A77" s="80">
        <v>45402.71875</v>
      </c>
      <c r="B77" s="112">
        <v>11.4</v>
      </c>
      <c r="C77" s="112">
        <v>13.21</v>
      </c>
      <c r="D77" s="112">
        <v>25.19</v>
      </c>
      <c r="E77" s="112">
        <v>29.58</v>
      </c>
      <c r="F77" s="112">
        <v>88.79</v>
      </c>
      <c r="G77" s="112">
        <v>47.78</v>
      </c>
      <c r="H77" s="112">
        <v>15.99</v>
      </c>
      <c r="I77" s="112">
        <v>20.16</v>
      </c>
      <c r="J77" s="112">
        <v>0.48</v>
      </c>
      <c r="K77" s="112">
        <v>82.44</v>
      </c>
      <c r="L77" s="112">
        <v>39.880000000000003</v>
      </c>
      <c r="M77" s="112">
        <v>21.34</v>
      </c>
      <c r="N77" s="112">
        <v>77</v>
      </c>
      <c r="O77" s="112">
        <v>0</v>
      </c>
      <c r="P77" s="112">
        <v>0.48</v>
      </c>
      <c r="Q77" s="167" t="s">
        <v>14</v>
      </c>
    </row>
    <row r="78" spans="1:17" customFormat="1">
      <c r="A78" s="80">
        <v>45402.729166666664</v>
      </c>
      <c r="B78" s="112">
        <v>11.39</v>
      </c>
      <c r="C78" s="112">
        <v>13.14</v>
      </c>
      <c r="D78" s="112">
        <v>25.15</v>
      </c>
      <c r="E78" s="112">
        <v>31.25</v>
      </c>
      <c r="F78" s="112">
        <v>98.7</v>
      </c>
      <c r="G78" s="112">
        <v>48.13</v>
      </c>
      <c r="H78" s="112">
        <v>16.38</v>
      </c>
      <c r="I78" s="112">
        <v>14.18</v>
      </c>
      <c r="J78" s="112">
        <v>0.18</v>
      </c>
      <c r="K78" s="112">
        <v>152.08000000000001</v>
      </c>
      <c r="L78" s="112">
        <v>38.92</v>
      </c>
      <c r="M78" s="112">
        <v>24.69</v>
      </c>
      <c r="N78" s="112">
        <v>48.3</v>
      </c>
      <c r="O78" s="112">
        <v>0</v>
      </c>
      <c r="P78" s="112">
        <v>0.48</v>
      </c>
      <c r="Q78" s="167" t="s">
        <v>14</v>
      </c>
    </row>
    <row r="79" spans="1:17" customFormat="1">
      <c r="A79" s="80">
        <v>45402.739583333336</v>
      </c>
      <c r="B79" s="112">
        <v>11.36</v>
      </c>
      <c r="C79" s="112">
        <v>13.19</v>
      </c>
      <c r="D79" s="112">
        <v>25.14</v>
      </c>
      <c r="E79" s="112">
        <v>24.1</v>
      </c>
      <c r="F79" s="112">
        <v>61.79</v>
      </c>
      <c r="G79" s="112">
        <v>48.21</v>
      </c>
      <c r="H79" s="112">
        <v>16.38</v>
      </c>
      <c r="I79" s="112">
        <v>9.84</v>
      </c>
      <c r="J79" s="112">
        <v>0.28000000000000003</v>
      </c>
      <c r="K79" s="112">
        <v>158.22</v>
      </c>
      <c r="L79" s="112">
        <v>37.39</v>
      </c>
      <c r="M79" s="112">
        <v>29.35</v>
      </c>
      <c r="N79" s="112">
        <v>16.2</v>
      </c>
      <c r="O79" s="112">
        <v>0</v>
      </c>
      <c r="P79" s="112">
        <v>0.42</v>
      </c>
      <c r="Q79" s="167" t="s">
        <v>14</v>
      </c>
    </row>
    <row r="80" spans="1:17" customFormat="1">
      <c r="A80" s="80">
        <v>45402.75</v>
      </c>
      <c r="B80" s="112">
        <v>11.3</v>
      </c>
      <c r="C80" s="112">
        <v>13.16</v>
      </c>
      <c r="D80" s="112">
        <v>25.08</v>
      </c>
      <c r="E80" s="112">
        <v>22.36</v>
      </c>
      <c r="F80" s="112">
        <v>62.26</v>
      </c>
      <c r="G80" s="112">
        <v>48.21</v>
      </c>
      <c r="H80" s="112">
        <v>16.38</v>
      </c>
      <c r="I80" s="112">
        <v>8.66</v>
      </c>
      <c r="J80" s="112">
        <v>0.23</v>
      </c>
      <c r="K80" s="112">
        <v>172.43</v>
      </c>
      <c r="L80" s="112">
        <v>36.97</v>
      </c>
      <c r="M80" s="112">
        <v>29.5</v>
      </c>
      <c r="N80" s="112">
        <v>2.9</v>
      </c>
      <c r="O80" s="112">
        <v>0</v>
      </c>
      <c r="P80" s="112">
        <v>0.4</v>
      </c>
      <c r="Q80" s="167" t="s">
        <v>14</v>
      </c>
    </row>
    <row r="81" spans="1:17" customFormat="1">
      <c r="A81" s="80">
        <v>45402.760416666664</v>
      </c>
      <c r="B81" s="112">
        <v>11.27</v>
      </c>
      <c r="C81" s="112">
        <v>13.1</v>
      </c>
      <c r="D81" s="112">
        <v>25.03</v>
      </c>
      <c r="E81" s="112">
        <v>11.55</v>
      </c>
      <c r="F81" s="112">
        <v>43.93</v>
      </c>
      <c r="G81" s="112">
        <v>48.21</v>
      </c>
      <c r="H81" s="112">
        <v>16.38</v>
      </c>
      <c r="I81" s="112">
        <v>9.74</v>
      </c>
      <c r="J81" s="112">
        <v>0.22</v>
      </c>
      <c r="K81" s="112">
        <v>173.47</v>
      </c>
      <c r="L81" s="112">
        <v>35.83</v>
      </c>
      <c r="M81" s="112">
        <v>33.19</v>
      </c>
      <c r="N81" s="112">
        <v>0</v>
      </c>
      <c r="O81" s="112">
        <v>0</v>
      </c>
      <c r="P81" s="112">
        <v>0.44</v>
      </c>
      <c r="Q81" s="167" t="s">
        <v>14</v>
      </c>
    </row>
    <row r="82" spans="1:17" customFormat="1">
      <c r="A82" s="80">
        <v>45402.770833333336</v>
      </c>
      <c r="B82" s="112">
        <v>11.24</v>
      </c>
      <c r="C82" s="112">
        <v>13.13</v>
      </c>
      <c r="D82" s="112">
        <v>25.02</v>
      </c>
      <c r="E82" s="112">
        <v>12.76</v>
      </c>
      <c r="F82" s="112">
        <v>23.97</v>
      </c>
      <c r="G82" s="112">
        <v>50.43</v>
      </c>
      <c r="H82" s="112">
        <v>18.41</v>
      </c>
      <c r="I82" s="112">
        <v>11.06</v>
      </c>
      <c r="J82" s="112">
        <v>0.8</v>
      </c>
      <c r="K82" s="112">
        <v>243.13</v>
      </c>
      <c r="L82" s="112">
        <v>34.79</v>
      </c>
      <c r="M82" s="112">
        <v>35.44</v>
      </c>
      <c r="N82" s="112">
        <v>0</v>
      </c>
      <c r="O82" s="112">
        <v>0</v>
      </c>
      <c r="P82" s="112">
        <v>0.46</v>
      </c>
      <c r="Q82" s="167" t="s">
        <v>14</v>
      </c>
    </row>
    <row r="83" spans="1:17" customFormat="1">
      <c r="A83" s="80">
        <v>45402.78125</v>
      </c>
      <c r="B83" s="112">
        <v>11.21</v>
      </c>
      <c r="C83" s="112">
        <v>13.14</v>
      </c>
      <c r="D83" s="112">
        <v>25</v>
      </c>
      <c r="E83" s="112">
        <v>9.52</v>
      </c>
      <c r="F83" s="112">
        <v>15.33</v>
      </c>
      <c r="G83" s="112">
        <v>50.95</v>
      </c>
      <c r="H83" s="112">
        <v>18.41</v>
      </c>
      <c r="I83" s="112">
        <v>12.23</v>
      </c>
      <c r="J83" s="112">
        <v>0.74</v>
      </c>
      <c r="K83" s="112">
        <v>244.16</v>
      </c>
      <c r="L83" s="112">
        <v>34.04</v>
      </c>
      <c r="M83" s="112">
        <v>36.69</v>
      </c>
      <c r="N83" s="112">
        <v>0</v>
      </c>
      <c r="O83" s="112">
        <v>0</v>
      </c>
      <c r="P83" s="112">
        <v>0.45</v>
      </c>
      <c r="Q83" s="167" t="s">
        <v>14</v>
      </c>
    </row>
    <row r="84" spans="1:17" customFormat="1">
      <c r="A84" s="80">
        <v>45402.791666666664</v>
      </c>
      <c r="B84" s="112">
        <v>11.2</v>
      </c>
      <c r="C84" s="112">
        <v>13.26</v>
      </c>
      <c r="D84" s="112">
        <v>25.05</v>
      </c>
      <c r="E84" s="112">
        <v>9.01</v>
      </c>
      <c r="F84" s="112">
        <v>16.149999999999999</v>
      </c>
      <c r="G84" s="112">
        <v>50.95</v>
      </c>
      <c r="H84" s="112">
        <v>18.41</v>
      </c>
      <c r="I84" s="112">
        <v>14.02</v>
      </c>
      <c r="J84" s="112">
        <v>0.62</v>
      </c>
      <c r="K84" s="112">
        <v>238.72</v>
      </c>
      <c r="L84" s="112">
        <v>33.6</v>
      </c>
      <c r="M84" s="112">
        <v>37.46</v>
      </c>
      <c r="N84" s="112">
        <v>0</v>
      </c>
      <c r="O84" s="112">
        <v>0</v>
      </c>
      <c r="P84" s="112">
        <v>0.44</v>
      </c>
      <c r="Q84" s="167" t="s">
        <v>14</v>
      </c>
    </row>
    <row r="85" spans="1:17" customFormat="1">
      <c r="A85" s="80">
        <v>45402.802083333336</v>
      </c>
      <c r="B85" s="112">
        <v>11.17</v>
      </c>
      <c r="C85" s="112">
        <v>13.22</v>
      </c>
      <c r="D85" s="112">
        <v>25.01</v>
      </c>
      <c r="E85" s="112">
        <v>8.18</v>
      </c>
      <c r="F85" s="112">
        <v>20.91</v>
      </c>
      <c r="G85" s="112">
        <v>50.95</v>
      </c>
      <c r="H85" s="112">
        <v>18.41</v>
      </c>
      <c r="I85" s="112">
        <v>13.96</v>
      </c>
      <c r="J85" s="112">
        <v>0.39</v>
      </c>
      <c r="K85" s="112">
        <v>236.7</v>
      </c>
      <c r="L85" s="112">
        <v>33.14</v>
      </c>
      <c r="M85" s="112">
        <v>38.83</v>
      </c>
      <c r="N85" s="112">
        <v>0</v>
      </c>
      <c r="O85" s="112">
        <v>0</v>
      </c>
      <c r="P85" s="112">
        <v>0.43</v>
      </c>
      <c r="Q85" s="167" t="s">
        <v>14</v>
      </c>
    </row>
    <row r="86" spans="1:17" customFormat="1">
      <c r="A86" s="80">
        <v>45402.8125</v>
      </c>
      <c r="B86" s="112">
        <v>11.19</v>
      </c>
      <c r="C86" s="112">
        <v>13.18</v>
      </c>
      <c r="D86" s="112">
        <v>25</v>
      </c>
      <c r="E86" s="112">
        <v>8.76</v>
      </c>
      <c r="F86" s="112">
        <v>20.89</v>
      </c>
      <c r="G86" s="112">
        <v>50.93</v>
      </c>
      <c r="H86" s="112">
        <v>19.55</v>
      </c>
      <c r="I86" s="112">
        <v>13.05</v>
      </c>
      <c r="J86" s="112">
        <v>0.33</v>
      </c>
      <c r="K86" s="112">
        <v>235.35</v>
      </c>
      <c r="L86" s="112">
        <v>32.770000000000003</v>
      </c>
      <c r="M86" s="112">
        <v>39.54</v>
      </c>
      <c r="N86" s="112">
        <v>0</v>
      </c>
      <c r="O86" s="112">
        <v>0</v>
      </c>
      <c r="P86" s="112">
        <v>0.43</v>
      </c>
      <c r="Q86" s="167" t="s">
        <v>14</v>
      </c>
    </row>
    <row r="87" spans="1:17" customFormat="1">
      <c r="A87" s="80">
        <v>45402.822916666664</v>
      </c>
      <c r="B87" s="112">
        <v>11.18</v>
      </c>
      <c r="C87" s="112">
        <v>13.19</v>
      </c>
      <c r="D87" s="112">
        <v>25</v>
      </c>
      <c r="E87" s="112">
        <v>8.84</v>
      </c>
      <c r="F87" s="112">
        <v>16.22</v>
      </c>
      <c r="G87" s="112">
        <v>50.93</v>
      </c>
      <c r="H87" s="112">
        <v>19.55</v>
      </c>
      <c r="I87" s="112">
        <v>12.31</v>
      </c>
      <c r="J87" s="112">
        <v>0.36</v>
      </c>
      <c r="K87" s="112">
        <v>231.24</v>
      </c>
      <c r="L87" s="112">
        <v>32.409999999999997</v>
      </c>
      <c r="M87" s="112">
        <v>40.01</v>
      </c>
      <c r="N87" s="112">
        <v>0</v>
      </c>
      <c r="O87" s="112">
        <v>0</v>
      </c>
      <c r="P87" s="112">
        <v>0.44</v>
      </c>
      <c r="Q87" s="167" t="s">
        <v>14</v>
      </c>
    </row>
    <row r="88" spans="1:17" customFormat="1">
      <c r="A88" s="80">
        <v>45402.833333333336</v>
      </c>
      <c r="B88" s="112">
        <v>11.19</v>
      </c>
      <c r="C88" s="112">
        <v>13.29</v>
      </c>
      <c r="D88" s="112">
        <v>25.07</v>
      </c>
      <c r="E88" s="112">
        <v>9.2799999999999994</v>
      </c>
      <c r="F88" s="112">
        <v>16.46</v>
      </c>
      <c r="G88" s="112">
        <v>50.93</v>
      </c>
      <c r="H88" s="112">
        <v>19.55</v>
      </c>
      <c r="I88" s="112">
        <v>12.25</v>
      </c>
      <c r="J88" s="112">
        <v>0.32</v>
      </c>
      <c r="K88" s="112">
        <v>233.28</v>
      </c>
      <c r="L88" s="112">
        <v>32.200000000000003</v>
      </c>
      <c r="M88" s="112">
        <v>41.05</v>
      </c>
      <c r="N88" s="112">
        <v>0</v>
      </c>
      <c r="O88" s="112">
        <v>0</v>
      </c>
      <c r="P88" s="112">
        <v>0.43</v>
      </c>
      <c r="Q88" s="167" t="s">
        <v>14</v>
      </c>
    </row>
    <row r="89" spans="1:17" customFormat="1">
      <c r="A89" s="80">
        <v>45402.84375</v>
      </c>
      <c r="B89" s="112">
        <v>11.21</v>
      </c>
      <c r="C89" s="112">
        <v>13.36</v>
      </c>
      <c r="D89" s="112">
        <v>25.12</v>
      </c>
      <c r="E89" s="112">
        <v>8.67</v>
      </c>
      <c r="F89" s="112">
        <v>16.25</v>
      </c>
      <c r="G89" s="112">
        <v>50.93</v>
      </c>
      <c r="H89" s="112">
        <v>19.55</v>
      </c>
      <c r="I89" s="112">
        <v>12.1</v>
      </c>
      <c r="J89" s="112">
        <v>0.28000000000000003</v>
      </c>
      <c r="K89" s="112">
        <v>216.12</v>
      </c>
      <c r="L89" s="112">
        <v>31.89</v>
      </c>
      <c r="M89" s="112">
        <v>42.4</v>
      </c>
      <c r="N89" s="112">
        <v>0</v>
      </c>
      <c r="O89" s="112">
        <v>0</v>
      </c>
      <c r="P89" s="112">
        <v>0.43</v>
      </c>
      <c r="Q89" s="167" t="s">
        <v>14</v>
      </c>
    </row>
    <row r="90" spans="1:17" customFormat="1">
      <c r="A90" s="80">
        <v>45402.854166666664</v>
      </c>
      <c r="B90" s="112">
        <v>11.2</v>
      </c>
      <c r="C90" s="112">
        <v>13.19</v>
      </c>
      <c r="D90" s="112">
        <v>25.01</v>
      </c>
      <c r="E90" s="112">
        <v>9.0399999999999991</v>
      </c>
      <c r="F90" s="112">
        <v>14.49</v>
      </c>
      <c r="G90" s="112">
        <v>45.65</v>
      </c>
      <c r="H90" s="112">
        <v>16.09</v>
      </c>
      <c r="I90" s="112">
        <v>11.63</v>
      </c>
      <c r="J90" s="112">
        <v>0.27</v>
      </c>
      <c r="K90" s="112">
        <v>224.88</v>
      </c>
      <c r="L90" s="112">
        <v>31.51</v>
      </c>
      <c r="M90" s="112">
        <v>43.6</v>
      </c>
      <c r="N90" s="112">
        <v>0</v>
      </c>
      <c r="O90" s="112">
        <v>0</v>
      </c>
      <c r="P90" s="112">
        <v>0.43</v>
      </c>
      <c r="Q90" s="167" t="s">
        <v>14</v>
      </c>
    </row>
    <row r="91" spans="1:17" customFormat="1">
      <c r="A91" s="80">
        <v>45402.864583333336</v>
      </c>
      <c r="B91" s="112">
        <v>11.16</v>
      </c>
      <c r="C91" s="112">
        <v>13.22</v>
      </c>
      <c r="D91" s="112">
        <v>25</v>
      </c>
      <c r="E91" s="112">
        <v>9.1199999999999992</v>
      </c>
      <c r="F91" s="112">
        <v>15.38</v>
      </c>
      <c r="G91" s="112">
        <v>44.43</v>
      </c>
      <c r="H91" s="112">
        <v>16.09</v>
      </c>
      <c r="I91" s="112">
        <v>11.06</v>
      </c>
      <c r="J91" s="112">
        <v>0.23</v>
      </c>
      <c r="K91" s="112">
        <v>228.22</v>
      </c>
      <c r="L91" s="112">
        <v>31.47</v>
      </c>
      <c r="M91" s="112">
        <v>44.15</v>
      </c>
      <c r="N91" s="112">
        <v>0</v>
      </c>
      <c r="O91" s="112">
        <v>0</v>
      </c>
      <c r="P91" s="112">
        <v>0.43</v>
      </c>
      <c r="Q91" s="167" t="s">
        <v>14</v>
      </c>
    </row>
    <row r="92" spans="1:17" customFormat="1">
      <c r="A92" s="80">
        <v>45402.875</v>
      </c>
      <c r="B92" s="112">
        <v>11.15</v>
      </c>
      <c r="C92" s="112">
        <v>13.23</v>
      </c>
      <c r="D92" s="112">
        <v>25</v>
      </c>
      <c r="E92" s="112">
        <v>9.25</v>
      </c>
      <c r="F92" s="112">
        <v>11.87</v>
      </c>
      <c r="G92" s="112">
        <v>44.43</v>
      </c>
      <c r="H92" s="112">
        <v>16.09</v>
      </c>
      <c r="I92" s="112">
        <v>10.72</v>
      </c>
      <c r="J92" s="112">
        <v>0.3</v>
      </c>
      <c r="K92" s="112">
        <v>234.82</v>
      </c>
      <c r="L92" s="112">
        <v>31.32</v>
      </c>
      <c r="M92" s="112">
        <v>44.36</v>
      </c>
      <c r="N92" s="112">
        <v>0</v>
      </c>
      <c r="O92" s="112">
        <v>0</v>
      </c>
      <c r="P92" s="112">
        <v>0.43</v>
      </c>
      <c r="Q92" s="167" t="s">
        <v>14</v>
      </c>
    </row>
    <row r="93" spans="1:17" customFormat="1">
      <c r="A93" s="80">
        <v>45402.885416666664</v>
      </c>
      <c r="B93" s="112">
        <v>11.14</v>
      </c>
      <c r="C93" s="112">
        <v>13.25</v>
      </c>
      <c r="D93" s="112">
        <v>25</v>
      </c>
      <c r="E93" s="112">
        <v>9.26</v>
      </c>
      <c r="F93" s="112">
        <v>12.49</v>
      </c>
      <c r="G93" s="112">
        <v>44.43</v>
      </c>
      <c r="H93" s="112">
        <v>16.09</v>
      </c>
      <c r="I93" s="112">
        <v>10.59</v>
      </c>
      <c r="J93" s="112">
        <v>0.33</v>
      </c>
      <c r="K93" s="112">
        <v>221.27</v>
      </c>
      <c r="L93" s="112">
        <v>31.34</v>
      </c>
      <c r="M93" s="112">
        <v>44.74</v>
      </c>
      <c r="N93" s="112">
        <v>0</v>
      </c>
      <c r="O93" s="112">
        <v>0</v>
      </c>
      <c r="P93" s="112">
        <v>0.42</v>
      </c>
      <c r="Q93" s="167" t="s">
        <v>14</v>
      </c>
    </row>
    <row r="94" spans="1:17" customFormat="1">
      <c r="A94" s="80">
        <v>45402.895833333336</v>
      </c>
      <c r="B94" s="112">
        <v>11.15</v>
      </c>
      <c r="C94" s="112">
        <v>13.24</v>
      </c>
      <c r="D94" s="112">
        <v>25</v>
      </c>
      <c r="E94" s="112">
        <v>9.0500000000000007</v>
      </c>
      <c r="F94" s="112">
        <v>19.2</v>
      </c>
      <c r="G94" s="112">
        <v>42.23</v>
      </c>
      <c r="H94" s="112">
        <v>17.63</v>
      </c>
      <c r="I94" s="112">
        <v>10.29</v>
      </c>
      <c r="J94" s="112">
        <v>0.28000000000000003</v>
      </c>
      <c r="K94" s="112">
        <v>217.7</v>
      </c>
      <c r="L94" s="112">
        <v>31.21</v>
      </c>
      <c r="M94" s="112">
        <v>45.19</v>
      </c>
      <c r="N94" s="112">
        <v>0</v>
      </c>
      <c r="O94" s="112">
        <v>0</v>
      </c>
      <c r="P94" s="112">
        <v>0.42</v>
      </c>
      <c r="Q94" s="167" t="s">
        <v>14</v>
      </c>
    </row>
    <row r="95" spans="1:17" customFormat="1">
      <c r="A95" s="80">
        <v>45402.90625</v>
      </c>
      <c r="B95" s="112">
        <v>11.15</v>
      </c>
      <c r="C95" s="112">
        <v>13.25</v>
      </c>
      <c r="D95" s="112">
        <v>25</v>
      </c>
      <c r="E95" s="112">
        <v>10.06</v>
      </c>
      <c r="F95" s="112">
        <v>32.380000000000003</v>
      </c>
      <c r="G95" s="112">
        <v>41.72</v>
      </c>
      <c r="H95" s="112">
        <v>17.63</v>
      </c>
      <c r="I95" s="112">
        <v>10.029999999999999</v>
      </c>
      <c r="J95" s="112">
        <v>0.4</v>
      </c>
      <c r="K95" s="112">
        <v>250.74</v>
      </c>
      <c r="L95" s="112">
        <v>31.05</v>
      </c>
      <c r="M95" s="112">
        <v>45.48</v>
      </c>
      <c r="N95" s="112">
        <v>0</v>
      </c>
      <c r="O95" s="112">
        <v>0</v>
      </c>
      <c r="P95" s="112">
        <v>0.4</v>
      </c>
      <c r="Q95" s="167" t="s">
        <v>14</v>
      </c>
    </row>
    <row r="96" spans="1:17" customFormat="1">
      <c r="A96" s="80">
        <v>45402.916666666664</v>
      </c>
      <c r="B96" s="112">
        <v>11.21</v>
      </c>
      <c r="C96" s="112">
        <v>13.21</v>
      </c>
      <c r="D96" s="112">
        <v>25.04</v>
      </c>
      <c r="E96" s="112">
        <v>9.43</v>
      </c>
      <c r="F96" s="112">
        <v>28.25</v>
      </c>
      <c r="G96" s="112">
        <v>41.72</v>
      </c>
      <c r="H96" s="112">
        <v>17.63</v>
      </c>
      <c r="I96" s="112">
        <v>8.9499999999999993</v>
      </c>
      <c r="J96" s="112">
        <v>0.2</v>
      </c>
      <c r="K96" s="112">
        <v>277.42</v>
      </c>
      <c r="L96" s="112">
        <v>31.15</v>
      </c>
      <c r="M96" s="112">
        <v>45.52</v>
      </c>
      <c r="N96" s="112">
        <v>0</v>
      </c>
      <c r="O96" s="112">
        <v>0</v>
      </c>
      <c r="P96" s="112">
        <v>0.42</v>
      </c>
      <c r="Q96" s="167" t="s">
        <v>14</v>
      </c>
    </row>
    <row r="97" spans="1:22" customFormat="1">
      <c r="A97" s="80">
        <v>45402.927083333336</v>
      </c>
      <c r="B97" s="112">
        <v>11.21</v>
      </c>
      <c r="C97" s="112">
        <v>13.23</v>
      </c>
      <c r="D97" s="112">
        <v>25.05</v>
      </c>
      <c r="E97" s="112">
        <v>8.7799999999999994</v>
      </c>
      <c r="F97" s="112">
        <v>31.69</v>
      </c>
      <c r="G97" s="112">
        <v>41.72</v>
      </c>
      <c r="H97" s="112">
        <v>17.63</v>
      </c>
      <c r="I97" s="112">
        <v>7.55</v>
      </c>
      <c r="J97" s="112">
        <v>0.22</v>
      </c>
      <c r="K97" s="112">
        <v>222.95</v>
      </c>
      <c r="L97" s="112">
        <v>30.5</v>
      </c>
      <c r="M97" s="112">
        <v>49.22</v>
      </c>
      <c r="N97" s="112">
        <v>0</v>
      </c>
      <c r="O97" s="112">
        <v>0</v>
      </c>
      <c r="P97" s="112">
        <v>0.38</v>
      </c>
      <c r="Q97" s="167" t="s">
        <v>14</v>
      </c>
    </row>
    <row r="98" spans="1:22" customFormat="1">
      <c r="A98" s="80">
        <v>45402.9375</v>
      </c>
      <c r="B98" s="112">
        <v>11.23</v>
      </c>
      <c r="C98" s="112">
        <v>13.47</v>
      </c>
      <c r="D98" s="112">
        <v>25.18</v>
      </c>
      <c r="E98" s="112">
        <v>9.17</v>
      </c>
      <c r="F98" s="112">
        <v>33.35</v>
      </c>
      <c r="G98" s="112">
        <v>42.04</v>
      </c>
      <c r="H98" s="112">
        <v>16.600000000000001</v>
      </c>
      <c r="I98" s="112">
        <v>7.59</v>
      </c>
      <c r="J98" s="112">
        <v>0.37</v>
      </c>
      <c r="K98" s="112">
        <v>245.71</v>
      </c>
      <c r="L98" s="112">
        <v>30.49</v>
      </c>
      <c r="M98" s="112">
        <v>45.11</v>
      </c>
      <c r="N98" s="112">
        <v>0</v>
      </c>
      <c r="O98" s="112">
        <v>0</v>
      </c>
      <c r="P98" s="112">
        <v>0.34</v>
      </c>
      <c r="Q98" s="167" t="s">
        <v>14</v>
      </c>
    </row>
    <row r="99" spans="1:22" customFormat="1">
      <c r="A99" s="80">
        <v>45402.947916666664</v>
      </c>
      <c r="B99" s="112">
        <v>11.17</v>
      </c>
      <c r="C99" s="112">
        <v>13.24</v>
      </c>
      <c r="D99" s="112">
        <v>25.02</v>
      </c>
      <c r="E99" s="112">
        <v>8.0399999999999991</v>
      </c>
      <c r="F99" s="112">
        <v>33.82</v>
      </c>
      <c r="G99" s="112">
        <v>42.11</v>
      </c>
      <c r="H99" s="112">
        <v>16.600000000000001</v>
      </c>
      <c r="I99" s="112">
        <v>7.3</v>
      </c>
      <c r="J99" s="112">
        <v>0.46</v>
      </c>
      <c r="K99" s="112">
        <v>234.76</v>
      </c>
      <c r="L99" s="112">
        <v>30.77</v>
      </c>
      <c r="M99" s="112">
        <v>42.38</v>
      </c>
      <c r="N99" s="112">
        <v>0</v>
      </c>
      <c r="O99" s="112">
        <v>0</v>
      </c>
      <c r="P99" s="112">
        <v>0.34</v>
      </c>
      <c r="Q99" s="167" t="s">
        <v>14</v>
      </c>
    </row>
    <row r="100" spans="1:22" customFormat="1">
      <c r="A100" s="80">
        <v>45402.958333333336</v>
      </c>
      <c r="B100" s="112">
        <v>11.18</v>
      </c>
      <c r="C100" s="112">
        <v>13.18</v>
      </c>
      <c r="D100" s="112">
        <v>25</v>
      </c>
      <c r="E100" s="112">
        <v>7.95</v>
      </c>
      <c r="F100" s="112">
        <v>31.07</v>
      </c>
      <c r="G100" s="112">
        <v>42.11</v>
      </c>
      <c r="H100" s="112">
        <v>16.600000000000001</v>
      </c>
      <c r="I100" s="112">
        <v>6.86</v>
      </c>
      <c r="J100" s="112">
        <v>0.56000000000000005</v>
      </c>
      <c r="K100" s="112">
        <v>248.16</v>
      </c>
      <c r="L100" s="112">
        <v>30.71</v>
      </c>
      <c r="M100" s="112">
        <v>41.77</v>
      </c>
      <c r="N100" s="112">
        <v>0</v>
      </c>
      <c r="O100" s="112">
        <v>0</v>
      </c>
      <c r="P100" s="112">
        <v>0.34</v>
      </c>
      <c r="Q100" s="167" t="s">
        <v>14</v>
      </c>
    </row>
    <row r="101" spans="1:22" customFormat="1">
      <c r="A101" s="80">
        <v>45402.96875</v>
      </c>
      <c r="B101" s="112">
        <v>11.22</v>
      </c>
      <c r="C101" s="112">
        <v>13.13</v>
      </c>
      <c r="D101" s="112">
        <v>25</v>
      </c>
      <c r="E101" s="112">
        <v>7.95</v>
      </c>
      <c r="F101" s="112">
        <v>29.37</v>
      </c>
      <c r="G101" s="112">
        <v>42.11</v>
      </c>
      <c r="H101" s="112">
        <v>16.600000000000001</v>
      </c>
      <c r="I101" s="112">
        <v>7.06</v>
      </c>
      <c r="J101" s="112">
        <v>0.55000000000000004</v>
      </c>
      <c r="K101" s="112">
        <v>245.63</v>
      </c>
      <c r="L101" s="112">
        <v>30.55</v>
      </c>
      <c r="M101" s="112">
        <v>42.06</v>
      </c>
      <c r="N101" s="112">
        <v>0</v>
      </c>
      <c r="O101" s="112">
        <v>0</v>
      </c>
      <c r="P101" s="112">
        <v>0.34</v>
      </c>
      <c r="Q101" s="167" t="s">
        <v>14</v>
      </c>
    </row>
    <row r="102" spans="1:22" customFormat="1">
      <c r="A102" s="80">
        <v>45402.979166666664</v>
      </c>
      <c r="B102" s="112">
        <v>11.23</v>
      </c>
      <c r="C102" s="112">
        <v>13.14</v>
      </c>
      <c r="D102" s="112">
        <v>25.01</v>
      </c>
      <c r="E102" s="112">
        <v>7.84</v>
      </c>
      <c r="F102" s="112">
        <v>24.13</v>
      </c>
      <c r="G102" s="112">
        <v>38.03</v>
      </c>
      <c r="H102" s="112">
        <v>13.68</v>
      </c>
      <c r="I102" s="112">
        <v>6.96</v>
      </c>
      <c r="J102" s="112">
        <v>0.46</v>
      </c>
      <c r="K102" s="112">
        <v>241.65</v>
      </c>
      <c r="L102" s="112">
        <v>30.25</v>
      </c>
      <c r="M102" s="112">
        <v>43.37</v>
      </c>
      <c r="N102" s="112">
        <v>0</v>
      </c>
      <c r="O102" s="112">
        <v>0</v>
      </c>
      <c r="P102" s="112">
        <v>0.35</v>
      </c>
      <c r="Q102" s="167" t="s">
        <v>14</v>
      </c>
    </row>
    <row r="103" spans="1:22" customFormat="1">
      <c r="A103" s="80">
        <v>45402.989583333336</v>
      </c>
      <c r="B103" s="112">
        <v>11.22</v>
      </c>
      <c r="C103" s="112">
        <v>13.22</v>
      </c>
      <c r="D103" s="112">
        <v>25.05</v>
      </c>
      <c r="E103" s="112">
        <v>7.55</v>
      </c>
      <c r="F103" s="112">
        <v>29.54</v>
      </c>
      <c r="G103" s="112">
        <v>37.08</v>
      </c>
      <c r="H103" s="112">
        <v>13.68</v>
      </c>
      <c r="I103" s="112">
        <v>7.07</v>
      </c>
      <c r="J103" s="112">
        <v>0.34</v>
      </c>
      <c r="K103" s="112">
        <v>234.23</v>
      </c>
      <c r="L103" s="112">
        <v>30.01</v>
      </c>
      <c r="M103" s="112">
        <v>44.53</v>
      </c>
      <c r="N103" s="112">
        <v>0</v>
      </c>
      <c r="O103" s="112">
        <v>0</v>
      </c>
      <c r="P103" s="112">
        <v>0.33</v>
      </c>
      <c r="Q103" s="167" t="s">
        <v>14</v>
      </c>
    </row>
    <row r="104" spans="1:22" customFormat="1">
      <c r="A104" s="80">
        <v>45403</v>
      </c>
      <c r="B104" s="112">
        <v>11.22</v>
      </c>
      <c r="C104" s="112">
        <v>13.15</v>
      </c>
      <c r="D104" s="112">
        <v>25.01</v>
      </c>
      <c r="E104" s="112">
        <v>7.54</v>
      </c>
      <c r="F104" s="112">
        <v>31.44</v>
      </c>
      <c r="G104" s="112">
        <v>37.08</v>
      </c>
      <c r="H104" s="112">
        <v>13.68</v>
      </c>
      <c r="I104" s="112">
        <v>7.02</v>
      </c>
      <c r="J104" s="112">
        <v>0.35</v>
      </c>
      <c r="K104" s="112">
        <v>230.77</v>
      </c>
      <c r="L104" s="112">
        <v>29.59</v>
      </c>
      <c r="M104" s="112">
        <v>46.7</v>
      </c>
      <c r="N104" s="112">
        <v>0</v>
      </c>
      <c r="O104" s="112">
        <v>0</v>
      </c>
      <c r="P104" s="112">
        <v>0.32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3.25</v>
      </c>
      <c r="C106" s="183">
        <f>MIN(C9:C104)</f>
        <v>0.16</v>
      </c>
      <c r="D106" s="183">
        <f t="shared" ref="D106:Q106" si="0">MIN(D9:D104)</f>
        <v>4.0599999999999996</v>
      </c>
      <c r="E106" s="183">
        <f t="shared" si="0"/>
        <v>7.54</v>
      </c>
      <c r="F106" s="183">
        <f t="shared" si="0"/>
        <v>2.86</v>
      </c>
      <c r="G106" s="183">
        <f t="shared" si="0"/>
        <v>37.08</v>
      </c>
      <c r="H106" s="183">
        <f t="shared" si="0"/>
        <v>3.36</v>
      </c>
      <c r="I106" s="183">
        <f t="shared" si="0"/>
        <v>6.86</v>
      </c>
      <c r="J106" s="183">
        <f t="shared" si="0"/>
        <v>0.1</v>
      </c>
      <c r="K106" s="183">
        <f t="shared" si="0"/>
        <v>42.52</v>
      </c>
      <c r="L106" s="183">
        <f t="shared" si="0"/>
        <v>25.39</v>
      </c>
      <c r="M106" s="183">
        <f t="shared" si="0"/>
        <v>16.239999999999998</v>
      </c>
      <c r="N106" s="183">
        <f t="shared" si="0"/>
        <v>0</v>
      </c>
      <c r="O106" s="183">
        <f t="shared" si="0"/>
        <v>0</v>
      </c>
      <c r="P106" s="183">
        <f t="shared" si="0"/>
        <v>0.32</v>
      </c>
      <c r="Q106" s="183">
        <f t="shared" si="0"/>
        <v>4.83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11.44</v>
      </c>
      <c r="C107" s="184">
        <f t="shared" ref="C107:Q107" si="1">MAX(C9:C104)</f>
        <v>13.51</v>
      </c>
      <c r="D107" s="184">
        <f t="shared" si="1"/>
        <v>25.34</v>
      </c>
      <c r="E107" s="184">
        <f t="shared" si="1"/>
        <v>68.95</v>
      </c>
      <c r="F107" s="184">
        <f t="shared" si="1"/>
        <v>133.91999999999999</v>
      </c>
      <c r="G107" s="184">
        <f t="shared" si="1"/>
        <v>62.05</v>
      </c>
      <c r="H107" s="184">
        <f t="shared" si="1"/>
        <v>23.77</v>
      </c>
      <c r="I107" s="184">
        <f t="shared" si="1"/>
        <v>47.65</v>
      </c>
      <c r="J107" s="184">
        <f t="shared" si="1"/>
        <v>1.29</v>
      </c>
      <c r="K107" s="184">
        <f t="shared" si="1"/>
        <v>359.58</v>
      </c>
      <c r="L107" s="184">
        <f t="shared" si="1"/>
        <v>42.26</v>
      </c>
      <c r="M107" s="184">
        <f t="shared" si="1"/>
        <v>71.12</v>
      </c>
      <c r="N107" s="184">
        <f t="shared" si="1"/>
        <v>741.6</v>
      </c>
      <c r="O107" s="184">
        <f t="shared" si="1"/>
        <v>0</v>
      </c>
      <c r="P107" s="184">
        <f t="shared" si="1"/>
        <v>0.79</v>
      </c>
      <c r="Q107" s="184">
        <f t="shared" si="1"/>
        <v>4.95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7.2451086956521733</v>
      </c>
      <c r="C108" s="183">
        <f t="shared" ref="C108:Q108" si="2">AVERAGE(C9:C104)</f>
        <v>6.6894565217391309</v>
      </c>
      <c r="D108" s="183">
        <f t="shared" si="2"/>
        <v>14.471195652173913</v>
      </c>
      <c r="E108" s="183">
        <f t="shared" si="2"/>
        <v>18.168837209302314</v>
      </c>
      <c r="F108" s="183">
        <f t="shared" si="2"/>
        <v>33.081304347826084</v>
      </c>
      <c r="G108" s="183">
        <f t="shared" si="2"/>
        <v>50.506477272727267</v>
      </c>
      <c r="H108" s="183">
        <f t="shared" si="2"/>
        <v>18.297840909090912</v>
      </c>
      <c r="I108" s="183">
        <f t="shared" si="2"/>
        <v>12.28635416666666</v>
      </c>
      <c r="J108" s="183">
        <f t="shared" si="2"/>
        <v>0.37489583333333337</v>
      </c>
      <c r="K108" s="183">
        <f t="shared" si="2"/>
        <v>180.72312500000007</v>
      </c>
      <c r="L108" s="183">
        <f t="shared" si="2"/>
        <v>33.545208333333342</v>
      </c>
      <c r="M108" s="183">
        <f t="shared" si="2"/>
        <v>40.54947916666665</v>
      </c>
      <c r="N108" s="183">
        <f t="shared" si="2"/>
        <v>194.46458333333337</v>
      </c>
      <c r="O108" s="183">
        <f t="shared" si="2"/>
        <v>0</v>
      </c>
      <c r="P108" s="183">
        <f t="shared" si="2"/>
        <v>0.59666666666666657</v>
      </c>
      <c r="Q108" s="183">
        <f t="shared" si="2"/>
        <v>4.8974603174603173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3.9451947387317863</v>
      </c>
      <c r="C109" s="183">
        <f t="shared" ref="C109:Q109" si="3">STDEV(C9:C104)</f>
        <v>6.4066302133334139</v>
      </c>
      <c r="D109" s="183">
        <f t="shared" si="3"/>
        <v>10.428485065075773</v>
      </c>
      <c r="E109" s="183">
        <f t="shared" si="3"/>
        <v>13.559612906031763</v>
      </c>
      <c r="F109" s="183">
        <f t="shared" si="3"/>
        <v>37.908947803318242</v>
      </c>
      <c r="G109" s="183">
        <f t="shared" si="3"/>
        <v>5.9625659908197521</v>
      </c>
      <c r="H109" s="183">
        <f t="shared" si="3"/>
        <v>4.9121894944690299</v>
      </c>
      <c r="I109" s="183">
        <f t="shared" si="3"/>
        <v>9.3036805529392819</v>
      </c>
      <c r="J109" s="183">
        <f t="shared" si="3"/>
        <v>0.21453496729666802</v>
      </c>
      <c r="K109" s="183">
        <f t="shared" si="3"/>
        <v>64.818174308274777</v>
      </c>
      <c r="L109" s="183">
        <f t="shared" si="3"/>
        <v>5.4414698051491941</v>
      </c>
      <c r="M109" s="183">
        <f t="shared" si="3"/>
        <v>16.807425261960987</v>
      </c>
      <c r="N109" s="183">
        <f t="shared" si="3"/>
        <v>268.34273527442735</v>
      </c>
      <c r="O109" s="183">
        <f t="shared" si="3"/>
        <v>0</v>
      </c>
      <c r="P109" s="183">
        <f t="shared" si="3"/>
        <v>0.15777896849247869</v>
      </c>
      <c r="Q109" s="183">
        <f t="shared" si="3"/>
        <v>2.4949513795007597E-2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1" activePane="bottomRight" state="frozen"/>
      <selection activeCell="A9" sqref="A9"/>
      <selection pane="topRight" activeCell="A9" sqref="A9"/>
      <selection pane="bottomLeft" activeCell="A9" sqref="A9"/>
      <selection pane="bottomRight" activeCell="Q108" sqref="Q108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45403.010416666664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45403.010416666664</v>
      </c>
      <c r="B9" s="112">
        <v>11.26</v>
      </c>
      <c r="C9" s="112">
        <v>13.56</v>
      </c>
      <c r="D9" s="112">
        <v>25.26</v>
      </c>
      <c r="E9" s="112">
        <v>8.24</v>
      </c>
      <c r="F9" s="112">
        <v>29.25</v>
      </c>
      <c r="G9" s="112">
        <v>37.08</v>
      </c>
      <c r="H9" s="112">
        <v>13.68</v>
      </c>
      <c r="I9" s="112">
        <v>6.78</v>
      </c>
      <c r="J9" s="112">
        <v>0.39</v>
      </c>
      <c r="K9" s="112">
        <v>225.62</v>
      </c>
      <c r="L9" s="112">
        <v>29.31</v>
      </c>
      <c r="M9" s="112">
        <v>47.94</v>
      </c>
      <c r="N9" s="112">
        <v>0</v>
      </c>
      <c r="O9" s="112">
        <v>0</v>
      </c>
      <c r="P9" s="112">
        <v>0.32</v>
      </c>
      <c r="Q9" s="167" t="s">
        <v>14</v>
      </c>
    </row>
    <row r="10" spans="1:21" customFormat="1">
      <c r="A10" s="80">
        <v>45403.020833333336</v>
      </c>
      <c r="B10" s="112">
        <v>11.18</v>
      </c>
      <c r="C10" s="112">
        <v>13.31</v>
      </c>
      <c r="D10" s="112">
        <v>25.07</v>
      </c>
      <c r="E10" s="112">
        <v>7.39</v>
      </c>
      <c r="F10" s="112">
        <v>28.19</v>
      </c>
      <c r="G10" s="112">
        <v>35.57</v>
      </c>
      <c r="H10" s="112">
        <v>16.149999999999999</v>
      </c>
      <c r="I10" s="112">
        <v>6.4</v>
      </c>
      <c r="J10" s="112">
        <v>0.4</v>
      </c>
      <c r="K10" s="112">
        <v>228.99</v>
      </c>
      <c r="L10" s="112">
        <v>29.16</v>
      </c>
      <c r="M10" s="112">
        <v>49.09</v>
      </c>
      <c r="N10" s="112">
        <v>0</v>
      </c>
      <c r="O10" s="112">
        <v>0</v>
      </c>
      <c r="P10" s="112">
        <v>0.32</v>
      </c>
      <c r="Q10" s="167" t="s">
        <v>14</v>
      </c>
    </row>
    <row r="11" spans="1:21" customFormat="1">
      <c r="A11" s="80">
        <v>45403.03125</v>
      </c>
      <c r="B11" s="112">
        <v>11.16</v>
      </c>
      <c r="C11" s="112">
        <v>13.36</v>
      </c>
      <c r="D11" s="112">
        <v>25.07</v>
      </c>
      <c r="E11" s="112">
        <v>8.75</v>
      </c>
      <c r="F11" s="112">
        <v>24.76</v>
      </c>
      <c r="G11" s="112">
        <v>35.21</v>
      </c>
      <c r="H11" s="112">
        <v>16.149999999999999</v>
      </c>
      <c r="I11" s="112">
        <v>6.33</v>
      </c>
      <c r="J11" s="112">
        <v>0.38</v>
      </c>
      <c r="K11" s="112">
        <v>223.19</v>
      </c>
      <c r="L11" s="112">
        <v>28.99</v>
      </c>
      <c r="M11" s="112">
        <v>50.44</v>
      </c>
      <c r="N11" s="112">
        <v>0</v>
      </c>
      <c r="O11" s="112">
        <v>0</v>
      </c>
      <c r="P11" s="112">
        <v>0.33</v>
      </c>
      <c r="Q11" s="167" t="s">
        <v>14</v>
      </c>
    </row>
    <row r="12" spans="1:21" customFormat="1">
      <c r="A12" s="80">
        <v>45403.041666666664</v>
      </c>
      <c r="B12" s="112">
        <v>11.13</v>
      </c>
      <c r="C12" s="112">
        <v>13.29</v>
      </c>
      <c r="D12" s="112">
        <v>25.01</v>
      </c>
      <c r="E12" s="112">
        <v>8.66</v>
      </c>
      <c r="F12" s="112">
        <v>26.93</v>
      </c>
      <c r="G12" s="112">
        <v>35.21</v>
      </c>
      <c r="H12" s="112">
        <v>16.149999999999999</v>
      </c>
      <c r="I12" s="112">
        <v>6.27</v>
      </c>
      <c r="J12" s="112">
        <v>0.38</v>
      </c>
      <c r="K12" s="112">
        <v>230.77</v>
      </c>
      <c r="L12" s="112">
        <v>28.83</v>
      </c>
      <c r="M12" s="112">
        <v>51.46</v>
      </c>
      <c r="N12" s="112">
        <v>0</v>
      </c>
      <c r="O12" s="112">
        <v>0</v>
      </c>
      <c r="P12" s="112">
        <v>0.32</v>
      </c>
      <c r="Q12" s="167" t="s">
        <v>14</v>
      </c>
    </row>
    <row r="13" spans="1:21" customFormat="1">
      <c r="A13" s="80">
        <v>45403.052083333336</v>
      </c>
      <c r="B13" s="112">
        <v>11.1</v>
      </c>
      <c r="C13" s="112">
        <v>13.31</v>
      </c>
      <c r="D13" s="112">
        <v>25</v>
      </c>
      <c r="E13" s="112">
        <v>8.11</v>
      </c>
      <c r="F13" s="112">
        <v>29.61</v>
      </c>
      <c r="G13" s="112">
        <v>35.21</v>
      </c>
      <c r="H13" s="112">
        <v>16.149999999999999</v>
      </c>
      <c r="I13" s="112">
        <v>6.49</v>
      </c>
      <c r="J13" s="112">
        <v>0.31</v>
      </c>
      <c r="K13" s="112">
        <v>220.48</v>
      </c>
      <c r="L13" s="112">
        <v>28.72</v>
      </c>
      <c r="M13" s="112">
        <v>52.5</v>
      </c>
      <c r="N13" s="112">
        <v>0</v>
      </c>
      <c r="O13" s="112">
        <v>0</v>
      </c>
      <c r="P13" s="112">
        <v>0.31</v>
      </c>
      <c r="Q13" s="167" t="s">
        <v>14</v>
      </c>
    </row>
    <row r="14" spans="1:21" customFormat="1">
      <c r="A14" s="80">
        <v>45403.0625</v>
      </c>
      <c r="B14" s="112">
        <v>11.1</v>
      </c>
      <c r="C14" s="112">
        <v>13.31</v>
      </c>
      <c r="D14" s="112">
        <v>25</v>
      </c>
      <c r="E14" s="112">
        <v>8.5399999999999991</v>
      </c>
      <c r="F14" s="112">
        <v>25.77</v>
      </c>
      <c r="G14" s="112">
        <v>31.78</v>
      </c>
      <c r="H14" s="112">
        <v>15.66</v>
      </c>
      <c r="I14" s="112">
        <v>6.29</v>
      </c>
      <c r="J14" s="112">
        <v>0.28000000000000003</v>
      </c>
      <c r="K14" s="112">
        <v>225.32</v>
      </c>
      <c r="L14" s="112">
        <v>28.48</v>
      </c>
      <c r="M14" s="112">
        <v>53.69</v>
      </c>
      <c r="N14" s="112">
        <v>0</v>
      </c>
      <c r="O14" s="112">
        <v>0</v>
      </c>
      <c r="P14" s="112">
        <v>0.32</v>
      </c>
      <c r="Q14" s="167" t="s">
        <v>14</v>
      </c>
    </row>
    <row r="15" spans="1:21" customFormat="1">
      <c r="A15" s="80">
        <v>45403.072916666664</v>
      </c>
      <c r="B15" s="112">
        <v>11.16</v>
      </c>
      <c r="C15" s="112">
        <v>13.36</v>
      </c>
      <c r="D15" s="112">
        <v>25.07</v>
      </c>
      <c r="E15" s="112">
        <v>8.89</v>
      </c>
      <c r="F15" s="112">
        <v>30.9</v>
      </c>
      <c r="G15" s="112">
        <v>30.98</v>
      </c>
      <c r="H15" s="112">
        <v>15.66</v>
      </c>
      <c r="I15" s="112">
        <v>6.03</v>
      </c>
      <c r="J15" s="112">
        <v>0.24</v>
      </c>
      <c r="K15" s="112">
        <v>204.86</v>
      </c>
      <c r="L15" s="112">
        <v>28.29</v>
      </c>
      <c r="M15" s="112">
        <v>54.93</v>
      </c>
      <c r="N15" s="112">
        <v>0</v>
      </c>
      <c r="O15" s="112">
        <v>0</v>
      </c>
      <c r="P15" s="112">
        <v>0.31</v>
      </c>
      <c r="Q15" s="167" t="s">
        <v>14</v>
      </c>
    </row>
    <row r="16" spans="1:21" customFormat="1">
      <c r="A16" s="80">
        <v>45403.083333333336</v>
      </c>
      <c r="B16" s="112">
        <v>11.14</v>
      </c>
      <c r="C16" s="112">
        <v>13.26</v>
      </c>
      <c r="D16" s="112">
        <v>25</v>
      </c>
      <c r="E16" s="112">
        <v>8.73</v>
      </c>
      <c r="F16" s="112">
        <v>24.75</v>
      </c>
      <c r="G16" s="112">
        <v>30.98</v>
      </c>
      <c r="H16" s="112">
        <v>15.66</v>
      </c>
      <c r="I16" s="112">
        <v>5.87</v>
      </c>
      <c r="J16" s="112">
        <v>0.14000000000000001</v>
      </c>
      <c r="K16" s="112">
        <v>245.04</v>
      </c>
      <c r="L16" s="112">
        <v>28.07</v>
      </c>
      <c r="M16" s="112">
        <v>56.1</v>
      </c>
      <c r="N16" s="112">
        <v>0</v>
      </c>
      <c r="O16" s="112">
        <v>0</v>
      </c>
      <c r="P16" s="112">
        <v>0.31</v>
      </c>
      <c r="Q16" s="167" t="s">
        <v>14</v>
      </c>
    </row>
    <row r="17" spans="1:17" customFormat="1">
      <c r="A17" s="80">
        <v>45403.09375</v>
      </c>
      <c r="B17" s="112">
        <v>11.13</v>
      </c>
      <c r="C17" s="112">
        <v>13.26</v>
      </c>
      <c r="D17" s="112">
        <v>25</v>
      </c>
      <c r="E17" s="112">
        <v>7.05</v>
      </c>
      <c r="F17" s="112">
        <v>6.13</v>
      </c>
      <c r="G17" s="112">
        <v>30.98</v>
      </c>
      <c r="H17" s="112">
        <v>15.66</v>
      </c>
      <c r="I17" s="112">
        <v>5.65</v>
      </c>
      <c r="J17" s="112">
        <v>0.39</v>
      </c>
      <c r="K17" s="112">
        <v>332.32</v>
      </c>
      <c r="L17" s="112">
        <v>28.31</v>
      </c>
      <c r="M17" s="112">
        <v>54.66</v>
      </c>
      <c r="N17" s="112">
        <v>0</v>
      </c>
      <c r="O17" s="112">
        <v>0</v>
      </c>
      <c r="P17" s="112">
        <v>0.35</v>
      </c>
      <c r="Q17" s="167" t="s">
        <v>14</v>
      </c>
    </row>
    <row r="18" spans="1:17" customFormat="1">
      <c r="A18" s="80">
        <v>45403.104166666664</v>
      </c>
      <c r="B18" s="112">
        <v>11.14</v>
      </c>
      <c r="C18" s="112">
        <v>13.28</v>
      </c>
      <c r="D18" s="112">
        <v>25.02</v>
      </c>
      <c r="E18" s="112">
        <v>8.5500000000000007</v>
      </c>
      <c r="F18" s="112">
        <v>10.64</v>
      </c>
      <c r="G18" s="112">
        <v>26.95</v>
      </c>
      <c r="H18" s="112">
        <v>12.48</v>
      </c>
      <c r="I18" s="112">
        <v>6.11</v>
      </c>
      <c r="J18" s="112">
        <v>0.25</v>
      </c>
      <c r="K18" s="112">
        <v>251.2</v>
      </c>
      <c r="L18" s="112">
        <v>28.52</v>
      </c>
      <c r="M18" s="112">
        <v>54.21</v>
      </c>
      <c r="N18" s="112">
        <v>0</v>
      </c>
      <c r="O18" s="112">
        <v>0</v>
      </c>
      <c r="P18" s="112">
        <v>0.38</v>
      </c>
      <c r="Q18" s="167" t="s">
        <v>14</v>
      </c>
    </row>
    <row r="19" spans="1:17" customFormat="1">
      <c r="A19" s="80">
        <v>45403.114583333336</v>
      </c>
      <c r="B19" s="112">
        <v>11.15</v>
      </c>
      <c r="C19" s="112">
        <v>13.35</v>
      </c>
      <c r="D19" s="112">
        <v>25.05</v>
      </c>
      <c r="E19" s="112">
        <v>8.7200000000000006</v>
      </c>
      <c r="F19" s="112">
        <v>11.03</v>
      </c>
      <c r="G19" s="112">
        <v>26.02</v>
      </c>
      <c r="H19" s="112">
        <v>12.48</v>
      </c>
      <c r="I19" s="112">
        <v>6.93</v>
      </c>
      <c r="J19" s="112">
        <v>0.23</v>
      </c>
      <c r="K19" s="112">
        <v>205.81</v>
      </c>
      <c r="L19" s="112">
        <v>28.55</v>
      </c>
      <c r="M19" s="112">
        <v>54.46</v>
      </c>
      <c r="N19" s="112">
        <v>0</v>
      </c>
      <c r="O19" s="112">
        <v>0</v>
      </c>
      <c r="P19" s="112">
        <v>0.37</v>
      </c>
      <c r="Q19" s="167" t="s">
        <v>14</v>
      </c>
    </row>
    <row r="20" spans="1:17" customFormat="1">
      <c r="A20" s="80">
        <v>45403.125</v>
      </c>
      <c r="B20" s="112">
        <v>11.14</v>
      </c>
      <c r="C20" s="112">
        <v>13.37</v>
      </c>
      <c r="D20" s="112">
        <v>25.06</v>
      </c>
      <c r="E20" s="112">
        <v>8.82</v>
      </c>
      <c r="F20" s="112">
        <v>8.7899999999999991</v>
      </c>
      <c r="G20" s="112">
        <v>26.02</v>
      </c>
      <c r="H20" s="112">
        <v>12.48</v>
      </c>
      <c r="I20" s="112">
        <v>6.66</v>
      </c>
      <c r="J20" s="112">
        <v>0.18</v>
      </c>
      <c r="K20" s="112">
        <v>182.5</v>
      </c>
      <c r="L20" s="112">
        <v>28.12</v>
      </c>
      <c r="M20" s="112">
        <v>57.9</v>
      </c>
      <c r="N20" s="112">
        <v>0</v>
      </c>
      <c r="O20" s="112">
        <v>0</v>
      </c>
      <c r="P20" s="112">
        <v>0.38</v>
      </c>
      <c r="Q20" s="167" t="s">
        <v>14</v>
      </c>
    </row>
    <row r="21" spans="1:17" customFormat="1">
      <c r="A21" s="80">
        <v>45403.135416666664</v>
      </c>
      <c r="B21" s="112">
        <v>11.09</v>
      </c>
      <c r="C21" s="112">
        <v>13.33</v>
      </c>
      <c r="D21" s="112">
        <v>25</v>
      </c>
      <c r="E21" s="112">
        <v>9.48</v>
      </c>
      <c r="F21" s="112">
        <v>9.1</v>
      </c>
      <c r="G21" s="112">
        <v>26.02</v>
      </c>
      <c r="H21" s="112">
        <v>12.48</v>
      </c>
      <c r="I21" s="112">
        <v>6.49</v>
      </c>
      <c r="J21" s="112">
        <v>0.18</v>
      </c>
      <c r="K21" s="112">
        <v>176.49</v>
      </c>
      <c r="L21" s="112">
        <v>27.91</v>
      </c>
      <c r="M21" s="112">
        <v>58.38</v>
      </c>
      <c r="N21" s="112">
        <v>0</v>
      </c>
      <c r="O21" s="112">
        <v>0</v>
      </c>
      <c r="P21" s="112">
        <v>0.37</v>
      </c>
      <c r="Q21" s="167" t="s">
        <v>14</v>
      </c>
    </row>
    <row r="22" spans="1:17" customFormat="1">
      <c r="A22" s="80">
        <v>45403.145833333336</v>
      </c>
      <c r="B22" s="112">
        <v>11.09</v>
      </c>
      <c r="C22" s="112">
        <v>13.32</v>
      </c>
      <c r="D22" s="112">
        <v>25</v>
      </c>
      <c r="E22" s="112">
        <v>8.93</v>
      </c>
      <c r="F22" s="112">
        <v>7.58</v>
      </c>
      <c r="G22" s="112">
        <v>24.22</v>
      </c>
      <c r="H22" s="112">
        <v>12.42</v>
      </c>
      <c r="I22" s="112">
        <v>6.47</v>
      </c>
      <c r="J22" s="112">
        <v>0.21</v>
      </c>
      <c r="K22" s="112">
        <v>175.93</v>
      </c>
      <c r="L22" s="112">
        <v>27.56</v>
      </c>
      <c r="M22" s="112">
        <v>60.65</v>
      </c>
      <c r="N22" s="112">
        <v>0</v>
      </c>
      <c r="O22" s="112">
        <v>0</v>
      </c>
      <c r="P22" s="112">
        <v>0.37</v>
      </c>
      <c r="Q22" s="167" t="s">
        <v>14</v>
      </c>
    </row>
    <row r="23" spans="1:17" customFormat="1">
      <c r="A23" s="80">
        <v>45403.15625</v>
      </c>
      <c r="B23" s="112">
        <v>11.14</v>
      </c>
      <c r="C23" s="112">
        <v>13.44</v>
      </c>
      <c r="D23" s="112">
        <v>25.1</v>
      </c>
      <c r="E23" s="112">
        <v>9.7799999999999994</v>
      </c>
      <c r="F23" s="112">
        <v>7.09</v>
      </c>
      <c r="G23" s="112">
        <v>23.8</v>
      </c>
      <c r="H23" s="112">
        <v>12.42</v>
      </c>
      <c r="I23" s="112">
        <v>6.38</v>
      </c>
      <c r="J23" s="112">
        <v>0.13</v>
      </c>
      <c r="K23" s="112">
        <v>182.67</v>
      </c>
      <c r="L23" s="112">
        <v>27.23</v>
      </c>
      <c r="M23" s="112">
        <v>61.82</v>
      </c>
      <c r="N23" s="112">
        <v>0</v>
      </c>
      <c r="O23" s="112">
        <v>0</v>
      </c>
      <c r="P23" s="112">
        <v>0.36</v>
      </c>
      <c r="Q23" s="167" t="s">
        <v>14</v>
      </c>
    </row>
    <row r="24" spans="1:17" customFormat="1">
      <c r="A24" s="80">
        <v>45403.166666666664</v>
      </c>
      <c r="B24" s="112">
        <v>11.14</v>
      </c>
      <c r="C24" s="112">
        <v>13.3</v>
      </c>
      <c r="D24" s="112">
        <v>25.03</v>
      </c>
      <c r="E24" s="112">
        <v>9.52</v>
      </c>
      <c r="F24" s="112">
        <v>7.54</v>
      </c>
      <c r="G24" s="112">
        <v>23.8</v>
      </c>
      <c r="H24" s="112">
        <v>12.42</v>
      </c>
      <c r="I24" s="112">
        <v>6.31</v>
      </c>
      <c r="J24" s="112">
        <v>0.13</v>
      </c>
      <c r="K24" s="112">
        <v>221.1</v>
      </c>
      <c r="L24" s="112">
        <v>27.36</v>
      </c>
      <c r="M24" s="112">
        <v>59.38</v>
      </c>
      <c r="N24" s="112">
        <v>0</v>
      </c>
      <c r="O24" s="112">
        <v>0</v>
      </c>
      <c r="P24" s="112">
        <v>0.36</v>
      </c>
      <c r="Q24" s="167" t="s">
        <v>14</v>
      </c>
    </row>
    <row r="25" spans="1:17" customFormat="1">
      <c r="A25" s="80">
        <v>45403.177083333336</v>
      </c>
      <c r="B25" s="112">
        <v>11.12</v>
      </c>
      <c r="C25" s="112">
        <v>13.3</v>
      </c>
      <c r="D25" s="112">
        <v>25.01</v>
      </c>
      <c r="E25" s="112">
        <v>9.74</v>
      </c>
      <c r="F25" s="112">
        <v>7.33</v>
      </c>
      <c r="G25" s="112">
        <v>23.8</v>
      </c>
      <c r="H25" s="112">
        <v>12.42</v>
      </c>
      <c r="I25" s="112">
        <v>6.27</v>
      </c>
      <c r="J25" s="112">
        <v>0.27</v>
      </c>
      <c r="K25" s="112">
        <v>178.97</v>
      </c>
      <c r="L25" s="112">
        <v>27.63</v>
      </c>
      <c r="M25" s="112">
        <v>60.42</v>
      </c>
      <c r="N25" s="112">
        <v>0</v>
      </c>
      <c r="O25" s="112">
        <v>0</v>
      </c>
      <c r="P25" s="112">
        <v>0.37</v>
      </c>
      <c r="Q25" s="167" t="s">
        <v>14</v>
      </c>
    </row>
    <row r="26" spans="1:17" customFormat="1">
      <c r="A26" s="80">
        <v>45403.1875</v>
      </c>
      <c r="B26" s="112">
        <v>11.1</v>
      </c>
      <c r="C26" s="112">
        <v>13.32</v>
      </c>
      <c r="D26" s="112">
        <v>25</v>
      </c>
      <c r="E26" s="112">
        <v>10.16</v>
      </c>
      <c r="F26" s="112">
        <v>6.06</v>
      </c>
      <c r="G26" s="112">
        <v>26.01</v>
      </c>
      <c r="H26" s="112">
        <v>12.6</v>
      </c>
      <c r="I26" s="112">
        <v>6.16</v>
      </c>
      <c r="J26" s="112">
        <v>0.2</v>
      </c>
      <c r="K26" s="112">
        <v>183.65</v>
      </c>
      <c r="L26" s="112">
        <v>27.2</v>
      </c>
      <c r="M26" s="112">
        <v>61.82</v>
      </c>
      <c r="N26" s="112">
        <v>0</v>
      </c>
      <c r="O26" s="112">
        <v>0</v>
      </c>
      <c r="P26" s="112">
        <v>0.36</v>
      </c>
      <c r="Q26" s="167" t="s">
        <v>14</v>
      </c>
    </row>
    <row r="27" spans="1:17" customFormat="1">
      <c r="A27" s="80">
        <v>45403.197916666664</v>
      </c>
      <c r="B27" s="112">
        <v>11.12</v>
      </c>
      <c r="C27" s="112">
        <v>13.36</v>
      </c>
      <c r="D27" s="112">
        <v>25.04</v>
      </c>
      <c r="E27" s="112">
        <v>10.1</v>
      </c>
      <c r="F27" s="112">
        <v>5.24</v>
      </c>
      <c r="G27" s="112">
        <v>26.52</v>
      </c>
      <c r="H27" s="112">
        <v>12.6</v>
      </c>
      <c r="I27" s="112">
        <v>6.1</v>
      </c>
      <c r="J27" s="112">
        <v>0.25</v>
      </c>
      <c r="K27" s="112">
        <v>173.61</v>
      </c>
      <c r="L27" s="112">
        <v>27.3</v>
      </c>
      <c r="M27" s="112">
        <v>61.37</v>
      </c>
      <c r="N27" s="112">
        <v>0</v>
      </c>
      <c r="O27" s="112">
        <v>0</v>
      </c>
      <c r="P27" s="112">
        <v>0.36</v>
      </c>
      <c r="Q27" s="167" t="s">
        <v>14</v>
      </c>
    </row>
    <row r="28" spans="1:17" customFormat="1">
      <c r="A28" s="80">
        <v>45403.208333333336</v>
      </c>
      <c r="B28" s="112">
        <v>11.11</v>
      </c>
      <c r="C28" s="112">
        <v>13.29</v>
      </c>
      <c r="D28" s="112">
        <v>25</v>
      </c>
      <c r="E28" s="112">
        <v>10.15</v>
      </c>
      <c r="F28" s="112">
        <v>4.71</v>
      </c>
      <c r="G28" s="112">
        <v>26.52</v>
      </c>
      <c r="H28" s="112">
        <v>12.6</v>
      </c>
      <c r="I28" s="112">
        <v>6.05</v>
      </c>
      <c r="J28" s="112">
        <v>0.27</v>
      </c>
      <c r="K28" s="112">
        <v>168.87</v>
      </c>
      <c r="L28" s="112">
        <v>27.14</v>
      </c>
      <c r="M28" s="112">
        <v>62.03</v>
      </c>
      <c r="N28" s="112">
        <v>0</v>
      </c>
      <c r="O28" s="112">
        <v>0</v>
      </c>
      <c r="P28" s="112">
        <v>0.37</v>
      </c>
      <c r="Q28" s="167" t="s">
        <v>14</v>
      </c>
    </row>
    <row r="29" spans="1:17" customFormat="1">
      <c r="A29" s="80">
        <v>45403.21875</v>
      </c>
      <c r="B29" s="112">
        <v>11.07</v>
      </c>
      <c r="C29" s="112">
        <v>13.36</v>
      </c>
      <c r="D29" s="112">
        <v>25</v>
      </c>
      <c r="E29" s="112">
        <v>9.94</v>
      </c>
      <c r="F29" s="112">
        <v>4</v>
      </c>
      <c r="G29" s="112">
        <v>26.52</v>
      </c>
      <c r="H29" s="112">
        <v>12.6</v>
      </c>
      <c r="I29" s="112">
        <v>6.01</v>
      </c>
      <c r="J29" s="112">
        <v>0.19</v>
      </c>
      <c r="K29" s="112">
        <v>172.86</v>
      </c>
      <c r="L29" s="112">
        <v>26.81</v>
      </c>
      <c r="M29" s="112">
        <v>64.400000000000006</v>
      </c>
      <c r="N29" s="112">
        <v>0</v>
      </c>
      <c r="O29" s="112">
        <v>0</v>
      </c>
      <c r="P29" s="112">
        <v>0.36</v>
      </c>
      <c r="Q29" s="167" t="s">
        <v>14</v>
      </c>
    </row>
    <row r="30" spans="1:17" customFormat="1">
      <c r="A30" s="80">
        <v>45403.229166666664</v>
      </c>
      <c r="B30" s="112">
        <v>11.07</v>
      </c>
      <c r="C30" s="112">
        <v>13.35</v>
      </c>
      <c r="D30" s="112">
        <v>25</v>
      </c>
      <c r="E30" s="112">
        <v>10.53</v>
      </c>
      <c r="F30" s="112">
        <v>4.59</v>
      </c>
      <c r="G30" s="112">
        <v>24.79</v>
      </c>
      <c r="H30" s="112">
        <v>13.59</v>
      </c>
      <c r="I30" s="112">
        <v>5.95</v>
      </c>
      <c r="J30" s="112">
        <v>0.17</v>
      </c>
      <c r="K30" s="112">
        <v>192.54</v>
      </c>
      <c r="L30" s="112">
        <v>26.69</v>
      </c>
      <c r="M30" s="112">
        <v>64.819999999999993</v>
      </c>
      <c r="N30" s="112">
        <v>0</v>
      </c>
      <c r="O30" s="112">
        <v>0</v>
      </c>
      <c r="P30" s="112">
        <v>0.36</v>
      </c>
      <c r="Q30" s="167" t="s">
        <v>14</v>
      </c>
    </row>
    <row r="31" spans="1:17" customFormat="1">
      <c r="A31" s="80">
        <v>45403.239583333336</v>
      </c>
      <c r="B31" s="112">
        <v>11.12</v>
      </c>
      <c r="C31" s="112">
        <v>13.44</v>
      </c>
      <c r="D31" s="112">
        <v>25.09</v>
      </c>
      <c r="E31" s="112">
        <v>9.84</v>
      </c>
      <c r="F31" s="112">
        <v>4.24</v>
      </c>
      <c r="G31" s="112">
        <v>24.39</v>
      </c>
      <c r="H31" s="112">
        <v>13.59</v>
      </c>
      <c r="I31" s="112">
        <v>5.9</v>
      </c>
      <c r="J31" s="112">
        <v>0.22</v>
      </c>
      <c r="K31" s="112">
        <v>183.24</v>
      </c>
      <c r="L31" s="112">
        <v>26.76</v>
      </c>
      <c r="M31" s="112">
        <v>65.42</v>
      </c>
      <c r="N31" s="112">
        <v>0</v>
      </c>
      <c r="O31" s="112">
        <v>0</v>
      </c>
      <c r="P31" s="112">
        <v>0.36</v>
      </c>
      <c r="Q31" s="167" t="s">
        <v>14</v>
      </c>
    </row>
    <row r="32" spans="1:17" customFormat="1">
      <c r="A32" s="80">
        <v>45403.25</v>
      </c>
      <c r="B32" s="112">
        <v>11.13</v>
      </c>
      <c r="C32" s="112">
        <v>13.4</v>
      </c>
      <c r="D32" s="112">
        <v>25.07</v>
      </c>
      <c r="E32" s="112">
        <v>10.06</v>
      </c>
      <c r="F32" s="112">
        <v>3.91</v>
      </c>
      <c r="G32" s="112">
        <v>24.39</v>
      </c>
      <c r="H32" s="112">
        <v>13.59</v>
      </c>
      <c r="I32" s="112">
        <v>5.85</v>
      </c>
      <c r="J32" s="112">
        <v>0.17</v>
      </c>
      <c r="K32" s="112">
        <v>164.39</v>
      </c>
      <c r="L32" s="112">
        <v>26.84</v>
      </c>
      <c r="M32" s="112">
        <v>65.06</v>
      </c>
      <c r="N32" s="112">
        <v>8.6999999999999993</v>
      </c>
      <c r="O32" s="112">
        <v>0</v>
      </c>
      <c r="P32" s="112">
        <v>0.37</v>
      </c>
      <c r="Q32" s="167" t="s">
        <v>14</v>
      </c>
    </row>
    <row r="33" spans="1:17" customFormat="1">
      <c r="A33" s="80">
        <v>45403.260416666664</v>
      </c>
      <c r="B33" s="112">
        <v>11.13</v>
      </c>
      <c r="C33" s="112">
        <v>13.38</v>
      </c>
      <c r="D33" s="112">
        <v>25.06</v>
      </c>
      <c r="E33" s="112">
        <v>10.96</v>
      </c>
      <c r="F33" s="112">
        <v>3.81</v>
      </c>
      <c r="G33" s="112">
        <v>24.39</v>
      </c>
      <c r="H33" s="112">
        <v>13.59</v>
      </c>
      <c r="I33" s="112">
        <v>5.85</v>
      </c>
      <c r="J33" s="112">
        <v>0.09</v>
      </c>
      <c r="K33" s="112">
        <v>151.91</v>
      </c>
      <c r="L33" s="112">
        <v>27.25</v>
      </c>
      <c r="M33" s="112">
        <v>63.31</v>
      </c>
      <c r="N33" s="112">
        <v>22.3</v>
      </c>
      <c r="O33" s="112">
        <v>0</v>
      </c>
      <c r="P33" s="112">
        <v>0.38</v>
      </c>
      <c r="Q33" s="167" t="s">
        <v>14</v>
      </c>
    </row>
    <row r="34" spans="1:17" customFormat="1">
      <c r="A34" s="80">
        <v>45403.270833333336</v>
      </c>
      <c r="B34" s="112">
        <v>11.12</v>
      </c>
      <c r="C34" s="112">
        <v>13.34</v>
      </c>
      <c r="D34" s="112">
        <v>25.03</v>
      </c>
      <c r="E34" s="112">
        <v>10.64</v>
      </c>
      <c r="F34" s="112">
        <v>4.07</v>
      </c>
      <c r="G34" s="112">
        <v>27.8</v>
      </c>
      <c r="H34" s="112">
        <v>14.75</v>
      </c>
      <c r="I34" s="112">
        <v>5.92</v>
      </c>
      <c r="J34" s="112">
        <v>0.23</v>
      </c>
      <c r="K34" s="112">
        <v>165.57</v>
      </c>
      <c r="L34" s="112">
        <v>27.9</v>
      </c>
      <c r="M34" s="112">
        <v>62.45</v>
      </c>
      <c r="N34" s="112">
        <v>35.5</v>
      </c>
      <c r="O34" s="112">
        <v>0</v>
      </c>
      <c r="P34" s="112">
        <v>0.4</v>
      </c>
      <c r="Q34" s="167" t="s">
        <v>14</v>
      </c>
    </row>
    <row r="35" spans="1:17" customFormat="1">
      <c r="A35" s="80">
        <v>45403.28125</v>
      </c>
      <c r="B35" s="112">
        <v>11.22</v>
      </c>
      <c r="C35" s="112">
        <v>13.83</v>
      </c>
      <c r="D35" s="112">
        <v>25.37</v>
      </c>
      <c r="E35" s="112">
        <v>10.37</v>
      </c>
      <c r="F35" s="112">
        <v>3.69</v>
      </c>
      <c r="G35" s="112">
        <v>28.6</v>
      </c>
      <c r="H35" s="112">
        <v>14.75</v>
      </c>
      <c r="I35" s="112">
        <v>6.14</v>
      </c>
      <c r="J35" s="112">
        <v>0.34</v>
      </c>
      <c r="K35" s="112">
        <v>169.95</v>
      </c>
      <c r="L35" s="112">
        <v>28.47</v>
      </c>
      <c r="M35" s="112">
        <v>62.64</v>
      </c>
      <c r="N35" s="112">
        <v>48.2</v>
      </c>
      <c r="O35" s="112">
        <v>0</v>
      </c>
      <c r="P35" s="112">
        <v>0.41</v>
      </c>
      <c r="Q35" s="167" t="s">
        <v>14</v>
      </c>
    </row>
    <row r="36" spans="1:17" customFormat="1">
      <c r="A36" s="80">
        <v>45403.291666666664</v>
      </c>
      <c r="B36" s="112">
        <v>11.12</v>
      </c>
      <c r="C36" s="112">
        <v>13.44</v>
      </c>
      <c r="D36" s="112">
        <v>25.08</v>
      </c>
      <c r="E36" s="112">
        <v>10.67</v>
      </c>
      <c r="F36" s="112">
        <v>6.59</v>
      </c>
      <c r="G36" s="112">
        <v>28.6</v>
      </c>
      <c r="H36" s="112">
        <v>14.75</v>
      </c>
      <c r="I36" s="112">
        <v>6.42</v>
      </c>
      <c r="J36" s="112">
        <v>0.19</v>
      </c>
      <c r="K36" s="112">
        <v>154.06</v>
      </c>
      <c r="L36" s="112">
        <v>28.86</v>
      </c>
      <c r="M36" s="112">
        <v>62.67</v>
      </c>
      <c r="N36" s="112">
        <v>61.2</v>
      </c>
      <c r="O36" s="112">
        <v>0</v>
      </c>
      <c r="P36" s="112">
        <v>0.45</v>
      </c>
      <c r="Q36" s="167" t="s">
        <v>14</v>
      </c>
    </row>
    <row r="37" spans="1:17" customFormat="1">
      <c r="A37" s="80">
        <v>45403.302083333336</v>
      </c>
      <c r="B37" s="112">
        <v>11.13</v>
      </c>
      <c r="C37" s="112">
        <v>13.27</v>
      </c>
      <c r="D37" s="112">
        <v>25</v>
      </c>
      <c r="E37" s="112">
        <v>13.37</v>
      </c>
      <c r="F37" s="112">
        <v>17.55</v>
      </c>
      <c r="G37" s="112">
        <v>28.6</v>
      </c>
      <c r="H37" s="112">
        <v>14.75</v>
      </c>
      <c r="I37" s="112">
        <v>6.66</v>
      </c>
      <c r="J37" s="112">
        <v>0.18</v>
      </c>
      <c r="K37" s="112">
        <v>204.12</v>
      </c>
      <c r="L37" s="112">
        <v>29.42</v>
      </c>
      <c r="M37" s="112">
        <v>60.95</v>
      </c>
      <c r="N37" s="112">
        <v>73</v>
      </c>
      <c r="O37" s="112">
        <v>0</v>
      </c>
      <c r="P37" s="112">
        <v>0.46</v>
      </c>
      <c r="Q37" s="167" t="s">
        <v>14</v>
      </c>
    </row>
    <row r="38" spans="1:17" customFormat="1">
      <c r="A38" s="80">
        <v>45403.3125</v>
      </c>
      <c r="B38" s="112">
        <v>11.15</v>
      </c>
      <c r="C38" s="112">
        <v>13.23</v>
      </c>
      <c r="D38" s="112">
        <v>25</v>
      </c>
      <c r="E38" s="112">
        <v>13.39</v>
      </c>
      <c r="F38" s="112">
        <v>26.76</v>
      </c>
      <c r="G38" s="112">
        <v>37.299999999999997</v>
      </c>
      <c r="H38" s="112">
        <v>19.170000000000002</v>
      </c>
      <c r="I38" s="112">
        <v>7.02</v>
      </c>
      <c r="J38" s="112">
        <v>0.35</v>
      </c>
      <c r="K38" s="112">
        <v>251.07</v>
      </c>
      <c r="L38" s="112">
        <v>30.41</v>
      </c>
      <c r="M38" s="112">
        <v>53.76</v>
      </c>
      <c r="N38" s="112">
        <v>85</v>
      </c>
      <c r="O38" s="112">
        <v>0</v>
      </c>
      <c r="P38" s="112">
        <v>0.44</v>
      </c>
      <c r="Q38" s="167" t="s">
        <v>14</v>
      </c>
    </row>
    <row r="39" spans="1:17" customFormat="1">
      <c r="A39" s="80">
        <v>45403.322916666664</v>
      </c>
      <c r="B39" s="112">
        <v>11.11</v>
      </c>
      <c r="C39" s="112">
        <v>13.3</v>
      </c>
      <c r="D39" s="112">
        <v>25</v>
      </c>
      <c r="E39" s="112">
        <v>13.95</v>
      </c>
      <c r="F39" s="112">
        <v>17.670000000000002</v>
      </c>
      <c r="G39" s="112">
        <v>39.33</v>
      </c>
      <c r="H39" s="112">
        <v>19.170000000000002</v>
      </c>
      <c r="I39" s="112">
        <v>6.9</v>
      </c>
      <c r="J39" s="112">
        <v>0.73</v>
      </c>
      <c r="K39" s="112">
        <v>268.18</v>
      </c>
      <c r="L39" s="112">
        <v>31.22</v>
      </c>
      <c r="M39" s="112">
        <v>49.96</v>
      </c>
      <c r="N39" s="112">
        <v>102</v>
      </c>
      <c r="O39" s="112">
        <v>0</v>
      </c>
      <c r="P39" s="112">
        <v>0.42</v>
      </c>
      <c r="Q39" s="167" t="s">
        <v>14</v>
      </c>
    </row>
    <row r="40" spans="1:17" customFormat="1">
      <c r="A40" s="80">
        <v>45403.333333333336</v>
      </c>
      <c r="B40" s="112">
        <v>11.12</v>
      </c>
      <c r="C40" s="112">
        <v>13.34</v>
      </c>
      <c r="D40" s="112">
        <v>25.03</v>
      </c>
      <c r="E40" s="112">
        <v>18.920000000000002</v>
      </c>
      <c r="F40" s="112">
        <v>14.08</v>
      </c>
      <c r="G40" s="112">
        <v>39.33</v>
      </c>
      <c r="H40" s="112">
        <v>19.170000000000002</v>
      </c>
      <c r="I40" s="112">
        <v>6.4</v>
      </c>
      <c r="J40" s="112">
        <v>1.08</v>
      </c>
      <c r="K40" s="112">
        <v>288.08</v>
      </c>
      <c r="L40" s="112">
        <v>31.9</v>
      </c>
      <c r="M40" s="112">
        <v>47.92</v>
      </c>
      <c r="N40" s="112">
        <v>156.19999999999999</v>
      </c>
      <c r="O40" s="112">
        <v>0</v>
      </c>
      <c r="P40" s="112">
        <v>0.51</v>
      </c>
      <c r="Q40" s="167" t="s">
        <v>14</v>
      </c>
    </row>
    <row r="41" spans="1:17" customFormat="1">
      <c r="A41" s="80">
        <v>45403.34375</v>
      </c>
      <c r="B41" s="112">
        <v>11.1</v>
      </c>
      <c r="C41" s="112">
        <v>13.32</v>
      </c>
      <c r="D41" s="112">
        <v>25</v>
      </c>
      <c r="E41" s="112">
        <v>22.77</v>
      </c>
      <c r="F41" s="112">
        <v>16.63</v>
      </c>
      <c r="G41" s="112">
        <v>39.33</v>
      </c>
      <c r="H41" s="112">
        <v>19.170000000000002</v>
      </c>
      <c r="I41" s="112">
        <v>6.92</v>
      </c>
      <c r="J41" s="112">
        <v>0.56000000000000005</v>
      </c>
      <c r="K41" s="112">
        <v>246.27</v>
      </c>
      <c r="L41" s="112">
        <v>32.64</v>
      </c>
      <c r="M41" s="112">
        <v>47.94</v>
      </c>
      <c r="N41" s="112">
        <v>237.9</v>
      </c>
      <c r="O41" s="112">
        <v>0</v>
      </c>
      <c r="P41" s="112">
        <v>0.51</v>
      </c>
      <c r="Q41" s="167" t="s">
        <v>14</v>
      </c>
    </row>
    <row r="42" spans="1:17" customFormat="1">
      <c r="A42" s="80">
        <v>45403.354166666664</v>
      </c>
      <c r="B42" s="112">
        <v>11.12</v>
      </c>
      <c r="C42" s="112">
        <v>13.34</v>
      </c>
      <c r="D42" s="112">
        <v>25.03</v>
      </c>
      <c r="E42" s="112">
        <v>20.51</v>
      </c>
      <c r="F42" s="112">
        <v>17.25</v>
      </c>
      <c r="G42" s="112">
        <v>39.46</v>
      </c>
      <c r="H42" s="112">
        <v>20.23</v>
      </c>
      <c r="I42" s="112">
        <v>8.0399999999999991</v>
      </c>
      <c r="J42" s="112">
        <v>0.74</v>
      </c>
      <c r="K42" s="112">
        <v>256.52999999999997</v>
      </c>
      <c r="L42" s="112">
        <v>33.07</v>
      </c>
      <c r="M42" s="112">
        <v>46.73</v>
      </c>
      <c r="N42" s="112">
        <v>323.60000000000002</v>
      </c>
      <c r="O42" s="112">
        <v>0</v>
      </c>
      <c r="P42" s="112">
        <v>0.51</v>
      </c>
      <c r="Q42" s="167" t="s">
        <v>14</v>
      </c>
    </row>
    <row r="43" spans="1:17" customFormat="1">
      <c r="A43" s="80">
        <v>45403.364583333336</v>
      </c>
      <c r="B43" s="112">
        <v>11.13</v>
      </c>
      <c r="C43" s="112">
        <v>13.38</v>
      </c>
      <c r="D43" s="112">
        <v>25.06</v>
      </c>
      <c r="E43" s="112">
        <v>21.33</v>
      </c>
      <c r="F43" s="112">
        <v>20.190000000000001</v>
      </c>
      <c r="G43" s="112">
        <v>39.49</v>
      </c>
      <c r="H43" s="112">
        <v>20.23</v>
      </c>
      <c r="I43" s="112">
        <v>8.59</v>
      </c>
      <c r="J43" s="112">
        <v>0.56000000000000005</v>
      </c>
      <c r="K43" s="112">
        <v>249.76</v>
      </c>
      <c r="L43" s="112">
        <v>33.82</v>
      </c>
      <c r="M43" s="112">
        <v>45.9</v>
      </c>
      <c r="N43" s="112">
        <v>302.2</v>
      </c>
      <c r="O43" s="112">
        <v>0</v>
      </c>
      <c r="P43" s="112">
        <v>0.55000000000000004</v>
      </c>
      <c r="Q43" s="167" t="s">
        <v>14</v>
      </c>
    </row>
    <row r="44" spans="1:17" customFormat="1">
      <c r="A44" s="80">
        <v>45403.375</v>
      </c>
      <c r="B44" s="112">
        <v>11.12</v>
      </c>
      <c r="C44" s="112">
        <v>13.34</v>
      </c>
      <c r="D44" s="112">
        <v>25.03</v>
      </c>
      <c r="E44" s="112">
        <v>21.32</v>
      </c>
      <c r="F44" s="112">
        <v>20.7</v>
      </c>
      <c r="G44" s="112">
        <v>39.49</v>
      </c>
      <c r="H44" s="112">
        <v>20.23</v>
      </c>
      <c r="I44" s="112">
        <v>8.39</v>
      </c>
      <c r="J44" s="112">
        <v>0.64</v>
      </c>
      <c r="K44" s="112">
        <v>237.84</v>
      </c>
      <c r="L44" s="112">
        <v>34.22</v>
      </c>
      <c r="M44" s="112">
        <v>44.59</v>
      </c>
      <c r="N44" s="112">
        <v>242.9</v>
      </c>
      <c r="O44" s="112">
        <v>0</v>
      </c>
      <c r="P44" s="112">
        <v>0.59</v>
      </c>
      <c r="Q44" s="167" t="s">
        <v>14</v>
      </c>
    </row>
    <row r="45" spans="1:17" customFormat="1">
      <c r="A45" s="80">
        <v>45403.385416666664</v>
      </c>
      <c r="B45" s="112">
        <v>11.12</v>
      </c>
      <c r="C45" s="112">
        <v>13.32</v>
      </c>
      <c r="D45" s="112">
        <v>25.02</v>
      </c>
      <c r="E45" s="112">
        <v>21.4</v>
      </c>
      <c r="F45" s="112">
        <v>23.17</v>
      </c>
      <c r="G45" s="112">
        <v>39.49</v>
      </c>
      <c r="H45" s="112">
        <v>20.23</v>
      </c>
      <c r="I45" s="112">
        <v>8.3699999999999992</v>
      </c>
      <c r="J45" s="112">
        <v>0.66</v>
      </c>
      <c r="K45" s="112">
        <v>255.73</v>
      </c>
      <c r="L45" s="112">
        <v>34.74</v>
      </c>
      <c r="M45" s="112">
        <v>42.52</v>
      </c>
      <c r="N45" s="112">
        <v>208.7</v>
      </c>
      <c r="O45" s="112">
        <v>0</v>
      </c>
      <c r="P45" s="112">
        <v>0.61</v>
      </c>
      <c r="Q45" s="167" t="s">
        <v>14</v>
      </c>
    </row>
    <row r="46" spans="1:17" customFormat="1">
      <c r="A46" s="80">
        <v>45403.395833333336</v>
      </c>
      <c r="B46" s="112">
        <v>11.14</v>
      </c>
      <c r="C46" s="112">
        <v>13.48</v>
      </c>
      <c r="D46" s="112">
        <v>25.12</v>
      </c>
      <c r="E46" s="112">
        <v>25.98</v>
      </c>
      <c r="F46" s="112">
        <v>33.64</v>
      </c>
      <c r="G46" s="112">
        <v>45.01</v>
      </c>
      <c r="H46" s="112">
        <v>19.7</v>
      </c>
      <c r="I46" s="112">
        <v>8.5299999999999994</v>
      </c>
      <c r="J46" s="112">
        <v>0.38</v>
      </c>
      <c r="K46" s="112">
        <v>266.16000000000003</v>
      </c>
      <c r="L46" s="112">
        <v>35.56</v>
      </c>
      <c r="M46" s="112">
        <v>39.26</v>
      </c>
      <c r="N46" s="112">
        <v>289.8</v>
      </c>
      <c r="O46" s="112">
        <v>0</v>
      </c>
      <c r="P46" s="112">
        <v>0.6</v>
      </c>
      <c r="Q46" s="167" t="s">
        <v>14</v>
      </c>
    </row>
    <row r="47" spans="1:17" customFormat="1">
      <c r="A47" s="80">
        <v>45403.40625</v>
      </c>
      <c r="B47" s="112">
        <v>11.12</v>
      </c>
      <c r="C47" s="112">
        <v>13.35</v>
      </c>
      <c r="D47" s="112">
        <v>25.03</v>
      </c>
      <c r="E47" s="112">
        <v>25.45</v>
      </c>
      <c r="F47" s="112">
        <v>31.96</v>
      </c>
      <c r="G47" s="112">
        <v>46.3</v>
      </c>
      <c r="H47" s="112">
        <v>19.7</v>
      </c>
      <c r="I47" s="112">
        <v>8.67</v>
      </c>
      <c r="J47" s="112">
        <v>0.37</v>
      </c>
      <c r="K47" s="112">
        <v>287.52</v>
      </c>
      <c r="L47" s="112">
        <v>36.33</v>
      </c>
      <c r="M47" s="112">
        <v>35.26</v>
      </c>
      <c r="N47" s="112">
        <v>321.89999999999998</v>
      </c>
      <c r="O47" s="112">
        <v>0</v>
      </c>
      <c r="P47" s="112">
        <v>0.55000000000000004</v>
      </c>
      <c r="Q47" s="167" t="s">
        <v>14</v>
      </c>
    </row>
    <row r="48" spans="1:17" customFormat="1">
      <c r="A48" s="80">
        <v>45403.416666666664</v>
      </c>
      <c r="B48" s="112">
        <v>11.09</v>
      </c>
      <c r="C48" s="112">
        <v>13.32</v>
      </c>
      <c r="D48" s="112">
        <v>25</v>
      </c>
      <c r="E48" s="112">
        <v>28.64</v>
      </c>
      <c r="F48" s="112">
        <v>41.97</v>
      </c>
      <c r="G48" s="112">
        <v>46.3</v>
      </c>
      <c r="H48" s="112">
        <v>19.7</v>
      </c>
      <c r="I48" s="112">
        <v>8.36</v>
      </c>
      <c r="J48" s="112">
        <v>0.69</v>
      </c>
      <c r="K48" s="112">
        <v>1.08</v>
      </c>
      <c r="L48" s="112">
        <v>36.76</v>
      </c>
      <c r="M48" s="112">
        <v>29.2</v>
      </c>
      <c r="N48" s="112">
        <v>559.70000000000005</v>
      </c>
      <c r="O48" s="112">
        <v>0</v>
      </c>
      <c r="P48" s="112">
        <v>0.51</v>
      </c>
      <c r="Q48" s="167" t="s">
        <v>14</v>
      </c>
    </row>
    <row r="49" spans="1:17" customFormat="1">
      <c r="A49" s="80">
        <v>45403.427083333336</v>
      </c>
      <c r="B49" s="112">
        <v>11.07</v>
      </c>
      <c r="C49" s="112">
        <v>13.36</v>
      </c>
      <c r="D49" s="112">
        <v>25</v>
      </c>
      <c r="E49" s="112">
        <v>21.67</v>
      </c>
      <c r="F49" s="112">
        <v>46.62</v>
      </c>
      <c r="G49" s="112">
        <v>46.3</v>
      </c>
      <c r="H49" s="112">
        <v>19.7</v>
      </c>
      <c r="I49" s="112">
        <v>7.56</v>
      </c>
      <c r="J49" s="112">
        <v>0.54</v>
      </c>
      <c r="K49" s="112">
        <v>8.44</v>
      </c>
      <c r="L49" s="112">
        <v>37.11</v>
      </c>
      <c r="M49" s="112">
        <v>27.5</v>
      </c>
      <c r="N49" s="112">
        <v>522</v>
      </c>
      <c r="O49" s="112">
        <v>0</v>
      </c>
      <c r="P49" s="112">
        <v>0.5</v>
      </c>
      <c r="Q49" s="167" t="s">
        <v>14</v>
      </c>
    </row>
    <row r="50" spans="1:17" customFormat="1">
      <c r="A50" s="80">
        <v>45403.4375</v>
      </c>
      <c r="B50" s="112">
        <v>11.14</v>
      </c>
      <c r="C50" s="112">
        <v>13.48</v>
      </c>
      <c r="D50" s="112">
        <v>25.12</v>
      </c>
      <c r="E50" s="112">
        <v>31.34</v>
      </c>
      <c r="F50" s="112">
        <v>39.840000000000003</v>
      </c>
      <c r="G50" s="112">
        <v>46.7</v>
      </c>
      <c r="H50" s="112">
        <v>20.95</v>
      </c>
      <c r="I50" s="112">
        <v>6.84</v>
      </c>
      <c r="J50" s="112">
        <v>0.86</v>
      </c>
      <c r="K50" s="112">
        <v>307.23</v>
      </c>
      <c r="L50" s="112">
        <v>37.1</v>
      </c>
      <c r="M50" s="112">
        <v>27.39</v>
      </c>
      <c r="N50" s="112">
        <v>505.7</v>
      </c>
      <c r="O50" s="112">
        <v>0</v>
      </c>
      <c r="P50" s="112">
        <v>0.5</v>
      </c>
      <c r="Q50" s="167" t="s">
        <v>14</v>
      </c>
    </row>
    <row r="51" spans="1:17" customFormat="1">
      <c r="A51" s="80">
        <v>45403.447916666664</v>
      </c>
      <c r="B51" s="112">
        <v>11.18</v>
      </c>
      <c r="C51" s="112">
        <v>13.51</v>
      </c>
      <c r="D51" s="112">
        <v>25.17</v>
      </c>
      <c r="E51" s="112">
        <v>36.29</v>
      </c>
      <c r="F51" s="112">
        <v>40.1</v>
      </c>
      <c r="G51" s="112">
        <v>46.79</v>
      </c>
      <c r="H51" s="112">
        <v>20.95</v>
      </c>
      <c r="I51" s="112">
        <v>6.5</v>
      </c>
      <c r="J51" s="112">
        <v>0.94</v>
      </c>
      <c r="K51" s="112">
        <v>334.43</v>
      </c>
      <c r="L51" s="112">
        <v>37.64</v>
      </c>
      <c r="M51" s="112">
        <v>25.25</v>
      </c>
      <c r="N51" s="112">
        <v>668.4</v>
      </c>
      <c r="O51" s="112">
        <v>0</v>
      </c>
      <c r="P51" s="112">
        <v>0.51</v>
      </c>
      <c r="Q51" s="167" t="s">
        <v>14</v>
      </c>
    </row>
    <row r="52" spans="1:17" customFormat="1">
      <c r="A52" s="80">
        <v>45403.458333333336</v>
      </c>
      <c r="B52" s="112">
        <v>11.11</v>
      </c>
      <c r="C52" s="112">
        <v>13.31</v>
      </c>
      <c r="D52" s="112">
        <v>25.01</v>
      </c>
      <c r="E52" s="112">
        <v>29.7</v>
      </c>
      <c r="F52" s="112">
        <v>41.11</v>
      </c>
      <c r="G52" s="112">
        <v>46.79</v>
      </c>
      <c r="H52" s="112">
        <v>20.95</v>
      </c>
      <c r="I52" s="112">
        <v>6.5</v>
      </c>
      <c r="J52" s="112">
        <v>0.88</v>
      </c>
      <c r="K52" s="112">
        <v>5.81</v>
      </c>
      <c r="L52" s="112">
        <v>37.75</v>
      </c>
      <c r="M52" s="112">
        <v>24.83</v>
      </c>
      <c r="N52" s="112">
        <v>657.9</v>
      </c>
      <c r="O52" s="112">
        <v>0</v>
      </c>
      <c r="P52" s="112">
        <v>0.51</v>
      </c>
      <c r="Q52" s="167" t="s">
        <v>14</v>
      </c>
    </row>
    <row r="53" spans="1:17" customFormat="1">
      <c r="A53" s="80">
        <v>45403.46875</v>
      </c>
      <c r="B53" s="112">
        <v>11.09</v>
      </c>
      <c r="C53" s="112">
        <v>13.33</v>
      </c>
      <c r="D53" s="112">
        <v>25</v>
      </c>
      <c r="E53" s="112">
        <v>36.369999999999997</v>
      </c>
      <c r="F53" s="112">
        <v>43.63</v>
      </c>
      <c r="G53" s="112">
        <v>46.79</v>
      </c>
      <c r="H53" s="112">
        <v>20.95</v>
      </c>
      <c r="I53" s="112">
        <v>6.54</v>
      </c>
      <c r="J53" s="112">
        <v>1.38</v>
      </c>
      <c r="K53" s="112">
        <v>50.59</v>
      </c>
      <c r="L53" s="112">
        <v>38.15</v>
      </c>
      <c r="M53" s="112">
        <v>21.65</v>
      </c>
      <c r="N53" s="112">
        <v>636.4</v>
      </c>
      <c r="O53" s="112">
        <v>0</v>
      </c>
      <c r="P53" s="112">
        <v>0.5</v>
      </c>
      <c r="Q53" s="167" t="s">
        <v>14</v>
      </c>
    </row>
    <row r="54" spans="1:17" customFormat="1">
      <c r="A54" s="80">
        <v>45403.479166666664</v>
      </c>
      <c r="B54" s="112">
        <v>11.1</v>
      </c>
      <c r="C54" s="112">
        <v>13.32</v>
      </c>
      <c r="D54" s="112">
        <v>25</v>
      </c>
      <c r="E54" s="112">
        <v>36.51</v>
      </c>
      <c r="F54" s="112">
        <v>31.07</v>
      </c>
      <c r="G54" s="112">
        <v>49.53</v>
      </c>
      <c r="H54" s="112">
        <v>21.23</v>
      </c>
      <c r="I54" s="112">
        <v>6.48</v>
      </c>
      <c r="J54" s="112">
        <v>1.07</v>
      </c>
      <c r="K54" s="112">
        <v>31.76</v>
      </c>
      <c r="L54" s="112">
        <v>38.21</v>
      </c>
      <c r="M54" s="112">
        <v>21.77</v>
      </c>
      <c r="N54" s="112">
        <v>723.3</v>
      </c>
      <c r="O54" s="112">
        <v>0</v>
      </c>
      <c r="P54" s="112">
        <v>0.51</v>
      </c>
      <c r="Q54" s="167" t="s">
        <v>14</v>
      </c>
    </row>
    <row r="55" spans="1:17" customFormat="1">
      <c r="A55" s="80">
        <v>45403.489583333336</v>
      </c>
      <c r="B55" s="112">
        <v>11.08</v>
      </c>
      <c r="C55" s="112">
        <v>13.35</v>
      </c>
      <c r="D55" s="112">
        <v>25</v>
      </c>
      <c r="E55" s="112">
        <v>28.7</v>
      </c>
      <c r="F55" s="112">
        <v>24.37</v>
      </c>
      <c r="G55" s="112">
        <v>50.17</v>
      </c>
      <c r="H55" s="112">
        <v>21.23</v>
      </c>
      <c r="I55" s="112">
        <v>6.36</v>
      </c>
      <c r="J55" s="112">
        <v>0.99</v>
      </c>
      <c r="K55" s="112">
        <v>350.78</v>
      </c>
      <c r="L55" s="112">
        <v>38.65</v>
      </c>
      <c r="M55" s="112">
        <v>21.4</v>
      </c>
      <c r="N55" s="112">
        <v>740.2</v>
      </c>
      <c r="O55" s="112">
        <v>0</v>
      </c>
      <c r="P55" s="112">
        <v>0.52</v>
      </c>
      <c r="Q55" s="167" t="s">
        <v>14</v>
      </c>
    </row>
    <row r="56" spans="1:17" customFormat="1">
      <c r="A56" s="80">
        <v>45403.5</v>
      </c>
      <c r="B56" s="112">
        <v>11.1</v>
      </c>
      <c r="C56" s="112">
        <v>13.32</v>
      </c>
      <c r="D56" s="112">
        <v>25</v>
      </c>
      <c r="E56" s="112">
        <v>29.47</v>
      </c>
      <c r="F56" s="112">
        <v>29.16</v>
      </c>
      <c r="G56" s="112">
        <v>50.17</v>
      </c>
      <c r="H56" s="112">
        <v>21.23</v>
      </c>
      <c r="I56" s="112">
        <v>6.39</v>
      </c>
      <c r="J56" s="112">
        <v>0.7</v>
      </c>
      <c r="K56" s="112">
        <v>329.93</v>
      </c>
      <c r="L56" s="112">
        <v>39.090000000000003</v>
      </c>
      <c r="M56" s="112">
        <v>20.350000000000001</v>
      </c>
      <c r="N56" s="112">
        <v>744.6</v>
      </c>
      <c r="O56" s="112">
        <v>0</v>
      </c>
      <c r="P56" s="112">
        <v>0.5</v>
      </c>
      <c r="Q56" s="167" t="s">
        <v>14</v>
      </c>
    </row>
    <row r="57" spans="1:17" customFormat="1">
      <c r="A57" s="80">
        <v>45403.510416666664</v>
      </c>
      <c r="B57" s="112">
        <v>11.11</v>
      </c>
      <c r="C57" s="112">
        <v>13.33</v>
      </c>
      <c r="D57" s="112">
        <v>25.02</v>
      </c>
      <c r="E57" s="112">
        <v>34.22</v>
      </c>
      <c r="F57" s="112">
        <v>26.02</v>
      </c>
      <c r="G57" s="112">
        <v>50.17</v>
      </c>
      <c r="H57" s="112">
        <v>21.23</v>
      </c>
      <c r="I57" s="112">
        <v>6.82</v>
      </c>
      <c r="J57" s="112">
        <v>0.61</v>
      </c>
      <c r="K57" s="112">
        <v>305.60000000000002</v>
      </c>
      <c r="L57" s="112">
        <v>39.75</v>
      </c>
      <c r="M57" s="112">
        <v>19.7</v>
      </c>
      <c r="N57" s="112">
        <v>692.2</v>
      </c>
      <c r="O57" s="112">
        <v>0</v>
      </c>
      <c r="P57" s="112">
        <v>0.51</v>
      </c>
      <c r="Q57" s="167" t="s">
        <v>14</v>
      </c>
    </row>
    <row r="58" spans="1:17" customFormat="1">
      <c r="A58" s="80">
        <v>45403.520833333336</v>
      </c>
      <c r="B58" s="112">
        <v>11.11</v>
      </c>
      <c r="C58" s="112">
        <v>13.52</v>
      </c>
      <c r="D58" s="112">
        <v>25.12</v>
      </c>
      <c r="E58" s="112">
        <v>29.85</v>
      </c>
      <c r="F58" s="112">
        <v>25.66</v>
      </c>
      <c r="G58" s="112">
        <v>53.95</v>
      </c>
      <c r="H58" s="112">
        <v>19.14</v>
      </c>
      <c r="I58" s="112">
        <v>6.55</v>
      </c>
      <c r="J58" s="112">
        <v>0.62</v>
      </c>
      <c r="K58" s="112">
        <v>307.97000000000003</v>
      </c>
      <c r="L58" s="112">
        <v>39.92</v>
      </c>
      <c r="M58" s="112">
        <v>19.88</v>
      </c>
      <c r="N58" s="112">
        <v>722.2</v>
      </c>
      <c r="O58" s="112">
        <v>0</v>
      </c>
      <c r="P58" s="112">
        <v>0.51</v>
      </c>
      <c r="Q58" s="167" t="s">
        <v>14</v>
      </c>
    </row>
    <row r="59" spans="1:17" customFormat="1">
      <c r="A59" s="80">
        <v>45403.53125</v>
      </c>
      <c r="B59" s="112">
        <v>11.1</v>
      </c>
      <c r="C59" s="112">
        <v>13.34</v>
      </c>
      <c r="D59" s="112">
        <v>25.01</v>
      </c>
      <c r="E59" s="112">
        <v>30.38</v>
      </c>
      <c r="F59" s="112">
        <v>29.24</v>
      </c>
      <c r="G59" s="112">
        <v>54.83</v>
      </c>
      <c r="H59" s="112">
        <v>19.14</v>
      </c>
      <c r="I59" s="112">
        <v>6.3</v>
      </c>
      <c r="J59" s="112">
        <v>0.9</v>
      </c>
      <c r="K59" s="112">
        <v>332.74</v>
      </c>
      <c r="L59" s="112">
        <v>40.15</v>
      </c>
      <c r="M59" s="112">
        <v>19.87</v>
      </c>
      <c r="N59" s="112">
        <v>644.4</v>
      </c>
      <c r="O59" s="112">
        <v>0</v>
      </c>
      <c r="P59" s="112">
        <v>0.51</v>
      </c>
      <c r="Q59" s="167" t="s">
        <v>14</v>
      </c>
    </row>
    <row r="60" spans="1:17" customFormat="1">
      <c r="A60" s="80">
        <v>45403.541666666664</v>
      </c>
      <c r="B60" s="112">
        <v>11.12</v>
      </c>
      <c r="C60" s="112">
        <v>13.29</v>
      </c>
      <c r="D60" s="112">
        <v>25.01</v>
      </c>
      <c r="E60" s="112">
        <v>27.25</v>
      </c>
      <c r="F60" s="112">
        <v>26.02</v>
      </c>
      <c r="G60" s="112">
        <v>54.83</v>
      </c>
      <c r="H60" s="112">
        <v>19.14</v>
      </c>
      <c r="I60" s="112">
        <v>6.3</v>
      </c>
      <c r="J60" s="112">
        <v>0.65</v>
      </c>
      <c r="K60" s="112">
        <v>312.83999999999997</v>
      </c>
      <c r="L60" s="112">
        <v>40.4</v>
      </c>
      <c r="M60" s="112">
        <v>18.73</v>
      </c>
      <c r="N60" s="112">
        <v>682.1</v>
      </c>
      <c r="O60" s="112">
        <v>0</v>
      </c>
      <c r="P60" s="112">
        <v>0.49</v>
      </c>
      <c r="Q60" s="167" t="s">
        <v>14</v>
      </c>
    </row>
    <row r="61" spans="1:17" customFormat="1">
      <c r="A61" s="80">
        <v>45403.552083333336</v>
      </c>
      <c r="B61" s="112">
        <v>11.14</v>
      </c>
      <c r="C61" s="112">
        <v>13.39</v>
      </c>
      <c r="D61" s="112">
        <v>25.07</v>
      </c>
      <c r="E61" s="112">
        <v>20.72</v>
      </c>
      <c r="F61" s="112">
        <v>24.68</v>
      </c>
      <c r="G61" s="112">
        <v>54.83</v>
      </c>
      <c r="H61" s="112">
        <v>19.14</v>
      </c>
      <c r="I61" s="112">
        <v>6.15</v>
      </c>
      <c r="J61" s="112">
        <v>0.97</v>
      </c>
      <c r="K61" s="112">
        <v>302.08999999999997</v>
      </c>
      <c r="L61" s="112">
        <v>40.29</v>
      </c>
      <c r="M61" s="112">
        <v>19.010000000000002</v>
      </c>
      <c r="N61" s="112">
        <v>680.1</v>
      </c>
      <c r="O61" s="112">
        <v>0</v>
      </c>
      <c r="P61" s="112">
        <v>0.5</v>
      </c>
      <c r="Q61" s="167" t="s">
        <v>14</v>
      </c>
    </row>
    <row r="62" spans="1:17" customFormat="1">
      <c r="A62" s="80">
        <v>45403.5625</v>
      </c>
      <c r="B62" s="112">
        <v>11.11</v>
      </c>
      <c r="C62" s="112">
        <v>13.35</v>
      </c>
      <c r="D62" s="112">
        <v>25.03</v>
      </c>
      <c r="E62" s="112">
        <v>28.94</v>
      </c>
      <c r="F62" s="112">
        <v>40.64</v>
      </c>
      <c r="G62" s="112">
        <v>56.41</v>
      </c>
      <c r="H62" s="112">
        <v>20.72</v>
      </c>
      <c r="I62" s="112">
        <v>6.02</v>
      </c>
      <c r="J62" s="112">
        <v>1.08</v>
      </c>
      <c r="K62" s="112">
        <v>38.79</v>
      </c>
      <c r="L62" s="112">
        <v>39.69</v>
      </c>
      <c r="M62" s="112">
        <v>19.84</v>
      </c>
      <c r="N62" s="112">
        <v>314.8</v>
      </c>
      <c r="O62" s="112">
        <v>0</v>
      </c>
      <c r="P62" s="112">
        <v>0.48</v>
      </c>
      <c r="Q62" s="167" t="s">
        <v>14</v>
      </c>
    </row>
    <row r="63" spans="1:17" customFormat="1">
      <c r="A63" s="80">
        <v>45403.572916666664</v>
      </c>
      <c r="B63" s="112">
        <v>11.12</v>
      </c>
      <c r="C63" s="112">
        <v>13.32</v>
      </c>
      <c r="D63" s="112">
        <v>25.02</v>
      </c>
      <c r="E63" s="112">
        <v>24.69</v>
      </c>
      <c r="F63" s="112">
        <v>36.659999999999997</v>
      </c>
      <c r="G63" s="112">
        <v>56.78</v>
      </c>
      <c r="H63" s="112">
        <v>20.72</v>
      </c>
      <c r="I63" s="112">
        <v>5.91</v>
      </c>
      <c r="J63" s="112">
        <v>0.49</v>
      </c>
      <c r="K63" s="112">
        <v>10.95</v>
      </c>
      <c r="L63" s="112">
        <v>39.17</v>
      </c>
      <c r="M63" s="112">
        <v>20.91</v>
      </c>
      <c r="N63" s="112">
        <v>272.5</v>
      </c>
      <c r="O63" s="112">
        <v>0</v>
      </c>
      <c r="P63" s="112">
        <v>0.45</v>
      </c>
      <c r="Q63" s="167" t="s">
        <v>14</v>
      </c>
    </row>
    <row r="64" spans="1:17" customFormat="1">
      <c r="A64" s="80">
        <v>45403.583333333336</v>
      </c>
      <c r="B64" s="112">
        <v>11.1</v>
      </c>
      <c r="C64" s="112">
        <v>13.31</v>
      </c>
      <c r="D64" s="112">
        <v>25</v>
      </c>
      <c r="E64" s="112">
        <v>27.45</v>
      </c>
      <c r="F64" s="112">
        <v>33.19</v>
      </c>
      <c r="G64" s="112">
        <v>56.78</v>
      </c>
      <c r="H64" s="112">
        <v>20.72</v>
      </c>
      <c r="I64" s="112">
        <v>5.55</v>
      </c>
      <c r="J64" s="112">
        <v>0.36</v>
      </c>
      <c r="K64" s="112">
        <v>63.73</v>
      </c>
      <c r="L64" s="112">
        <v>39.54</v>
      </c>
      <c r="M64" s="112">
        <v>20.41</v>
      </c>
      <c r="N64" s="112">
        <v>390.2</v>
      </c>
      <c r="O64" s="112">
        <v>0</v>
      </c>
      <c r="P64" s="112">
        <v>0.45</v>
      </c>
      <c r="Q64" s="167" t="s">
        <v>14</v>
      </c>
    </row>
    <row r="65" spans="1:17" customFormat="1">
      <c r="A65" s="80">
        <v>45403.59375</v>
      </c>
      <c r="B65" s="112">
        <v>11.11</v>
      </c>
      <c r="C65" s="112">
        <v>13.33</v>
      </c>
      <c r="D65" s="112">
        <v>25.01</v>
      </c>
      <c r="E65" s="112">
        <v>24.84</v>
      </c>
      <c r="F65" s="112">
        <v>36.72</v>
      </c>
      <c r="G65" s="112">
        <v>56.78</v>
      </c>
      <c r="H65" s="112">
        <v>20.72</v>
      </c>
      <c r="I65" s="112">
        <v>5.43</v>
      </c>
      <c r="J65" s="112">
        <v>0.63</v>
      </c>
      <c r="K65" s="112">
        <v>40.020000000000003</v>
      </c>
      <c r="L65" s="112">
        <v>40.08</v>
      </c>
      <c r="M65" s="112">
        <v>19.8</v>
      </c>
      <c r="N65" s="112">
        <v>644.1</v>
      </c>
      <c r="O65" s="112">
        <v>0</v>
      </c>
      <c r="P65" s="112">
        <v>0.48</v>
      </c>
      <c r="Q65" s="167" t="s">
        <v>14</v>
      </c>
    </row>
    <row r="66" spans="1:17" customFormat="1">
      <c r="A66" s="80">
        <v>45403.604166666664</v>
      </c>
      <c r="B66" s="112">
        <v>11.13</v>
      </c>
      <c r="C66" s="112">
        <v>13.28</v>
      </c>
      <c r="D66" s="112">
        <v>25.01</v>
      </c>
      <c r="E66" s="112">
        <v>24.89</v>
      </c>
      <c r="F66" s="112">
        <v>37.53</v>
      </c>
      <c r="G66" s="112">
        <v>53.2</v>
      </c>
      <c r="H66" s="112">
        <v>20.45</v>
      </c>
      <c r="I66" s="112">
        <v>5.35</v>
      </c>
      <c r="J66" s="112">
        <v>0.85</v>
      </c>
      <c r="K66" s="112">
        <v>55.81</v>
      </c>
      <c r="L66" s="112">
        <v>40.67</v>
      </c>
      <c r="M66" s="112">
        <v>18.920000000000002</v>
      </c>
      <c r="N66" s="112">
        <v>632.29999999999995</v>
      </c>
      <c r="O66" s="112">
        <v>0</v>
      </c>
      <c r="P66" s="112">
        <v>0.51</v>
      </c>
      <c r="Q66" s="167" t="s">
        <v>14</v>
      </c>
    </row>
    <row r="67" spans="1:17" customFormat="1">
      <c r="A67" s="80">
        <v>45403.614583333336</v>
      </c>
      <c r="B67" s="112">
        <v>11.13</v>
      </c>
      <c r="C67" s="112">
        <v>13.26</v>
      </c>
      <c r="D67" s="112">
        <v>25</v>
      </c>
      <c r="E67" s="112">
        <v>21.39</v>
      </c>
      <c r="F67" s="112">
        <v>22.16</v>
      </c>
      <c r="G67" s="112">
        <v>52.37</v>
      </c>
      <c r="H67" s="112">
        <v>20.45</v>
      </c>
      <c r="I67" s="112">
        <v>5.3</v>
      </c>
      <c r="J67" s="112">
        <v>0.65</v>
      </c>
      <c r="K67" s="112">
        <v>75.17</v>
      </c>
      <c r="L67" s="112">
        <v>41.37</v>
      </c>
      <c r="M67" s="112">
        <v>18.37</v>
      </c>
      <c r="N67" s="112">
        <v>557.9</v>
      </c>
      <c r="O67" s="112">
        <v>0</v>
      </c>
      <c r="P67" s="112">
        <v>0.51</v>
      </c>
      <c r="Q67" s="167" t="s">
        <v>14</v>
      </c>
    </row>
    <row r="68" spans="1:17" customFormat="1">
      <c r="A68" s="80">
        <v>45403.625</v>
      </c>
      <c r="B68" s="112">
        <v>11.2</v>
      </c>
      <c r="C68" s="112">
        <v>13.52</v>
      </c>
      <c r="D68" s="112">
        <v>25.19</v>
      </c>
      <c r="E68" s="112">
        <v>17.95</v>
      </c>
      <c r="F68" s="112">
        <v>31.11</v>
      </c>
      <c r="G68" s="112">
        <v>52.37</v>
      </c>
      <c r="H68" s="112">
        <v>20.45</v>
      </c>
      <c r="I68" s="112">
        <v>5.2</v>
      </c>
      <c r="J68" s="112">
        <v>0.77</v>
      </c>
      <c r="K68" s="112">
        <v>63.08</v>
      </c>
      <c r="L68" s="112">
        <v>41.35</v>
      </c>
      <c r="M68" s="112">
        <v>18.43</v>
      </c>
      <c r="N68" s="112">
        <v>546</v>
      </c>
      <c r="O68" s="112">
        <v>0</v>
      </c>
      <c r="P68" s="112">
        <v>0.48</v>
      </c>
      <c r="Q68" s="167" t="s">
        <v>14</v>
      </c>
    </row>
    <row r="69" spans="1:17" customFormat="1">
      <c r="A69" s="80">
        <v>45403.635416666664</v>
      </c>
      <c r="B69" s="112">
        <v>11.18</v>
      </c>
      <c r="C69" s="112">
        <v>13.3</v>
      </c>
      <c r="D69" s="112">
        <v>25.06</v>
      </c>
      <c r="E69" s="112">
        <v>19.53</v>
      </c>
      <c r="F69" s="112">
        <v>35.22</v>
      </c>
      <c r="G69" s="112">
        <v>52.37</v>
      </c>
      <c r="H69" s="112">
        <v>20.45</v>
      </c>
      <c r="I69" s="112">
        <v>5.27</v>
      </c>
      <c r="J69" s="112">
        <v>0.68</v>
      </c>
      <c r="K69" s="112">
        <v>57.62</v>
      </c>
      <c r="L69" s="112">
        <v>41.1</v>
      </c>
      <c r="M69" s="112">
        <v>18.63</v>
      </c>
      <c r="N69" s="112">
        <v>464.7</v>
      </c>
      <c r="O69" s="112">
        <v>0</v>
      </c>
      <c r="P69" s="112">
        <v>0.49</v>
      </c>
      <c r="Q69" s="167" t="s">
        <v>14</v>
      </c>
    </row>
    <row r="70" spans="1:17" customFormat="1">
      <c r="A70" s="80">
        <v>45403.645833333336</v>
      </c>
      <c r="B70" s="112">
        <v>11.15</v>
      </c>
      <c r="C70" s="112">
        <v>13.24</v>
      </c>
      <c r="D70" s="112">
        <v>25</v>
      </c>
      <c r="E70" s="112">
        <v>21.04</v>
      </c>
      <c r="F70" s="112">
        <v>43.53</v>
      </c>
      <c r="G70" s="112">
        <v>53.12</v>
      </c>
      <c r="H70" s="112">
        <v>19.03</v>
      </c>
      <c r="I70" s="112">
        <v>5.33</v>
      </c>
      <c r="J70" s="112">
        <v>0.61</v>
      </c>
      <c r="K70" s="112">
        <v>45.52</v>
      </c>
      <c r="L70" s="112">
        <v>41.35</v>
      </c>
      <c r="M70" s="112">
        <v>18.579999999999998</v>
      </c>
      <c r="N70" s="112">
        <v>452.7</v>
      </c>
      <c r="O70" s="112">
        <v>0</v>
      </c>
      <c r="P70" s="112">
        <v>0.46</v>
      </c>
      <c r="Q70" s="167" t="s">
        <v>14</v>
      </c>
    </row>
    <row r="71" spans="1:17" customFormat="1">
      <c r="A71" s="80">
        <v>45403.65625</v>
      </c>
      <c r="B71" s="112">
        <v>11.15</v>
      </c>
      <c r="C71" s="112">
        <v>13.23</v>
      </c>
      <c r="D71" s="112">
        <v>25</v>
      </c>
      <c r="E71" s="112">
        <v>19.02</v>
      </c>
      <c r="F71" s="112">
        <v>32.049999999999997</v>
      </c>
      <c r="G71" s="112">
        <v>53.29</v>
      </c>
      <c r="H71" s="112">
        <v>19.03</v>
      </c>
      <c r="I71" s="112">
        <v>5.01</v>
      </c>
      <c r="J71" s="112">
        <v>0.93</v>
      </c>
      <c r="K71" s="112">
        <v>46.22</v>
      </c>
      <c r="L71" s="112">
        <v>40.76</v>
      </c>
      <c r="M71" s="112">
        <v>18.57</v>
      </c>
      <c r="N71" s="112">
        <v>407.4</v>
      </c>
      <c r="O71" s="112">
        <v>0</v>
      </c>
      <c r="P71" s="112">
        <v>0.48</v>
      </c>
      <c r="Q71" s="167" t="s">
        <v>14</v>
      </c>
    </row>
    <row r="72" spans="1:17" customFormat="1">
      <c r="A72" s="80">
        <v>45403.666666666664</v>
      </c>
      <c r="B72" s="112">
        <v>11.13</v>
      </c>
      <c r="C72" s="112">
        <v>13.26</v>
      </c>
      <c r="D72" s="112">
        <v>25</v>
      </c>
      <c r="E72" s="112">
        <v>18.78</v>
      </c>
      <c r="F72" s="112">
        <v>31.55</v>
      </c>
      <c r="G72" s="112">
        <v>53.29</v>
      </c>
      <c r="H72" s="112">
        <v>19.03</v>
      </c>
      <c r="I72" s="112">
        <v>4.82</v>
      </c>
      <c r="J72" s="112">
        <v>0.65</v>
      </c>
      <c r="K72" s="112">
        <v>324.14999999999998</v>
      </c>
      <c r="L72" s="112">
        <v>40.31</v>
      </c>
      <c r="M72" s="112">
        <v>18.420000000000002</v>
      </c>
      <c r="N72" s="112">
        <v>227.7</v>
      </c>
      <c r="O72" s="112">
        <v>0</v>
      </c>
      <c r="P72" s="112">
        <v>0.48</v>
      </c>
      <c r="Q72" s="167" t="s">
        <v>14</v>
      </c>
    </row>
    <row r="73" spans="1:17" customFormat="1">
      <c r="A73" s="80">
        <v>45403.677083333336</v>
      </c>
      <c r="B73" s="112">
        <v>11.12</v>
      </c>
      <c r="C73" s="112">
        <v>13.29</v>
      </c>
      <c r="D73" s="112">
        <v>25</v>
      </c>
      <c r="E73" s="112">
        <v>17.36</v>
      </c>
      <c r="F73" s="112">
        <v>29.03</v>
      </c>
      <c r="G73" s="112">
        <v>53.29</v>
      </c>
      <c r="H73" s="112">
        <v>19.03</v>
      </c>
      <c r="I73" s="112">
        <v>5.0199999999999996</v>
      </c>
      <c r="J73" s="112">
        <v>0.86</v>
      </c>
      <c r="K73" s="112">
        <v>301.7</v>
      </c>
      <c r="L73" s="112">
        <v>39.5</v>
      </c>
      <c r="M73" s="112">
        <v>18.600000000000001</v>
      </c>
      <c r="N73" s="112">
        <v>145.80000000000001</v>
      </c>
      <c r="O73" s="112">
        <v>0</v>
      </c>
      <c r="P73" s="112">
        <v>0.48</v>
      </c>
      <c r="Q73" s="167" t="s">
        <v>14</v>
      </c>
    </row>
    <row r="74" spans="1:17" customFormat="1">
      <c r="A74" s="80">
        <v>45403.6875</v>
      </c>
      <c r="B74" s="112">
        <v>11.12</v>
      </c>
      <c r="C74" s="112">
        <v>13.28</v>
      </c>
      <c r="D74" s="112">
        <v>25</v>
      </c>
      <c r="E74" s="112">
        <v>17.940000000000001</v>
      </c>
      <c r="F74" s="112">
        <v>55.6</v>
      </c>
      <c r="G74" s="112">
        <v>50.83</v>
      </c>
      <c r="H74" s="112">
        <v>18.63</v>
      </c>
      <c r="I74" s="112">
        <v>5.03</v>
      </c>
      <c r="J74" s="112">
        <v>0.37</v>
      </c>
      <c r="K74" s="112">
        <v>250.61</v>
      </c>
      <c r="L74" s="112">
        <v>39.17</v>
      </c>
      <c r="M74" s="112">
        <v>20.13</v>
      </c>
      <c r="N74" s="112">
        <v>118.8</v>
      </c>
      <c r="O74" s="112">
        <v>0</v>
      </c>
      <c r="P74" s="112">
        <v>0.43</v>
      </c>
      <c r="Q74" s="167" t="s">
        <v>14</v>
      </c>
    </row>
    <row r="75" spans="1:17" customFormat="1">
      <c r="A75" s="80">
        <v>45403.697916666664</v>
      </c>
      <c r="B75" s="112">
        <v>11.09</v>
      </c>
      <c r="C75" s="112">
        <v>13.32</v>
      </c>
      <c r="D75" s="112">
        <v>25</v>
      </c>
      <c r="E75" s="112">
        <v>19.05</v>
      </c>
      <c r="F75" s="112">
        <v>58.03</v>
      </c>
      <c r="G75" s="112">
        <v>50.25</v>
      </c>
      <c r="H75" s="112">
        <v>18.63</v>
      </c>
      <c r="I75" s="112">
        <v>4.62</v>
      </c>
      <c r="J75" s="112">
        <v>0.11</v>
      </c>
      <c r="K75" s="112">
        <v>82.2</v>
      </c>
      <c r="L75" s="112">
        <v>38.69</v>
      </c>
      <c r="M75" s="112">
        <v>22.46</v>
      </c>
      <c r="N75" s="112">
        <v>90.6</v>
      </c>
      <c r="O75" s="112">
        <v>0</v>
      </c>
      <c r="P75" s="112">
        <v>0.43</v>
      </c>
      <c r="Q75" s="167" t="s">
        <v>14</v>
      </c>
    </row>
    <row r="76" spans="1:17" customFormat="1">
      <c r="A76" s="80">
        <v>45403.708333333336</v>
      </c>
      <c r="B76" s="112">
        <v>11.1</v>
      </c>
      <c r="C76" s="112">
        <v>13.31</v>
      </c>
      <c r="D76" s="112">
        <v>25</v>
      </c>
      <c r="E76" s="112">
        <v>21.17</v>
      </c>
      <c r="F76" s="112">
        <v>57.29</v>
      </c>
      <c r="G76" s="112">
        <v>50.25</v>
      </c>
      <c r="H76" s="112">
        <v>18.63</v>
      </c>
      <c r="I76" s="112">
        <v>4.04</v>
      </c>
      <c r="J76" s="112">
        <v>0.25</v>
      </c>
      <c r="K76" s="112">
        <v>102.48</v>
      </c>
      <c r="L76" s="112">
        <v>38.78</v>
      </c>
      <c r="M76" s="112">
        <v>24.1</v>
      </c>
      <c r="N76" s="112">
        <v>178.8</v>
      </c>
      <c r="O76" s="112">
        <v>0</v>
      </c>
      <c r="P76" s="112">
        <v>0.42</v>
      </c>
      <c r="Q76" s="167" t="s">
        <v>14</v>
      </c>
    </row>
    <row r="77" spans="1:17" customFormat="1">
      <c r="A77" s="80">
        <v>45403.71875</v>
      </c>
      <c r="B77" s="112">
        <v>11.15</v>
      </c>
      <c r="C77" s="112">
        <v>13.5</v>
      </c>
      <c r="D77" s="112">
        <v>25.14</v>
      </c>
      <c r="E77" s="112">
        <v>20.78</v>
      </c>
      <c r="F77" s="112">
        <v>58.74</v>
      </c>
      <c r="G77" s="112">
        <v>50.25</v>
      </c>
      <c r="H77" s="112">
        <v>18.63</v>
      </c>
      <c r="I77" s="112">
        <v>3.49</v>
      </c>
      <c r="J77" s="112">
        <v>0.25</v>
      </c>
      <c r="K77" s="112">
        <v>153.86000000000001</v>
      </c>
      <c r="L77" s="112">
        <v>38.54</v>
      </c>
      <c r="M77" s="112">
        <v>24.6</v>
      </c>
      <c r="N77" s="112">
        <v>104</v>
      </c>
      <c r="O77" s="112">
        <v>0</v>
      </c>
      <c r="P77" s="112">
        <v>0.39</v>
      </c>
      <c r="Q77" s="167" t="s">
        <v>14</v>
      </c>
    </row>
    <row r="78" spans="1:17" customFormat="1">
      <c r="A78" s="80">
        <v>45403.729166666664</v>
      </c>
      <c r="B78" s="112">
        <v>11.15</v>
      </c>
      <c r="C78" s="112">
        <v>13.33</v>
      </c>
      <c r="D78" s="112">
        <v>25.05</v>
      </c>
      <c r="E78" s="112">
        <v>20.420000000000002</v>
      </c>
      <c r="F78" s="112">
        <v>67.010000000000005</v>
      </c>
      <c r="G78" s="112">
        <v>50.48</v>
      </c>
      <c r="H78" s="112">
        <v>16.62</v>
      </c>
      <c r="I78" s="112">
        <v>3.49</v>
      </c>
      <c r="J78" s="112">
        <v>0.35</v>
      </c>
      <c r="K78" s="112">
        <v>159.03</v>
      </c>
      <c r="L78" s="112">
        <v>37.090000000000003</v>
      </c>
      <c r="M78" s="112">
        <v>27.94</v>
      </c>
      <c r="N78" s="112">
        <v>38.700000000000003</v>
      </c>
      <c r="O78" s="112">
        <v>0</v>
      </c>
      <c r="P78" s="112">
        <v>0.36</v>
      </c>
      <c r="Q78" s="167" t="s">
        <v>14</v>
      </c>
    </row>
    <row r="79" spans="1:17" customFormat="1">
      <c r="A79" s="80">
        <v>45403.739583333336</v>
      </c>
      <c r="B79" s="112">
        <v>11.12</v>
      </c>
      <c r="C79" s="112">
        <v>13.28</v>
      </c>
      <c r="D79" s="112">
        <v>25</v>
      </c>
      <c r="E79" s="112">
        <v>19.57</v>
      </c>
      <c r="F79" s="112">
        <v>64.209999999999994</v>
      </c>
      <c r="G79" s="112">
        <v>50.54</v>
      </c>
      <c r="H79" s="112">
        <v>16.62</v>
      </c>
      <c r="I79" s="112">
        <v>3.42</v>
      </c>
      <c r="J79" s="112">
        <v>0.28999999999999998</v>
      </c>
      <c r="K79" s="112">
        <v>163.9</v>
      </c>
      <c r="L79" s="112">
        <v>36.450000000000003</v>
      </c>
      <c r="M79" s="112">
        <v>29.13</v>
      </c>
      <c r="N79" s="112">
        <v>23.6</v>
      </c>
      <c r="O79" s="112">
        <v>0</v>
      </c>
      <c r="P79" s="112">
        <v>0.37</v>
      </c>
      <c r="Q79" s="167" t="s">
        <v>14</v>
      </c>
    </row>
    <row r="80" spans="1:17" customFormat="1">
      <c r="A80" s="80">
        <v>45403.75</v>
      </c>
      <c r="B80" s="112">
        <v>11.1</v>
      </c>
      <c r="C80" s="112">
        <v>13.31</v>
      </c>
      <c r="D80" s="112">
        <v>25</v>
      </c>
      <c r="E80" s="112">
        <v>18.649999999999999</v>
      </c>
      <c r="F80" s="112">
        <v>56.7</v>
      </c>
      <c r="G80" s="112">
        <v>50.54</v>
      </c>
      <c r="H80" s="112">
        <v>16.62</v>
      </c>
      <c r="I80" s="112">
        <v>3.23</v>
      </c>
      <c r="J80" s="112">
        <v>0.2</v>
      </c>
      <c r="K80" s="112">
        <v>148.22</v>
      </c>
      <c r="L80" s="112">
        <v>35.880000000000003</v>
      </c>
      <c r="M80" s="112">
        <v>33.520000000000003</v>
      </c>
      <c r="N80" s="112">
        <v>14.6</v>
      </c>
      <c r="O80" s="112">
        <v>0</v>
      </c>
      <c r="P80" s="112">
        <v>0.41</v>
      </c>
      <c r="Q80" s="167" t="s">
        <v>14</v>
      </c>
    </row>
    <row r="81" spans="1:17" customFormat="1">
      <c r="A81" s="80">
        <v>45403.760416666664</v>
      </c>
      <c r="B81" s="112">
        <v>11.09</v>
      </c>
      <c r="C81" s="112">
        <v>13.33</v>
      </c>
      <c r="D81" s="112">
        <v>25</v>
      </c>
      <c r="E81" s="112">
        <v>18.309999999999999</v>
      </c>
      <c r="F81" s="112">
        <v>63.86</v>
      </c>
      <c r="G81" s="112">
        <v>50.54</v>
      </c>
      <c r="H81" s="112">
        <v>16.62</v>
      </c>
      <c r="I81" s="112">
        <v>3.4</v>
      </c>
      <c r="J81" s="112">
        <v>0.28000000000000003</v>
      </c>
      <c r="K81" s="112">
        <v>161.93</v>
      </c>
      <c r="L81" s="112">
        <v>35.32</v>
      </c>
      <c r="M81" s="112">
        <v>31.82</v>
      </c>
      <c r="N81" s="112">
        <v>0.7</v>
      </c>
      <c r="O81" s="112">
        <v>0</v>
      </c>
      <c r="P81" s="112">
        <v>0.37</v>
      </c>
      <c r="Q81" s="167" t="s">
        <v>14</v>
      </c>
    </row>
    <row r="82" spans="1:17" customFormat="1">
      <c r="A82" s="80">
        <v>45403.770833333336</v>
      </c>
      <c r="B82" s="112">
        <v>11.11</v>
      </c>
      <c r="C82" s="112">
        <v>13.3</v>
      </c>
      <c r="D82" s="112">
        <v>25</v>
      </c>
      <c r="E82" s="112">
        <v>20.37</v>
      </c>
      <c r="F82" s="112">
        <v>53.28</v>
      </c>
      <c r="G82" s="112">
        <v>46.98</v>
      </c>
      <c r="H82" s="112">
        <v>17.88</v>
      </c>
      <c r="I82" s="112">
        <v>3.56</v>
      </c>
      <c r="J82" s="112">
        <v>0.25</v>
      </c>
      <c r="K82" s="112">
        <v>168.84</v>
      </c>
      <c r="L82" s="112">
        <v>34.729999999999997</v>
      </c>
      <c r="M82" s="112">
        <v>34.82</v>
      </c>
      <c r="N82" s="112">
        <v>0</v>
      </c>
      <c r="O82" s="112">
        <v>0</v>
      </c>
      <c r="P82" s="112">
        <v>0.38</v>
      </c>
      <c r="Q82" s="167" t="s">
        <v>14</v>
      </c>
    </row>
    <row r="83" spans="1:17" customFormat="1">
      <c r="A83" s="80">
        <v>45403.78125</v>
      </c>
      <c r="B83" s="112">
        <v>11.12</v>
      </c>
      <c r="C83" s="112">
        <v>13.28</v>
      </c>
      <c r="D83" s="112">
        <v>25</v>
      </c>
      <c r="E83" s="112">
        <v>19.329999999999998</v>
      </c>
      <c r="F83" s="112">
        <v>45.83</v>
      </c>
      <c r="G83" s="112">
        <v>46.15</v>
      </c>
      <c r="H83" s="112">
        <v>17.88</v>
      </c>
      <c r="I83" s="112">
        <v>3.39</v>
      </c>
      <c r="J83" s="112">
        <v>0.19</v>
      </c>
      <c r="K83" s="112">
        <v>234.34</v>
      </c>
      <c r="L83" s="112">
        <v>33.83</v>
      </c>
      <c r="M83" s="112">
        <v>37.08</v>
      </c>
      <c r="N83" s="112">
        <v>0</v>
      </c>
      <c r="O83" s="112">
        <v>0</v>
      </c>
      <c r="P83" s="112">
        <v>0.45</v>
      </c>
      <c r="Q83" s="167" t="s">
        <v>14</v>
      </c>
    </row>
    <row r="84" spans="1:17" customFormat="1">
      <c r="A84" s="80">
        <v>45403.791666666664</v>
      </c>
      <c r="B84" s="112">
        <v>11.1</v>
      </c>
      <c r="C84" s="112">
        <v>13.32</v>
      </c>
      <c r="D84" s="112">
        <v>25</v>
      </c>
      <c r="E84" s="112">
        <v>22.59</v>
      </c>
      <c r="F84" s="112">
        <v>36.74</v>
      </c>
      <c r="G84" s="112">
        <v>46.15</v>
      </c>
      <c r="H84" s="112">
        <v>17.88</v>
      </c>
      <c r="I84" s="112">
        <v>3.65</v>
      </c>
      <c r="J84" s="112">
        <v>0.15</v>
      </c>
      <c r="K84" s="112">
        <v>169.8</v>
      </c>
      <c r="L84" s="112">
        <v>33.409999999999997</v>
      </c>
      <c r="M84" s="112">
        <v>41.55</v>
      </c>
      <c r="N84" s="112">
        <v>0</v>
      </c>
      <c r="O84" s="112">
        <v>0</v>
      </c>
      <c r="P84" s="112">
        <v>0.46</v>
      </c>
      <c r="Q84" s="167" t="s">
        <v>14</v>
      </c>
    </row>
    <row r="85" spans="1:17" customFormat="1">
      <c r="A85" s="80">
        <v>45403.802083333336</v>
      </c>
      <c r="B85" s="112">
        <v>11.1</v>
      </c>
      <c r="C85" s="112">
        <v>13.31</v>
      </c>
      <c r="D85" s="112">
        <v>25</v>
      </c>
      <c r="E85" s="112">
        <v>29.52</v>
      </c>
      <c r="F85" s="112">
        <v>31.72</v>
      </c>
      <c r="G85" s="112">
        <v>46.15</v>
      </c>
      <c r="H85" s="112">
        <v>17.88</v>
      </c>
      <c r="I85" s="112">
        <v>4.13</v>
      </c>
      <c r="J85" s="112">
        <v>0.2</v>
      </c>
      <c r="K85" s="112">
        <v>231.62</v>
      </c>
      <c r="L85" s="112">
        <v>33.04</v>
      </c>
      <c r="M85" s="112">
        <v>40.700000000000003</v>
      </c>
      <c r="N85" s="112">
        <v>0</v>
      </c>
      <c r="O85" s="112">
        <v>0</v>
      </c>
      <c r="P85" s="112">
        <v>0.51</v>
      </c>
      <c r="Q85" s="167" t="s">
        <v>14</v>
      </c>
    </row>
    <row r="86" spans="1:17" customFormat="1">
      <c r="A86" s="80">
        <v>45403.8125</v>
      </c>
      <c r="B86" s="112">
        <v>11.09</v>
      </c>
      <c r="C86" s="112">
        <v>13.32</v>
      </c>
      <c r="D86" s="112">
        <v>25</v>
      </c>
      <c r="E86" s="112">
        <v>28.72</v>
      </c>
      <c r="F86" s="112">
        <v>23.9</v>
      </c>
      <c r="G86" s="112">
        <v>56.34</v>
      </c>
      <c r="H86" s="112">
        <v>18.579999999999998</v>
      </c>
      <c r="I86" s="112">
        <v>4.3600000000000003</v>
      </c>
      <c r="J86" s="112">
        <v>0.16</v>
      </c>
      <c r="K86" s="112">
        <v>162.85</v>
      </c>
      <c r="L86" s="112">
        <v>33.39</v>
      </c>
      <c r="M86" s="112">
        <v>38.83</v>
      </c>
      <c r="N86" s="112">
        <v>0</v>
      </c>
      <c r="O86" s="112">
        <v>0</v>
      </c>
      <c r="P86" s="112">
        <v>0.7</v>
      </c>
      <c r="Q86" s="167" t="s">
        <v>14</v>
      </c>
    </row>
    <row r="87" spans="1:17" customFormat="1">
      <c r="A87" s="80">
        <v>45403.822916666664</v>
      </c>
      <c r="B87" s="112">
        <v>11.09</v>
      </c>
      <c r="C87" s="112">
        <v>13.33</v>
      </c>
      <c r="D87" s="112">
        <v>25</v>
      </c>
      <c r="E87" s="112">
        <v>21.51</v>
      </c>
      <c r="F87" s="112">
        <v>29.9</v>
      </c>
      <c r="G87" s="112">
        <v>58.72</v>
      </c>
      <c r="H87" s="112">
        <v>18.579999999999998</v>
      </c>
      <c r="I87" s="112">
        <v>5.12</v>
      </c>
      <c r="J87" s="112">
        <v>0.28999999999999998</v>
      </c>
      <c r="K87" s="112">
        <v>162.59</v>
      </c>
      <c r="L87" s="112">
        <v>33.14</v>
      </c>
      <c r="M87" s="112">
        <v>44.34</v>
      </c>
      <c r="N87" s="112">
        <v>0</v>
      </c>
      <c r="O87" s="112">
        <v>0</v>
      </c>
      <c r="P87" s="112">
        <v>0.59</v>
      </c>
      <c r="Q87" s="167" t="s">
        <v>14</v>
      </c>
    </row>
    <row r="88" spans="1:17" customFormat="1">
      <c r="A88" s="80">
        <v>45403.833333333336</v>
      </c>
      <c r="B88" s="112">
        <v>11.11</v>
      </c>
      <c r="C88" s="112">
        <v>13.3</v>
      </c>
      <c r="D88" s="112">
        <v>25</v>
      </c>
      <c r="E88" s="112">
        <v>19.53</v>
      </c>
      <c r="F88" s="112">
        <v>23.88</v>
      </c>
      <c r="G88" s="112">
        <v>58.72</v>
      </c>
      <c r="H88" s="112">
        <v>18.579999999999998</v>
      </c>
      <c r="I88" s="112">
        <v>5.98</v>
      </c>
      <c r="J88" s="112">
        <v>0.18</v>
      </c>
      <c r="K88" s="112">
        <v>181.03</v>
      </c>
      <c r="L88" s="112">
        <v>32.49</v>
      </c>
      <c r="M88" s="112">
        <v>45.51</v>
      </c>
      <c r="N88" s="112">
        <v>0</v>
      </c>
      <c r="O88" s="112">
        <v>0</v>
      </c>
      <c r="P88" s="112">
        <v>0.59</v>
      </c>
      <c r="Q88" s="167" t="s">
        <v>14</v>
      </c>
    </row>
    <row r="89" spans="1:17" customFormat="1">
      <c r="A89" s="80">
        <v>45403.84375</v>
      </c>
      <c r="B89" s="112">
        <v>11.13</v>
      </c>
      <c r="C89" s="112">
        <v>13.42</v>
      </c>
      <c r="D89" s="112">
        <v>25.08</v>
      </c>
      <c r="E89" s="112">
        <v>19.829999999999998</v>
      </c>
      <c r="F89" s="112">
        <v>29.5</v>
      </c>
      <c r="G89" s="112">
        <v>58.72</v>
      </c>
      <c r="H89" s="112">
        <v>18.579999999999998</v>
      </c>
      <c r="I89" s="112">
        <v>5.82</v>
      </c>
      <c r="J89" s="112">
        <v>0.17</v>
      </c>
      <c r="K89" s="112">
        <v>161.37</v>
      </c>
      <c r="L89" s="112">
        <v>32.369999999999997</v>
      </c>
      <c r="M89" s="112">
        <v>44.87</v>
      </c>
      <c r="N89" s="112">
        <v>0</v>
      </c>
      <c r="O89" s="112">
        <v>0</v>
      </c>
      <c r="P89" s="112">
        <v>0.64</v>
      </c>
      <c r="Q89" s="167" t="s">
        <v>14</v>
      </c>
    </row>
    <row r="90" spans="1:17" customFormat="1">
      <c r="A90" s="80">
        <v>45403.854166666664</v>
      </c>
      <c r="B90" s="112">
        <v>11.14</v>
      </c>
      <c r="C90" s="112">
        <v>13.47</v>
      </c>
      <c r="D90" s="112">
        <v>25.12</v>
      </c>
      <c r="E90" s="112">
        <v>22.14</v>
      </c>
      <c r="F90" s="112">
        <v>41.4</v>
      </c>
      <c r="G90" s="112">
        <v>66.209999999999994</v>
      </c>
      <c r="H90" s="112">
        <v>19.28</v>
      </c>
      <c r="I90" s="112">
        <v>6.02</v>
      </c>
      <c r="J90" s="112">
        <v>0.13</v>
      </c>
      <c r="K90" s="112">
        <v>204.6</v>
      </c>
      <c r="L90" s="112">
        <v>32.479999999999997</v>
      </c>
      <c r="M90" s="112">
        <v>41.62</v>
      </c>
      <c r="N90" s="112">
        <v>0</v>
      </c>
      <c r="O90" s="112">
        <v>0</v>
      </c>
      <c r="P90" s="112">
        <v>0.63</v>
      </c>
      <c r="Q90" s="167" t="s">
        <v>14</v>
      </c>
    </row>
    <row r="91" spans="1:17" customFormat="1">
      <c r="A91" s="80">
        <v>45403.864583333336</v>
      </c>
      <c r="B91" s="112">
        <v>11.14</v>
      </c>
      <c r="C91" s="112">
        <v>13.26</v>
      </c>
      <c r="D91" s="112">
        <v>25.01</v>
      </c>
      <c r="E91" s="112">
        <v>21.73</v>
      </c>
      <c r="F91" s="112">
        <v>45.49</v>
      </c>
      <c r="G91" s="112">
        <v>67.95</v>
      </c>
      <c r="H91" s="112">
        <v>19.28</v>
      </c>
      <c r="I91" s="112">
        <v>6.5</v>
      </c>
      <c r="J91" s="112">
        <v>0.18</v>
      </c>
      <c r="K91" s="112">
        <v>199.02</v>
      </c>
      <c r="L91" s="112">
        <v>32.51</v>
      </c>
      <c r="M91" s="112">
        <v>43.17</v>
      </c>
      <c r="N91" s="112">
        <v>0</v>
      </c>
      <c r="O91" s="112">
        <v>0</v>
      </c>
      <c r="P91" s="112">
        <v>0.6</v>
      </c>
      <c r="Q91" s="167" t="s">
        <v>14</v>
      </c>
    </row>
    <row r="92" spans="1:17" customFormat="1">
      <c r="A92" s="80">
        <v>45403.875</v>
      </c>
      <c r="B92" s="112">
        <v>11.14</v>
      </c>
      <c r="C92" s="112">
        <v>13.24</v>
      </c>
      <c r="D92" s="112">
        <v>25</v>
      </c>
      <c r="E92" s="112">
        <v>20.13</v>
      </c>
      <c r="F92" s="112">
        <v>27.52</v>
      </c>
      <c r="G92" s="112">
        <v>67.95</v>
      </c>
      <c r="H92" s="112">
        <v>19.28</v>
      </c>
      <c r="I92" s="112">
        <v>6.69</v>
      </c>
      <c r="J92" s="112">
        <v>7.0000000000000007E-2</v>
      </c>
      <c r="K92" s="112">
        <v>290.55</v>
      </c>
      <c r="L92" s="112">
        <v>32.450000000000003</v>
      </c>
      <c r="M92" s="112">
        <v>46.83</v>
      </c>
      <c r="N92" s="112">
        <v>0</v>
      </c>
      <c r="O92" s="112">
        <v>0</v>
      </c>
      <c r="P92" s="112">
        <v>0.57999999999999996</v>
      </c>
      <c r="Q92" s="167" t="s">
        <v>14</v>
      </c>
    </row>
    <row r="93" spans="1:17" customFormat="1">
      <c r="A93" s="80">
        <v>45403.885416666664</v>
      </c>
      <c r="B93" s="112">
        <v>11.12</v>
      </c>
      <c r="C93" s="112">
        <v>13.28</v>
      </c>
      <c r="D93" s="112">
        <v>25</v>
      </c>
      <c r="E93" s="112">
        <v>16.55</v>
      </c>
      <c r="F93" s="112">
        <v>19.84</v>
      </c>
      <c r="G93" s="112">
        <v>67.95</v>
      </c>
      <c r="H93" s="112">
        <v>19.28</v>
      </c>
      <c r="I93" s="112">
        <v>6.38</v>
      </c>
      <c r="J93" s="112">
        <v>0.18</v>
      </c>
      <c r="K93" s="112">
        <v>305.77999999999997</v>
      </c>
      <c r="L93" s="112">
        <v>32.549999999999997</v>
      </c>
      <c r="M93" s="112">
        <v>45.79</v>
      </c>
      <c r="N93" s="112">
        <v>0</v>
      </c>
      <c r="O93" s="112">
        <v>0</v>
      </c>
      <c r="P93" s="112">
        <v>0.56000000000000005</v>
      </c>
      <c r="Q93" s="167" t="s">
        <v>14</v>
      </c>
    </row>
    <row r="94" spans="1:17" customFormat="1">
      <c r="A94" s="80">
        <v>45403.895833333336</v>
      </c>
      <c r="B94" s="112">
        <v>11.12</v>
      </c>
      <c r="C94" s="112">
        <v>13.28</v>
      </c>
      <c r="D94" s="112">
        <v>25</v>
      </c>
      <c r="E94" s="112">
        <v>15.83</v>
      </c>
      <c r="F94" s="112">
        <v>24.79</v>
      </c>
      <c r="G94" s="112">
        <v>63.3</v>
      </c>
      <c r="H94" s="112">
        <v>18.55</v>
      </c>
      <c r="I94" s="112">
        <v>5.96</v>
      </c>
      <c r="J94" s="112">
        <v>0.18</v>
      </c>
      <c r="K94" s="112">
        <v>279.43</v>
      </c>
      <c r="L94" s="112">
        <v>32.299999999999997</v>
      </c>
      <c r="M94" s="112">
        <v>46.51</v>
      </c>
      <c r="N94" s="112">
        <v>0</v>
      </c>
      <c r="O94" s="112">
        <v>0</v>
      </c>
      <c r="P94" s="112">
        <v>0.56000000000000005</v>
      </c>
      <c r="Q94" s="167" t="s">
        <v>14</v>
      </c>
    </row>
    <row r="95" spans="1:17" customFormat="1">
      <c r="A95" s="80">
        <v>45403.90625</v>
      </c>
      <c r="B95" s="112">
        <v>11.11</v>
      </c>
      <c r="C95" s="112">
        <v>13.3</v>
      </c>
      <c r="D95" s="112">
        <v>25</v>
      </c>
      <c r="E95" s="112">
        <v>15.25</v>
      </c>
      <c r="F95" s="112">
        <v>19.64</v>
      </c>
      <c r="G95" s="112">
        <v>62.22</v>
      </c>
      <c r="H95" s="112">
        <v>18.55</v>
      </c>
      <c r="I95" s="112">
        <v>5.6</v>
      </c>
      <c r="J95" s="112">
        <v>0.38</v>
      </c>
      <c r="K95" s="112">
        <v>247.22</v>
      </c>
      <c r="L95" s="112">
        <v>32.1</v>
      </c>
      <c r="M95" s="112">
        <v>46.85</v>
      </c>
      <c r="N95" s="112">
        <v>0</v>
      </c>
      <c r="O95" s="112">
        <v>0</v>
      </c>
      <c r="P95" s="112">
        <v>0.55000000000000004</v>
      </c>
      <c r="Q95" s="167" t="s">
        <v>14</v>
      </c>
    </row>
    <row r="96" spans="1:17" customFormat="1">
      <c r="A96" s="80">
        <v>45403.916666666664</v>
      </c>
      <c r="B96" s="112">
        <v>11.09</v>
      </c>
      <c r="C96" s="112">
        <v>13.33</v>
      </c>
      <c r="D96" s="112">
        <v>25</v>
      </c>
      <c r="E96" s="112">
        <v>14.56</v>
      </c>
      <c r="F96" s="112">
        <v>18.239999999999998</v>
      </c>
      <c r="G96" s="112">
        <v>62.22</v>
      </c>
      <c r="H96" s="112">
        <v>18.55</v>
      </c>
      <c r="I96" s="112">
        <v>5.28</v>
      </c>
      <c r="J96" s="112">
        <v>0.28000000000000003</v>
      </c>
      <c r="K96" s="112">
        <v>230.75</v>
      </c>
      <c r="L96" s="112">
        <v>31.92</v>
      </c>
      <c r="M96" s="112">
        <v>46.62</v>
      </c>
      <c r="N96" s="112">
        <v>0</v>
      </c>
      <c r="O96" s="112">
        <v>0</v>
      </c>
      <c r="P96" s="112">
        <v>0.54</v>
      </c>
      <c r="Q96" s="167" t="s">
        <v>14</v>
      </c>
    </row>
    <row r="97" spans="1:22" customFormat="1">
      <c r="A97" s="80">
        <v>45403.927083333336</v>
      </c>
      <c r="B97" s="112">
        <v>11.11</v>
      </c>
      <c r="C97" s="112">
        <v>13.4</v>
      </c>
      <c r="D97" s="112">
        <v>25.05</v>
      </c>
      <c r="E97" s="112">
        <v>14.29</v>
      </c>
      <c r="F97" s="112">
        <v>19.079999999999998</v>
      </c>
      <c r="G97" s="112">
        <v>62.22</v>
      </c>
      <c r="H97" s="112">
        <v>18.55</v>
      </c>
      <c r="I97" s="112">
        <v>5.25</v>
      </c>
      <c r="J97" s="112">
        <v>0.3</v>
      </c>
      <c r="K97" s="112">
        <v>236.07</v>
      </c>
      <c r="L97" s="112">
        <v>31.79</v>
      </c>
      <c r="M97" s="112">
        <v>45.65</v>
      </c>
      <c r="N97" s="112">
        <v>0</v>
      </c>
      <c r="O97" s="112">
        <v>0</v>
      </c>
      <c r="P97" s="112">
        <v>0.53</v>
      </c>
      <c r="Q97" s="167" t="s">
        <v>14</v>
      </c>
    </row>
    <row r="98" spans="1:22" customFormat="1">
      <c r="A98" s="80">
        <v>45403.9375</v>
      </c>
      <c r="B98" s="112">
        <v>11.11</v>
      </c>
      <c r="C98" s="112">
        <v>13.33</v>
      </c>
      <c r="D98" s="112">
        <v>25.02</v>
      </c>
      <c r="E98" s="112">
        <v>13.73</v>
      </c>
      <c r="F98" s="112">
        <v>16.47</v>
      </c>
      <c r="G98" s="112">
        <v>57.42</v>
      </c>
      <c r="H98" s="112">
        <v>19.68</v>
      </c>
      <c r="I98" s="112">
        <v>5.22</v>
      </c>
      <c r="J98" s="112">
        <v>0.34</v>
      </c>
      <c r="K98" s="112">
        <v>244.46</v>
      </c>
      <c r="L98" s="112">
        <v>31.53</v>
      </c>
      <c r="M98" s="112">
        <v>45.43</v>
      </c>
      <c r="N98" s="112">
        <v>0</v>
      </c>
      <c r="O98" s="112">
        <v>0</v>
      </c>
      <c r="P98" s="112">
        <v>0.53</v>
      </c>
      <c r="Q98" s="167" t="s">
        <v>14</v>
      </c>
    </row>
    <row r="99" spans="1:22" customFormat="1">
      <c r="A99" s="80">
        <v>45403.947916666664</v>
      </c>
      <c r="B99" s="112">
        <v>11.1</v>
      </c>
      <c r="C99" s="112">
        <v>13.31</v>
      </c>
      <c r="D99" s="112">
        <v>25</v>
      </c>
      <c r="E99" s="112">
        <v>14.4</v>
      </c>
      <c r="F99" s="112">
        <v>17.739999999999998</v>
      </c>
      <c r="G99" s="112">
        <v>56.3</v>
      </c>
      <c r="H99" s="112">
        <v>19.68</v>
      </c>
      <c r="I99" s="112">
        <v>5.0999999999999996</v>
      </c>
      <c r="J99" s="112">
        <v>0.24</v>
      </c>
      <c r="K99" s="112">
        <v>245.25</v>
      </c>
      <c r="L99" s="112">
        <v>31.5</v>
      </c>
      <c r="M99" s="112">
        <v>45.4</v>
      </c>
      <c r="N99" s="112">
        <v>0</v>
      </c>
      <c r="O99" s="112">
        <v>0</v>
      </c>
      <c r="P99" s="112">
        <v>0.51</v>
      </c>
      <c r="Q99" s="167" t="s">
        <v>14</v>
      </c>
    </row>
    <row r="100" spans="1:22" customFormat="1">
      <c r="A100" s="80">
        <v>45403.958333333336</v>
      </c>
      <c r="B100" s="112">
        <v>11.09</v>
      </c>
      <c r="C100" s="112">
        <v>13.32</v>
      </c>
      <c r="D100" s="112">
        <v>25</v>
      </c>
      <c r="E100" s="112">
        <v>13.85</v>
      </c>
      <c r="F100" s="112">
        <v>17.54</v>
      </c>
      <c r="G100" s="112">
        <v>56.3</v>
      </c>
      <c r="H100" s="112">
        <v>19.68</v>
      </c>
      <c r="I100" s="112">
        <v>4.96</v>
      </c>
      <c r="J100" s="112">
        <v>0.21</v>
      </c>
      <c r="K100" s="112">
        <v>222.7</v>
      </c>
      <c r="L100" s="112">
        <v>31.24</v>
      </c>
      <c r="M100" s="112">
        <v>46.39</v>
      </c>
      <c r="N100" s="112">
        <v>0</v>
      </c>
      <c r="O100" s="112">
        <v>0</v>
      </c>
      <c r="P100" s="112">
        <v>0.51</v>
      </c>
      <c r="Q100" s="167" t="s">
        <v>14</v>
      </c>
    </row>
    <row r="101" spans="1:22" customFormat="1">
      <c r="A101" s="80">
        <v>45403.96875</v>
      </c>
      <c r="B101" s="112">
        <v>11.14</v>
      </c>
      <c r="C101" s="112">
        <v>13.46</v>
      </c>
      <c r="D101" s="112">
        <v>25.11</v>
      </c>
      <c r="E101" s="112">
        <v>14.64</v>
      </c>
      <c r="F101" s="112">
        <v>18.87</v>
      </c>
      <c r="G101" s="112">
        <v>56.3</v>
      </c>
      <c r="H101" s="112">
        <v>19.68</v>
      </c>
      <c r="I101" s="112">
        <v>4.99</v>
      </c>
      <c r="J101" s="112">
        <v>0.28000000000000003</v>
      </c>
      <c r="K101" s="112">
        <v>242.47</v>
      </c>
      <c r="L101" s="112">
        <v>31.01</v>
      </c>
      <c r="M101" s="112">
        <v>46.75</v>
      </c>
      <c r="N101" s="112">
        <v>0</v>
      </c>
      <c r="O101" s="112">
        <v>0</v>
      </c>
      <c r="P101" s="112">
        <v>0.5</v>
      </c>
      <c r="Q101" s="167" t="s">
        <v>14</v>
      </c>
    </row>
    <row r="102" spans="1:22" customFormat="1">
      <c r="A102" s="80">
        <v>45403.979166666664</v>
      </c>
      <c r="B102" s="112">
        <v>11.11</v>
      </c>
      <c r="C102" s="112">
        <v>13.35</v>
      </c>
      <c r="D102" s="112">
        <v>25.02</v>
      </c>
      <c r="E102" s="112">
        <v>15.46</v>
      </c>
      <c r="F102" s="112">
        <v>13.07</v>
      </c>
      <c r="G102" s="112">
        <v>46.84</v>
      </c>
      <c r="H102" s="112">
        <v>17.5</v>
      </c>
      <c r="I102" s="112">
        <v>4.92</v>
      </c>
      <c r="J102" s="112">
        <v>0.2</v>
      </c>
      <c r="K102" s="112">
        <v>232.81</v>
      </c>
      <c r="L102" s="112">
        <v>30.86</v>
      </c>
      <c r="M102" s="112">
        <v>46.97</v>
      </c>
      <c r="N102" s="112">
        <v>0</v>
      </c>
      <c r="O102" s="112">
        <v>0</v>
      </c>
      <c r="P102" s="112">
        <v>0.5</v>
      </c>
      <c r="Q102" s="167" t="s">
        <v>14</v>
      </c>
    </row>
    <row r="103" spans="1:22" customFormat="1">
      <c r="A103" s="80">
        <v>45403.989583333336</v>
      </c>
      <c r="B103" s="112">
        <v>11.09</v>
      </c>
      <c r="C103" s="112">
        <v>13.33</v>
      </c>
      <c r="D103" s="112">
        <v>25</v>
      </c>
      <c r="E103" s="112">
        <v>14.86</v>
      </c>
      <c r="F103" s="112">
        <v>17.489999999999998</v>
      </c>
      <c r="G103" s="112">
        <v>44.64</v>
      </c>
      <c r="H103" s="112">
        <v>17.5</v>
      </c>
      <c r="I103" s="112">
        <v>4.7699999999999996</v>
      </c>
      <c r="J103" s="112">
        <v>0.19</v>
      </c>
      <c r="K103" s="112">
        <v>213.51</v>
      </c>
      <c r="L103" s="112">
        <v>30.75</v>
      </c>
      <c r="M103" s="112">
        <v>47.65</v>
      </c>
      <c r="N103" s="112">
        <v>0</v>
      </c>
      <c r="O103" s="112">
        <v>0</v>
      </c>
      <c r="P103" s="112">
        <v>0.49</v>
      </c>
      <c r="Q103" s="167" t="s">
        <v>14</v>
      </c>
    </row>
    <row r="104" spans="1:22" customFormat="1">
      <c r="A104" s="80">
        <v>45404</v>
      </c>
      <c r="B104" s="112">
        <v>11.11</v>
      </c>
      <c r="C104" s="112">
        <v>13.31</v>
      </c>
      <c r="D104" s="112">
        <v>25.01</v>
      </c>
      <c r="E104" s="112">
        <v>15.2</v>
      </c>
      <c r="F104" s="112">
        <v>12.81</v>
      </c>
      <c r="G104" s="112">
        <v>44.64</v>
      </c>
      <c r="H104" s="112">
        <v>17.5</v>
      </c>
      <c r="I104" s="112">
        <v>4.76</v>
      </c>
      <c r="J104" s="112">
        <v>0.35</v>
      </c>
      <c r="K104" s="112">
        <v>234.43</v>
      </c>
      <c r="L104" s="112">
        <v>30.55</v>
      </c>
      <c r="M104" s="112">
        <v>48.47</v>
      </c>
      <c r="N104" s="112">
        <v>0</v>
      </c>
      <c r="O104" s="112">
        <v>0</v>
      </c>
      <c r="P104" s="112">
        <v>0.49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11.07</v>
      </c>
      <c r="C106" s="183">
        <f>MIN(C9:C104)</f>
        <v>13.23</v>
      </c>
      <c r="D106" s="183">
        <f t="shared" ref="D106:Q106" si="0">MIN(D9:D104)</f>
        <v>25</v>
      </c>
      <c r="E106" s="183">
        <f t="shared" si="0"/>
        <v>7.05</v>
      </c>
      <c r="F106" s="183">
        <f t="shared" si="0"/>
        <v>3.69</v>
      </c>
      <c r="G106" s="183">
        <f t="shared" si="0"/>
        <v>23.8</v>
      </c>
      <c r="H106" s="183">
        <f t="shared" si="0"/>
        <v>12.42</v>
      </c>
      <c r="I106" s="183">
        <f t="shared" si="0"/>
        <v>3.23</v>
      </c>
      <c r="J106" s="183">
        <f t="shared" si="0"/>
        <v>7.0000000000000007E-2</v>
      </c>
      <c r="K106" s="183">
        <f t="shared" si="0"/>
        <v>1.08</v>
      </c>
      <c r="L106" s="183">
        <f t="shared" si="0"/>
        <v>26.69</v>
      </c>
      <c r="M106" s="183">
        <f t="shared" si="0"/>
        <v>18.37</v>
      </c>
      <c r="N106" s="183">
        <f t="shared" si="0"/>
        <v>0</v>
      </c>
      <c r="O106" s="183">
        <f t="shared" si="0"/>
        <v>0</v>
      </c>
      <c r="P106" s="183">
        <f t="shared" si="0"/>
        <v>0.31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11.26</v>
      </c>
      <c r="C107" s="184">
        <f t="shared" ref="C107:Q107" si="1">MAX(C9:C104)</f>
        <v>13.83</v>
      </c>
      <c r="D107" s="184">
        <f t="shared" si="1"/>
        <v>25.37</v>
      </c>
      <c r="E107" s="184">
        <f t="shared" si="1"/>
        <v>36.51</v>
      </c>
      <c r="F107" s="184">
        <f t="shared" si="1"/>
        <v>67.010000000000005</v>
      </c>
      <c r="G107" s="184">
        <f t="shared" si="1"/>
        <v>67.95</v>
      </c>
      <c r="H107" s="184">
        <f t="shared" si="1"/>
        <v>21.23</v>
      </c>
      <c r="I107" s="184">
        <f t="shared" si="1"/>
        <v>8.67</v>
      </c>
      <c r="J107" s="184">
        <f t="shared" si="1"/>
        <v>1.38</v>
      </c>
      <c r="K107" s="184">
        <f t="shared" si="1"/>
        <v>350.78</v>
      </c>
      <c r="L107" s="184">
        <f t="shared" si="1"/>
        <v>41.37</v>
      </c>
      <c r="M107" s="184">
        <f t="shared" si="1"/>
        <v>65.42</v>
      </c>
      <c r="N107" s="184">
        <f t="shared" si="1"/>
        <v>744.6</v>
      </c>
      <c r="O107" s="184">
        <f t="shared" si="1"/>
        <v>0</v>
      </c>
      <c r="P107" s="184">
        <f t="shared" si="1"/>
        <v>0.7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11.121875000000001</v>
      </c>
      <c r="C108" s="183">
        <f t="shared" ref="C108:Q108" si="2">AVERAGE(C9:C104)</f>
        <v>13.343333333333328</v>
      </c>
      <c r="D108" s="183">
        <f t="shared" si="2"/>
        <v>25.034062500000005</v>
      </c>
      <c r="E108" s="183">
        <f t="shared" si="2"/>
        <v>18.193854166666668</v>
      </c>
      <c r="F108" s="183">
        <f t="shared" si="2"/>
        <v>26.572499999999987</v>
      </c>
      <c r="G108" s="183">
        <f t="shared" si="2"/>
        <v>44.557916666666664</v>
      </c>
      <c r="H108" s="183">
        <f t="shared" si="2"/>
        <v>17.668125000000007</v>
      </c>
      <c r="I108" s="183">
        <f t="shared" si="2"/>
        <v>5.8912499999999994</v>
      </c>
      <c r="J108" s="183">
        <f t="shared" si="2"/>
        <v>0.42312500000000003</v>
      </c>
      <c r="K108" s="183">
        <f t="shared" si="2"/>
        <v>196.1556250000001</v>
      </c>
      <c r="L108" s="183">
        <f t="shared" si="2"/>
        <v>33.471979166666678</v>
      </c>
      <c r="M108" s="183">
        <f t="shared" si="2"/>
        <v>40.899166666666673</v>
      </c>
      <c r="N108" s="183">
        <f t="shared" si="2"/>
        <v>180.46041666666665</v>
      </c>
      <c r="O108" s="183">
        <f t="shared" si="2"/>
        <v>0</v>
      </c>
      <c r="P108" s="183">
        <f t="shared" si="2"/>
        <v>0.46031250000000035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3.0168387078983467E-2</v>
      </c>
      <c r="C109" s="183">
        <f t="shared" ref="C109:Q109" si="3">STDEV(C9:C104)</f>
        <v>8.4126054123892777E-2</v>
      </c>
      <c r="D109" s="183">
        <f t="shared" si="3"/>
        <v>5.9463887758608905E-2</v>
      </c>
      <c r="E109" s="183">
        <f t="shared" si="3"/>
        <v>7.6606314663165573</v>
      </c>
      <c r="F109" s="183">
        <f t="shared" si="3"/>
        <v>15.756538826451534</v>
      </c>
      <c r="G109" s="183">
        <f t="shared" si="3"/>
        <v>12.604143756105042</v>
      </c>
      <c r="H109" s="183">
        <f t="shared" si="3"/>
        <v>2.7790889504902037</v>
      </c>
      <c r="I109" s="183">
        <f t="shared" si="3"/>
        <v>1.1911385530791945</v>
      </c>
      <c r="J109" s="183">
        <f t="shared" si="3"/>
        <v>0.28724576860059603</v>
      </c>
      <c r="K109" s="183">
        <f t="shared" si="3"/>
        <v>86.600229230430543</v>
      </c>
      <c r="L109" s="183">
        <f t="shared" si="3"/>
        <v>4.708489224635473</v>
      </c>
      <c r="M109" s="183">
        <f t="shared" si="3"/>
        <v>15.549024587221995</v>
      </c>
      <c r="N109" s="183">
        <f t="shared" si="3"/>
        <v>252.23290134700869</v>
      </c>
      <c r="O109" s="183">
        <f t="shared" si="3"/>
        <v>0</v>
      </c>
      <c r="P109" s="183">
        <f t="shared" si="3"/>
        <v>8.760501217335899E-2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7" activePane="bottomRight" state="frozen"/>
      <selection activeCell="A9" sqref="A9"/>
      <selection pane="topRight" activeCell="A9" sqref="A9"/>
      <selection pane="bottomLeft" activeCell="A9" sqref="A9"/>
      <selection pane="bottomRight" activeCell="Q38" sqref="Q9:Q38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45404.010416666664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45404.010416666664</v>
      </c>
      <c r="B9" s="112">
        <v>11.34</v>
      </c>
      <c r="C9" s="112">
        <v>13.11</v>
      </c>
      <c r="D9" s="112">
        <v>25.09</v>
      </c>
      <c r="E9" s="112">
        <v>14.56</v>
      </c>
      <c r="F9" s="112">
        <v>11.42</v>
      </c>
      <c r="G9" s="112">
        <v>44.64</v>
      </c>
      <c r="H9" s="112">
        <v>17.5</v>
      </c>
      <c r="I9" s="112">
        <v>4.8</v>
      </c>
      <c r="J9" s="112">
        <v>0.5</v>
      </c>
      <c r="K9" s="112">
        <v>229.96</v>
      </c>
      <c r="L9" s="112">
        <v>30.47</v>
      </c>
      <c r="M9" s="112">
        <v>48.66</v>
      </c>
      <c r="N9" s="112">
        <v>0</v>
      </c>
      <c r="O9" s="112">
        <v>0</v>
      </c>
      <c r="P9" s="112">
        <v>0.48</v>
      </c>
      <c r="Q9" s="167" t="s">
        <v>14</v>
      </c>
    </row>
    <row r="10" spans="1:21" customFormat="1">
      <c r="A10" s="80">
        <v>45404.020833333336</v>
      </c>
      <c r="B10" s="112">
        <v>11.29</v>
      </c>
      <c r="C10" s="112">
        <v>13.2</v>
      </c>
      <c r="D10" s="112">
        <v>25.1</v>
      </c>
      <c r="E10" s="112">
        <v>14.33</v>
      </c>
      <c r="F10" s="112">
        <v>9.07</v>
      </c>
      <c r="G10" s="112">
        <v>35.33</v>
      </c>
      <c r="H10" s="112">
        <v>15</v>
      </c>
      <c r="I10" s="112">
        <v>4.7699999999999996</v>
      </c>
      <c r="J10" s="112">
        <v>0.74</v>
      </c>
      <c r="K10" s="112">
        <v>245.51</v>
      </c>
      <c r="L10" s="112">
        <v>30.27</v>
      </c>
      <c r="M10" s="112">
        <v>48.02</v>
      </c>
      <c r="N10" s="112">
        <v>0</v>
      </c>
      <c r="O10" s="112">
        <v>0</v>
      </c>
      <c r="P10" s="112">
        <v>0.48</v>
      </c>
      <c r="Q10" s="167" t="s">
        <v>14</v>
      </c>
    </row>
    <row r="11" spans="1:21" customFormat="1">
      <c r="A11" s="80">
        <v>45404.03125</v>
      </c>
      <c r="B11" s="112">
        <v>11.33</v>
      </c>
      <c r="C11" s="112">
        <v>13.55</v>
      </c>
      <c r="D11" s="112">
        <v>25.31</v>
      </c>
      <c r="E11" s="112">
        <v>14.7</v>
      </c>
      <c r="F11" s="112">
        <v>9.27</v>
      </c>
      <c r="G11" s="112">
        <v>33.159999999999997</v>
      </c>
      <c r="H11" s="112">
        <v>15</v>
      </c>
      <c r="I11" s="112">
        <v>4.76</v>
      </c>
      <c r="J11" s="112">
        <v>0.64</v>
      </c>
      <c r="K11" s="112">
        <v>240.22</v>
      </c>
      <c r="L11" s="112">
        <v>30.17</v>
      </c>
      <c r="M11" s="112">
        <v>47.03</v>
      </c>
      <c r="N11" s="112">
        <v>0</v>
      </c>
      <c r="O11" s="112">
        <v>0</v>
      </c>
      <c r="P11" s="112">
        <v>0.48</v>
      </c>
      <c r="Q11" s="167" t="s">
        <v>14</v>
      </c>
    </row>
    <row r="12" spans="1:21" customFormat="1">
      <c r="A12" s="80">
        <v>45404.041666666664</v>
      </c>
      <c r="B12" s="112">
        <v>11.32</v>
      </c>
      <c r="C12" s="112">
        <v>13.6</v>
      </c>
      <c r="D12" s="112">
        <v>25.33</v>
      </c>
      <c r="E12" s="112">
        <v>14.44</v>
      </c>
      <c r="F12" s="112">
        <v>10.41</v>
      </c>
      <c r="G12" s="112">
        <v>33.159999999999997</v>
      </c>
      <c r="H12" s="112">
        <v>15</v>
      </c>
      <c r="I12" s="112">
        <v>4.7699999999999996</v>
      </c>
      <c r="J12" s="112">
        <v>0.56000000000000005</v>
      </c>
      <c r="K12" s="112">
        <v>246.18</v>
      </c>
      <c r="L12" s="112">
        <v>29.89</v>
      </c>
      <c r="M12" s="112">
        <v>47.77</v>
      </c>
      <c r="N12" s="112">
        <v>0</v>
      </c>
      <c r="O12" s="112">
        <v>0</v>
      </c>
      <c r="P12" s="112">
        <v>0.47</v>
      </c>
      <c r="Q12" s="167" t="s">
        <v>14</v>
      </c>
    </row>
    <row r="13" spans="1:21" customFormat="1">
      <c r="A13" s="80">
        <v>45404.052083333336</v>
      </c>
      <c r="B13" s="112">
        <v>11.33</v>
      </c>
      <c r="C13" s="112">
        <v>13.38</v>
      </c>
      <c r="D13" s="112">
        <v>25.22</v>
      </c>
      <c r="E13" s="112">
        <v>14.36</v>
      </c>
      <c r="F13" s="112">
        <v>9.15</v>
      </c>
      <c r="G13" s="112">
        <v>33.159999999999997</v>
      </c>
      <c r="H13" s="112">
        <v>15</v>
      </c>
      <c r="I13" s="112">
        <v>4.7300000000000004</v>
      </c>
      <c r="J13" s="112">
        <v>0.41</v>
      </c>
      <c r="K13" s="112">
        <v>235.61</v>
      </c>
      <c r="L13" s="112">
        <v>29.78</v>
      </c>
      <c r="M13" s="112">
        <v>48.64</v>
      </c>
      <c r="N13" s="112">
        <v>0</v>
      </c>
      <c r="O13" s="112">
        <v>0</v>
      </c>
      <c r="P13" s="112">
        <v>0.47</v>
      </c>
      <c r="Q13" s="167" t="s">
        <v>14</v>
      </c>
    </row>
    <row r="14" spans="1:21" customFormat="1">
      <c r="A14" s="80">
        <v>45404.0625</v>
      </c>
      <c r="B14" s="112">
        <v>11.31</v>
      </c>
      <c r="C14" s="112">
        <v>13.41</v>
      </c>
      <c r="D14" s="112">
        <v>25.23</v>
      </c>
      <c r="E14" s="112">
        <v>14.48</v>
      </c>
      <c r="F14" s="112">
        <v>9.84</v>
      </c>
      <c r="G14" s="112">
        <v>29.3</v>
      </c>
      <c r="H14" s="112">
        <v>13.45</v>
      </c>
      <c r="I14" s="112">
        <v>4.7</v>
      </c>
      <c r="J14" s="112">
        <v>0.52</v>
      </c>
      <c r="K14" s="112">
        <v>234.61</v>
      </c>
      <c r="L14" s="112">
        <v>29.54</v>
      </c>
      <c r="M14" s="112">
        <v>49.57</v>
      </c>
      <c r="N14" s="112">
        <v>0</v>
      </c>
      <c r="O14" s="112">
        <v>0</v>
      </c>
      <c r="P14" s="112">
        <v>0.46</v>
      </c>
      <c r="Q14" s="167" t="s">
        <v>14</v>
      </c>
    </row>
    <row r="15" spans="1:21" customFormat="1">
      <c r="A15" s="80">
        <v>45404.072916666664</v>
      </c>
      <c r="B15" s="112">
        <v>11.28</v>
      </c>
      <c r="C15" s="112">
        <v>13.24</v>
      </c>
      <c r="D15" s="112">
        <v>25.11</v>
      </c>
      <c r="E15" s="112">
        <v>14.39</v>
      </c>
      <c r="F15" s="112">
        <v>9.26</v>
      </c>
      <c r="G15" s="112">
        <v>28.4</v>
      </c>
      <c r="H15" s="112">
        <v>13.45</v>
      </c>
      <c r="I15" s="112">
        <v>4.6399999999999997</v>
      </c>
      <c r="J15" s="112">
        <v>0.52</v>
      </c>
      <c r="K15" s="112">
        <v>240.06</v>
      </c>
      <c r="L15" s="112">
        <v>29.4</v>
      </c>
      <c r="M15" s="112">
        <v>50.22</v>
      </c>
      <c r="N15" s="112">
        <v>0</v>
      </c>
      <c r="O15" s="112">
        <v>0</v>
      </c>
      <c r="P15" s="112">
        <v>0.45</v>
      </c>
      <c r="Q15" s="167" t="s">
        <v>14</v>
      </c>
    </row>
    <row r="16" spans="1:21" customFormat="1">
      <c r="A16" s="80">
        <v>45404.083333333336</v>
      </c>
      <c r="B16" s="112">
        <v>11.27</v>
      </c>
      <c r="C16" s="112">
        <v>13.21</v>
      </c>
      <c r="D16" s="112">
        <v>25.08</v>
      </c>
      <c r="E16" s="112">
        <v>14.86</v>
      </c>
      <c r="F16" s="112">
        <v>14.74</v>
      </c>
      <c r="G16" s="112">
        <v>28.4</v>
      </c>
      <c r="H16" s="112">
        <v>13.45</v>
      </c>
      <c r="I16" s="112">
        <v>4.55</v>
      </c>
      <c r="J16" s="112">
        <v>0.44</v>
      </c>
      <c r="K16" s="112">
        <v>230.39</v>
      </c>
      <c r="L16" s="112">
        <v>29.01</v>
      </c>
      <c r="M16" s="112">
        <v>52.13</v>
      </c>
      <c r="N16" s="112">
        <v>0</v>
      </c>
      <c r="O16" s="112">
        <v>0</v>
      </c>
      <c r="P16" s="112">
        <v>0.45</v>
      </c>
      <c r="Q16" s="167" t="s">
        <v>14</v>
      </c>
    </row>
    <row r="17" spans="1:17" customFormat="1">
      <c r="A17" s="80">
        <v>45404.09375</v>
      </c>
      <c r="B17" s="112">
        <v>11.31</v>
      </c>
      <c r="C17" s="112">
        <v>13.15</v>
      </c>
      <c r="D17" s="112">
        <v>25.08</v>
      </c>
      <c r="E17" s="112">
        <v>9</v>
      </c>
      <c r="F17" s="112">
        <v>27.05</v>
      </c>
      <c r="G17" s="112">
        <v>28.4</v>
      </c>
      <c r="H17" s="112">
        <v>13.45</v>
      </c>
      <c r="I17" s="112">
        <v>4.55</v>
      </c>
      <c r="J17" s="112">
        <v>0.35</v>
      </c>
      <c r="K17" s="112">
        <v>242.87</v>
      </c>
      <c r="L17" s="112">
        <v>28.82</v>
      </c>
      <c r="M17" s="112">
        <v>52.95</v>
      </c>
      <c r="N17" s="112">
        <v>0</v>
      </c>
      <c r="O17" s="112">
        <v>0</v>
      </c>
      <c r="P17" s="112">
        <v>0.41</v>
      </c>
      <c r="Q17" s="167" t="s">
        <v>14</v>
      </c>
    </row>
    <row r="18" spans="1:17" customFormat="1">
      <c r="A18" s="80">
        <v>45404.104166666664</v>
      </c>
      <c r="B18" s="112">
        <v>11.34</v>
      </c>
      <c r="C18" s="112">
        <v>13.14</v>
      </c>
      <c r="D18" s="112">
        <v>25.11</v>
      </c>
      <c r="E18" s="112">
        <v>9.58</v>
      </c>
      <c r="F18" s="112">
        <v>29.86</v>
      </c>
      <c r="G18" s="112">
        <v>25.88</v>
      </c>
      <c r="H18" s="112">
        <v>11.16</v>
      </c>
      <c r="I18" s="112">
        <v>4.33</v>
      </c>
      <c r="J18" s="112">
        <v>0.42</v>
      </c>
      <c r="K18" s="112">
        <v>258.18</v>
      </c>
      <c r="L18" s="112">
        <v>28.76</v>
      </c>
      <c r="M18" s="112">
        <v>53.73</v>
      </c>
      <c r="N18" s="112">
        <v>0</v>
      </c>
      <c r="O18" s="112">
        <v>0</v>
      </c>
      <c r="P18" s="112">
        <v>0.38</v>
      </c>
      <c r="Q18" s="167" t="s">
        <v>14</v>
      </c>
    </row>
    <row r="19" spans="1:17" customFormat="1">
      <c r="A19" s="80">
        <v>45404.114583333336</v>
      </c>
      <c r="B19" s="112">
        <v>11.33</v>
      </c>
      <c r="C19" s="112">
        <v>13.16</v>
      </c>
      <c r="D19" s="112">
        <v>25.11</v>
      </c>
      <c r="E19" s="112">
        <v>9.56</v>
      </c>
      <c r="F19" s="112">
        <v>19.29</v>
      </c>
      <c r="G19" s="112">
        <v>25.3</v>
      </c>
      <c r="H19" s="112">
        <v>11.16</v>
      </c>
      <c r="I19" s="112">
        <v>3.85</v>
      </c>
      <c r="J19" s="112">
        <v>1.21</v>
      </c>
      <c r="K19" s="112">
        <v>297.73</v>
      </c>
      <c r="L19" s="112">
        <v>28.88</v>
      </c>
      <c r="M19" s="112">
        <v>52.92</v>
      </c>
      <c r="N19" s="112">
        <v>0</v>
      </c>
      <c r="O19" s="112">
        <v>0</v>
      </c>
      <c r="P19" s="112">
        <v>0.39</v>
      </c>
      <c r="Q19" s="167" t="s">
        <v>14</v>
      </c>
    </row>
    <row r="20" spans="1:17" customFormat="1">
      <c r="A20" s="80">
        <v>45404.125</v>
      </c>
      <c r="B20" s="112">
        <v>11.32</v>
      </c>
      <c r="C20" s="112">
        <v>13.2</v>
      </c>
      <c r="D20" s="112">
        <v>25.11</v>
      </c>
      <c r="E20" s="112">
        <v>8.89</v>
      </c>
      <c r="F20" s="112">
        <v>18.78</v>
      </c>
      <c r="G20" s="112">
        <v>25.3</v>
      </c>
      <c r="H20" s="112">
        <v>11.16</v>
      </c>
      <c r="I20" s="112">
        <v>3.74</v>
      </c>
      <c r="J20" s="112">
        <v>1.31</v>
      </c>
      <c r="K20" s="112">
        <v>297.67</v>
      </c>
      <c r="L20" s="112">
        <v>29.22</v>
      </c>
      <c r="M20" s="112">
        <v>51.73</v>
      </c>
      <c r="N20" s="112">
        <v>0</v>
      </c>
      <c r="O20" s="112">
        <v>0</v>
      </c>
      <c r="P20" s="112">
        <v>0.38</v>
      </c>
      <c r="Q20" s="167" t="s">
        <v>14</v>
      </c>
    </row>
    <row r="21" spans="1:17" customFormat="1">
      <c r="A21" s="80">
        <v>45404.135416666664</v>
      </c>
      <c r="B21" s="112">
        <v>11.32</v>
      </c>
      <c r="C21" s="112">
        <v>13.18</v>
      </c>
      <c r="D21" s="112">
        <v>25.11</v>
      </c>
      <c r="E21" s="112">
        <v>9.01</v>
      </c>
      <c r="F21" s="112">
        <v>12.3</v>
      </c>
      <c r="G21" s="112">
        <v>25.3</v>
      </c>
      <c r="H21" s="112">
        <v>11.16</v>
      </c>
      <c r="I21" s="112">
        <v>4.0199999999999996</v>
      </c>
      <c r="J21" s="112">
        <v>1.64</v>
      </c>
      <c r="K21" s="112">
        <v>300.76</v>
      </c>
      <c r="L21" s="112">
        <v>29.42</v>
      </c>
      <c r="M21" s="112">
        <v>51.03</v>
      </c>
      <c r="N21" s="112">
        <v>0</v>
      </c>
      <c r="O21" s="112">
        <v>0</v>
      </c>
      <c r="P21" s="112">
        <v>0.38</v>
      </c>
      <c r="Q21" s="167" t="s">
        <v>14</v>
      </c>
    </row>
    <row r="22" spans="1:17" customFormat="1">
      <c r="A22" s="80">
        <v>45404.145833333336</v>
      </c>
      <c r="B22" s="112">
        <v>11.31</v>
      </c>
      <c r="C22" s="112">
        <v>13.13</v>
      </c>
      <c r="D22" s="112">
        <v>25.08</v>
      </c>
      <c r="E22" s="112">
        <v>10.07</v>
      </c>
      <c r="F22" s="112">
        <v>10.77</v>
      </c>
      <c r="G22" s="112">
        <v>27.7</v>
      </c>
      <c r="H22" s="112">
        <v>11.73</v>
      </c>
      <c r="I22" s="112">
        <v>4.1100000000000003</v>
      </c>
      <c r="J22" s="112">
        <v>1.74</v>
      </c>
      <c r="K22" s="112">
        <v>297.44</v>
      </c>
      <c r="L22" s="112">
        <v>29.64</v>
      </c>
      <c r="M22" s="112">
        <v>50.44</v>
      </c>
      <c r="N22" s="112">
        <v>0</v>
      </c>
      <c r="O22" s="112">
        <v>0</v>
      </c>
      <c r="P22" s="112">
        <v>0.4</v>
      </c>
      <c r="Q22" s="167" t="s">
        <v>14</v>
      </c>
    </row>
    <row r="23" spans="1:17" customFormat="1">
      <c r="A23" s="80">
        <v>45404.15625</v>
      </c>
      <c r="B23" s="112">
        <v>11.32</v>
      </c>
      <c r="C23" s="112">
        <v>13.1</v>
      </c>
      <c r="D23" s="112">
        <v>25.06</v>
      </c>
      <c r="E23" s="112">
        <v>9.8000000000000007</v>
      </c>
      <c r="F23" s="112">
        <v>10.69</v>
      </c>
      <c r="G23" s="112">
        <v>28.26</v>
      </c>
      <c r="H23" s="112">
        <v>11.73</v>
      </c>
      <c r="I23" s="112">
        <v>4.0999999999999996</v>
      </c>
      <c r="J23" s="112">
        <v>2.76</v>
      </c>
      <c r="K23" s="112">
        <v>307.12</v>
      </c>
      <c r="L23" s="112">
        <v>29.94</v>
      </c>
      <c r="M23" s="112">
        <v>49.11</v>
      </c>
      <c r="N23" s="112">
        <v>0</v>
      </c>
      <c r="O23" s="112">
        <v>0</v>
      </c>
      <c r="P23" s="112">
        <v>0.39</v>
      </c>
      <c r="Q23" s="167" t="s">
        <v>14</v>
      </c>
    </row>
    <row r="24" spans="1:17" customFormat="1">
      <c r="A24" s="80">
        <v>45404.166666666664</v>
      </c>
      <c r="B24" s="112">
        <v>11.39</v>
      </c>
      <c r="C24" s="112">
        <v>13.32</v>
      </c>
      <c r="D24" s="112">
        <v>25.24</v>
      </c>
      <c r="E24" s="112">
        <v>12.43</v>
      </c>
      <c r="F24" s="112">
        <v>12.48</v>
      </c>
      <c r="G24" s="112">
        <v>28.26</v>
      </c>
      <c r="H24" s="112">
        <v>11.73</v>
      </c>
      <c r="I24" s="112">
        <v>4.17</v>
      </c>
      <c r="J24" s="112">
        <v>1.7</v>
      </c>
      <c r="K24" s="112">
        <v>314.45</v>
      </c>
      <c r="L24" s="112">
        <v>29.45</v>
      </c>
      <c r="M24" s="112">
        <v>50.79</v>
      </c>
      <c r="N24" s="112">
        <v>0</v>
      </c>
      <c r="O24" s="112">
        <v>0</v>
      </c>
      <c r="P24" s="112">
        <v>0.39</v>
      </c>
      <c r="Q24" s="167" t="s">
        <v>14</v>
      </c>
    </row>
    <row r="25" spans="1:17" customFormat="1">
      <c r="A25" s="80">
        <v>45404.177083333336</v>
      </c>
      <c r="B25" s="112">
        <v>11.36</v>
      </c>
      <c r="C25" s="112">
        <v>13.31</v>
      </c>
      <c r="D25" s="112">
        <v>25.21</v>
      </c>
      <c r="E25" s="112">
        <v>13.85</v>
      </c>
      <c r="F25" s="112">
        <v>13.65</v>
      </c>
      <c r="G25" s="112">
        <v>28.26</v>
      </c>
      <c r="H25" s="112">
        <v>11.73</v>
      </c>
      <c r="I25" s="112">
        <v>4.1900000000000004</v>
      </c>
      <c r="J25" s="112">
        <v>1.39</v>
      </c>
      <c r="K25" s="112">
        <v>305.54000000000002</v>
      </c>
      <c r="L25" s="112">
        <v>29.32</v>
      </c>
      <c r="M25" s="112">
        <v>48.02</v>
      </c>
      <c r="N25" s="112">
        <v>0</v>
      </c>
      <c r="O25" s="112">
        <v>0</v>
      </c>
      <c r="P25" s="112">
        <v>0.38</v>
      </c>
      <c r="Q25" s="167" t="s">
        <v>14</v>
      </c>
    </row>
    <row r="26" spans="1:17" customFormat="1">
      <c r="A26" s="80">
        <v>45404.1875</v>
      </c>
      <c r="B26" s="112">
        <v>11.34</v>
      </c>
      <c r="C26" s="112">
        <v>13.21</v>
      </c>
      <c r="D26" s="112">
        <v>25.14</v>
      </c>
      <c r="E26" s="112">
        <v>14.57</v>
      </c>
      <c r="F26" s="112">
        <v>13.14</v>
      </c>
      <c r="G26" s="112">
        <v>32.5</v>
      </c>
      <c r="H26" s="112">
        <v>14.43</v>
      </c>
      <c r="I26" s="112">
        <v>4.12</v>
      </c>
      <c r="J26" s="112">
        <v>1.1299999999999999</v>
      </c>
      <c r="K26" s="112">
        <v>310.22000000000003</v>
      </c>
      <c r="L26" s="112">
        <v>29.14</v>
      </c>
      <c r="M26" s="112">
        <v>47.97</v>
      </c>
      <c r="N26" s="112">
        <v>0</v>
      </c>
      <c r="O26" s="112">
        <v>0</v>
      </c>
      <c r="P26" s="112">
        <v>0.39</v>
      </c>
      <c r="Q26" s="167" t="s">
        <v>14</v>
      </c>
    </row>
    <row r="27" spans="1:17" customFormat="1">
      <c r="A27" s="80">
        <v>45404.197916666664</v>
      </c>
      <c r="B27" s="112">
        <v>11.34</v>
      </c>
      <c r="C27" s="112">
        <v>13.17</v>
      </c>
      <c r="D27" s="112">
        <v>25.12</v>
      </c>
      <c r="E27" s="112">
        <v>20.65</v>
      </c>
      <c r="F27" s="112">
        <v>15.61</v>
      </c>
      <c r="G27" s="112">
        <v>33.49</v>
      </c>
      <c r="H27" s="112">
        <v>14.43</v>
      </c>
      <c r="I27" s="112">
        <v>4.05</v>
      </c>
      <c r="J27" s="112">
        <v>0.7</v>
      </c>
      <c r="K27" s="112">
        <v>337.1</v>
      </c>
      <c r="L27" s="112">
        <v>29.57</v>
      </c>
      <c r="M27" s="112">
        <v>43.54</v>
      </c>
      <c r="N27" s="112">
        <v>0</v>
      </c>
      <c r="O27" s="112">
        <v>0</v>
      </c>
      <c r="P27" s="112">
        <v>0.4</v>
      </c>
      <c r="Q27" s="167" t="s">
        <v>14</v>
      </c>
    </row>
    <row r="28" spans="1:17" customFormat="1">
      <c r="A28" s="80">
        <v>45404.208333333336</v>
      </c>
      <c r="B28" s="112">
        <v>11.36</v>
      </c>
      <c r="C28" s="112">
        <v>13.25</v>
      </c>
      <c r="D28" s="112">
        <v>25.18</v>
      </c>
      <c r="E28" s="112">
        <v>25.9</v>
      </c>
      <c r="F28" s="112">
        <v>15.31</v>
      </c>
      <c r="G28" s="112">
        <v>33.49</v>
      </c>
      <c r="H28" s="112">
        <v>14.43</v>
      </c>
      <c r="I28" s="112">
        <v>4.05</v>
      </c>
      <c r="J28" s="112">
        <v>0.71</v>
      </c>
      <c r="K28" s="112">
        <v>311.62</v>
      </c>
      <c r="L28" s="112">
        <v>29.37</v>
      </c>
      <c r="M28" s="112">
        <v>45.23</v>
      </c>
      <c r="N28" s="112">
        <v>0</v>
      </c>
      <c r="O28" s="112">
        <v>0</v>
      </c>
      <c r="P28" s="112">
        <v>0.42</v>
      </c>
      <c r="Q28" s="167" t="s">
        <v>14</v>
      </c>
    </row>
    <row r="29" spans="1:17" customFormat="1">
      <c r="A29" s="80">
        <v>45404.21875</v>
      </c>
      <c r="B29" s="112">
        <v>11.37</v>
      </c>
      <c r="C29" s="112">
        <v>13.18</v>
      </c>
      <c r="D29" s="112">
        <v>25.14</v>
      </c>
      <c r="E29" s="112">
        <v>33.81</v>
      </c>
      <c r="F29" s="112">
        <v>14.96</v>
      </c>
      <c r="G29" s="112">
        <v>33.49</v>
      </c>
      <c r="H29" s="112">
        <v>14.43</v>
      </c>
      <c r="I29" s="112">
        <v>4.0999999999999996</v>
      </c>
      <c r="J29" s="112">
        <v>0.42</v>
      </c>
      <c r="K29" s="112">
        <v>318.13</v>
      </c>
      <c r="L29" s="112">
        <v>29.14</v>
      </c>
      <c r="M29" s="112">
        <v>45.72</v>
      </c>
      <c r="N29" s="112">
        <v>0</v>
      </c>
      <c r="O29" s="112">
        <v>0</v>
      </c>
      <c r="P29" s="112">
        <v>0.43</v>
      </c>
      <c r="Q29" s="167" t="s">
        <v>14</v>
      </c>
    </row>
    <row r="30" spans="1:17" customFormat="1">
      <c r="A30" s="80">
        <v>45404.229166666664</v>
      </c>
      <c r="B30" s="112">
        <v>11.37</v>
      </c>
      <c r="C30" s="112">
        <v>13.18</v>
      </c>
      <c r="D30" s="112">
        <v>25.15</v>
      </c>
      <c r="E30" s="112">
        <v>46.84</v>
      </c>
      <c r="F30" s="112">
        <v>12.6</v>
      </c>
      <c r="G30" s="112">
        <v>38.75</v>
      </c>
      <c r="H30" s="112">
        <v>17.28</v>
      </c>
      <c r="I30" s="112">
        <v>4.25</v>
      </c>
      <c r="J30" s="112">
        <v>0.21</v>
      </c>
      <c r="K30" s="112">
        <v>355.76</v>
      </c>
      <c r="L30" s="112">
        <v>28.98</v>
      </c>
      <c r="M30" s="112">
        <v>45.95</v>
      </c>
      <c r="N30" s="112">
        <v>0</v>
      </c>
      <c r="O30" s="112">
        <v>0</v>
      </c>
      <c r="P30" s="112">
        <v>0.47</v>
      </c>
      <c r="Q30" s="167" t="s">
        <v>14</v>
      </c>
    </row>
    <row r="31" spans="1:17" customFormat="1">
      <c r="A31" s="80">
        <v>45404.239583333336</v>
      </c>
      <c r="B31" s="112">
        <v>11.38</v>
      </c>
      <c r="C31" s="112">
        <v>13.2</v>
      </c>
      <c r="D31" s="112">
        <v>25.16</v>
      </c>
      <c r="E31" s="112">
        <v>58.79</v>
      </c>
      <c r="F31" s="112">
        <v>12.46</v>
      </c>
      <c r="G31" s="112">
        <v>39.979999999999997</v>
      </c>
      <c r="H31" s="112">
        <v>17.28</v>
      </c>
      <c r="I31" s="112">
        <v>4.57</v>
      </c>
      <c r="J31" s="112">
        <v>0.15</v>
      </c>
      <c r="K31" s="112">
        <v>276.33</v>
      </c>
      <c r="L31" s="112">
        <v>28.9</v>
      </c>
      <c r="M31" s="112">
        <v>45.45</v>
      </c>
      <c r="N31" s="112">
        <v>1.5</v>
      </c>
      <c r="O31" s="112">
        <v>0</v>
      </c>
      <c r="P31" s="112">
        <v>0.53</v>
      </c>
      <c r="Q31" s="167" t="s">
        <v>14</v>
      </c>
    </row>
    <row r="32" spans="1:17" customFormat="1">
      <c r="A32" s="80">
        <v>45404.25</v>
      </c>
      <c r="B32" s="112">
        <v>11.4</v>
      </c>
      <c r="C32" s="112">
        <v>13.22</v>
      </c>
      <c r="D32" s="112">
        <v>25.19</v>
      </c>
      <c r="E32" s="112">
        <v>74.260000000000005</v>
      </c>
      <c r="F32" s="112">
        <v>11.44</v>
      </c>
      <c r="G32" s="112">
        <v>39.979999999999997</v>
      </c>
      <c r="H32" s="112">
        <v>17.28</v>
      </c>
      <c r="I32" s="112">
        <v>4.8</v>
      </c>
      <c r="J32" s="112">
        <v>0.28000000000000003</v>
      </c>
      <c r="K32" s="112">
        <v>283.5</v>
      </c>
      <c r="L32" s="112">
        <v>28.97</v>
      </c>
      <c r="M32" s="112">
        <v>44.96</v>
      </c>
      <c r="N32" s="112">
        <v>3.6</v>
      </c>
      <c r="O32" s="112">
        <v>0</v>
      </c>
      <c r="P32" s="112">
        <v>0.56000000000000005</v>
      </c>
      <c r="Q32" s="167" t="s">
        <v>14</v>
      </c>
    </row>
    <row r="33" spans="1:17" customFormat="1">
      <c r="A33" s="80">
        <v>45404.260416666664</v>
      </c>
      <c r="B33" s="112">
        <v>11.4</v>
      </c>
      <c r="C33" s="112">
        <v>13.24</v>
      </c>
      <c r="D33" s="112">
        <v>25.21</v>
      </c>
      <c r="E33" s="112">
        <v>56.66</v>
      </c>
      <c r="F33" s="112">
        <v>8.81</v>
      </c>
      <c r="G33" s="112">
        <v>39.979999999999997</v>
      </c>
      <c r="H33" s="112">
        <v>17.28</v>
      </c>
      <c r="I33" s="112">
        <v>5.2</v>
      </c>
      <c r="J33" s="112">
        <v>0.2</v>
      </c>
      <c r="K33" s="112">
        <v>358.22</v>
      </c>
      <c r="L33" s="112">
        <v>28.99</v>
      </c>
      <c r="M33" s="112">
        <v>44.24</v>
      </c>
      <c r="N33" s="112">
        <v>1.9</v>
      </c>
      <c r="O33" s="112">
        <v>0</v>
      </c>
      <c r="P33" s="112">
        <v>0.53</v>
      </c>
      <c r="Q33" s="167" t="s">
        <v>14</v>
      </c>
    </row>
    <row r="34" spans="1:17" customFormat="1">
      <c r="A34" s="80">
        <v>45404.270833333336</v>
      </c>
      <c r="B34" s="112">
        <v>11.42</v>
      </c>
      <c r="C34" s="112">
        <v>13.44</v>
      </c>
      <c r="D34" s="112">
        <v>25.32</v>
      </c>
      <c r="E34" s="112">
        <v>40.19</v>
      </c>
      <c r="F34" s="112">
        <v>12.05</v>
      </c>
      <c r="G34" s="112">
        <v>49.97</v>
      </c>
      <c r="H34" s="112">
        <v>18.239999999999998</v>
      </c>
      <c r="I34" s="112">
        <v>5.69</v>
      </c>
      <c r="J34" s="112">
        <v>0.37</v>
      </c>
      <c r="K34" s="112">
        <v>39.31</v>
      </c>
      <c r="L34" s="112">
        <v>29.06</v>
      </c>
      <c r="M34" s="112">
        <v>42.69</v>
      </c>
      <c r="N34" s="112">
        <v>10.6</v>
      </c>
      <c r="O34" s="112">
        <v>0</v>
      </c>
      <c r="P34" s="112">
        <v>0.51</v>
      </c>
      <c r="Q34" s="167" t="s">
        <v>14</v>
      </c>
    </row>
    <row r="35" spans="1:17" customFormat="1">
      <c r="A35" s="80">
        <v>45404.28125</v>
      </c>
      <c r="B35" s="112">
        <v>11.45</v>
      </c>
      <c r="C35" s="112">
        <v>13.5</v>
      </c>
      <c r="D35" s="112">
        <v>25.38</v>
      </c>
      <c r="E35" s="112">
        <v>14.28</v>
      </c>
      <c r="F35" s="112">
        <v>4.13</v>
      </c>
      <c r="G35" s="112">
        <v>52.3</v>
      </c>
      <c r="H35" s="112">
        <v>18.239999999999998</v>
      </c>
      <c r="I35" s="112">
        <v>5.91</v>
      </c>
      <c r="J35" s="112">
        <v>7.0000000000000007E-2</v>
      </c>
      <c r="K35" s="112">
        <v>80.62</v>
      </c>
      <c r="L35" s="112">
        <v>29.09</v>
      </c>
      <c r="M35" s="112">
        <v>42.67</v>
      </c>
      <c r="N35" s="112">
        <v>25.2</v>
      </c>
      <c r="O35" s="112">
        <v>0</v>
      </c>
      <c r="P35" s="112">
        <v>0.51</v>
      </c>
      <c r="Q35" s="167" t="s">
        <v>14</v>
      </c>
    </row>
    <row r="36" spans="1:17" customFormat="1">
      <c r="A36" s="80">
        <v>45404.291666666664</v>
      </c>
      <c r="B36" s="112">
        <v>11.45</v>
      </c>
      <c r="C36" s="112">
        <v>13.56</v>
      </c>
      <c r="D36" s="112">
        <v>25.41</v>
      </c>
      <c r="E36" s="112">
        <v>12.95</v>
      </c>
      <c r="F36" s="112">
        <v>5.9</v>
      </c>
      <c r="G36" s="112">
        <v>52.3</v>
      </c>
      <c r="H36" s="112">
        <v>18.239999999999998</v>
      </c>
      <c r="I36" s="112">
        <v>5.92</v>
      </c>
      <c r="J36" s="112">
        <v>0.17</v>
      </c>
      <c r="K36" s="112">
        <v>35.619999999999997</v>
      </c>
      <c r="L36" s="112">
        <v>29.22</v>
      </c>
      <c r="M36" s="112">
        <v>44.02</v>
      </c>
      <c r="N36" s="112">
        <v>39.799999999999997</v>
      </c>
      <c r="O36" s="112">
        <v>0</v>
      </c>
      <c r="P36" s="112">
        <v>0.53</v>
      </c>
      <c r="Q36" s="167" t="s">
        <v>14</v>
      </c>
    </row>
    <row r="37" spans="1:17" customFormat="1">
      <c r="A37" s="80">
        <v>45404.302083333336</v>
      </c>
      <c r="B37" s="112">
        <v>11.43</v>
      </c>
      <c r="C37" s="112">
        <v>13.48</v>
      </c>
      <c r="D37" s="112">
        <v>25.35</v>
      </c>
      <c r="E37" s="112">
        <v>12.11</v>
      </c>
      <c r="F37" s="112">
        <v>7.51</v>
      </c>
      <c r="G37" s="112">
        <v>52.3</v>
      </c>
      <c r="H37" s="112">
        <v>18.239999999999998</v>
      </c>
      <c r="I37" s="112">
        <v>5.41</v>
      </c>
      <c r="J37" s="112">
        <v>0.34</v>
      </c>
      <c r="K37" s="112">
        <v>333.32</v>
      </c>
      <c r="L37" s="112">
        <v>29.28</v>
      </c>
      <c r="M37" s="112">
        <v>41.29</v>
      </c>
      <c r="N37" s="112">
        <v>43</v>
      </c>
      <c r="O37" s="112">
        <v>0</v>
      </c>
      <c r="P37" s="112">
        <v>0.54</v>
      </c>
      <c r="Q37" s="167" t="s">
        <v>14</v>
      </c>
    </row>
    <row r="38" spans="1:17" customFormat="1">
      <c r="A38" s="80">
        <v>45404.3125</v>
      </c>
      <c r="B38" s="112">
        <v>11.39</v>
      </c>
      <c r="C38" s="112">
        <v>13.37</v>
      </c>
      <c r="D38" s="112">
        <v>25.26</v>
      </c>
      <c r="E38" s="112">
        <v>12.44</v>
      </c>
      <c r="F38" s="112">
        <v>6.59</v>
      </c>
      <c r="G38" s="112">
        <v>49.7</v>
      </c>
      <c r="H38" s="112">
        <v>20.14</v>
      </c>
      <c r="I38" s="112">
        <v>5.52</v>
      </c>
      <c r="J38" s="112">
        <v>0.99</v>
      </c>
      <c r="K38" s="112">
        <v>35.51</v>
      </c>
      <c r="L38" s="112">
        <v>29.39</v>
      </c>
      <c r="M38" s="112">
        <v>40.51</v>
      </c>
      <c r="N38" s="112">
        <v>71.900000000000006</v>
      </c>
      <c r="O38" s="112">
        <v>0</v>
      </c>
      <c r="P38" s="112">
        <v>0.55000000000000004</v>
      </c>
      <c r="Q38" s="167" t="s">
        <v>14</v>
      </c>
    </row>
    <row r="39" spans="1:17" customFormat="1">
      <c r="A39" s="80">
        <v>45404.322916666664</v>
      </c>
      <c r="B39" s="112">
        <v>11.34</v>
      </c>
      <c r="C39" s="112">
        <v>13.3</v>
      </c>
      <c r="D39" s="112">
        <v>25.19</v>
      </c>
      <c r="E39" s="112">
        <v>14.89</v>
      </c>
      <c r="F39" s="112">
        <v>6.45</v>
      </c>
      <c r="G39" s="112">
        <v>49.09</v>
      </c>
      <c r="H39" s="112">
        <v>20.14</v>
      </c>
      <c r="I39" s="112">
        <v>5.54</v>
      </c>
      <c r="J39" s="112">
        <v>1.27</v>
      </c>
      <c r="K39" s="112">
        <v>33.22</v>
      </c>
      <c r="L39" s="112">
        <v>29.55</v>
      </c>
      <c r="M39" s="112">
        <v>41.1</v>
      </c>
      <c r="N39" s="112">
        <v>121.6</v>
      </c>
      <c r="O39" s="112">
        <v>0</v>
      </c>
      <c r="P39" s="112">
        <v>0.55000000000000004</v>
      </c>
      <c r="Q39" s="112">
        <v>4.97</v>
      </c>
    </row>
    <row r="40" spans="1:17" customFormat="1">
      <c r="A40" s="80">
        <v>45404.333333333336</v>
      </c>
      <c r="B40" s="112">
        <v>11.38</v>
      </c>
      <c r="C40" s="112">
        <v>13.31</v>
      </c>
      <c r="D40" s="112">
        <v>25.22</v>
      </c>
      <c r="E40" s="112">
        <v>17.059999999999999</v>
      </c>
      <c r="F40" s="112">
        <v>6.01</v>
      </c>
      <c r="G40" s="112">
        <v>49.09</v>
      </c>
      <c r="H40" s="112">
        <v>20.14</v>
      </c>
      <c r="I40" s="112">
        <v>5.61</v>
      </c>
      <c r="J40" s="112">
        <v>1.39</v>
      </c>
      <c r="K40" s="112">
        <v>34.44</v>
      </c>
      <c r="L40" s="112">
        <v>29.67</v>
      </c>
      <c r="M40" s="112">
        <v>41.82</v>
      </c>
      <c r="N40" s="112">
        <v>117.5</v>
      </c>
      <c r="O40" s="112">
        <v>0</v>
      </c>
      <c r="P40" s="112">
        <v>0.56999999999999995</v>
      </c>
      <c r="Q40" s="167" t="s">
        <v>14</v>
      </c>
    </row>
    <row r="41" spans="1:17" customFormat="1">
      <c r="A41" s="80">
        <v>45404.34375</v>
      </c>
      <c r="B41" s="112">
        <v>11.51</v>
      </c>
      <c r="C41" s="112">
        <v>13.67</v>
      </c>
      <c r="D41" s="112">
        <v>25.52</v>
      </c>
      <c r="E41" s="112">
        <v>20.79</v>
      </c>
      <c r="F41" s="112">
        <v>5.77</v>
      </c>
      <c r="G41" s="112">
        <v>49.09</v>
      </c>
      <c r="H41" s="112">
        <v>20.14</v>
      </c>
      <c r="I41" s="112">
        <v>5.69</v>
      </c>
      <c r="J41" s="112">
        <v>1.36</v>
      </c>
      <c r="K41" s="112">
        <v>30.91</v>
      </c>
      <c r="L41" s="112">
        <v>29.77</v>
      </c>
      <c r="M41" s="112">
        <v>42.1</v>
      </c>
      <c r="N41" s="112">
        <v>116.7</v>
      </c>
      <c r="O41" s="112">
        <v>0</v>
      </c>
      <c r="P41" s="112">
        <v>0.56999999999999995</v>
      </c>
      <c r="Q41" s="167" t="s">
        <v>14</v>
      </c>
    </row>
    <row r="42" spans="1:17" customFormat="1">
      <c r="A42" s="80">
        <v>45404.354166666664</v>
      </c>
      <c r="B42" s="112">
        <v>11.43</v>
      </c>
      <c r="C42" s="112">
        <v>13.58</v>
      </c>
      <c r="D42" s="112">
        <v>25.41</v>
      </c>
      <c r="E42" s="112">
        <v>19.05</v>
      </c>
      <c r="F42" s="112">
        <v>6.82</v>
      </c>
      <c r="G42" s="112">
        <v>51.44</v>
      </c>
      <c r="H42" s="112">
        <v>20.98</v>
      </c>
      <c r="I42" s="112">
        <v>5.76</v>
      </c>
      <c r="J42" s="112">
        <v>1.53</v>
      </c>
      <c r="K42" s="112">
        <v>38.409999999999997</v>
      </c>
      <c r="L42" s="112">
        <v>29.69</v>
      </c>
      <c r="M42" s="112">
        <v>42.87</v>
      </c>
      <c r="N42" s="112">
        <v>89.1</v>
      </c>
      <c r="O42" s="112">
        <v>0</v>
      </c>
      <c r="P42" s="112">
        <v>0.56999999999999995</v>
      </c>
      <c r="Q42" s="167" t="s">
        <v>14</v>
      </c>
    </row>
    <row r="43" spans="1:17" customFormat="1">
      <c r="A43" s="80">
        <v>45404.364583333336</v>
      </c>
      <c r="B43" s="112">
        <v>11.35</v>
      </c>
      <c r="C43" s="112">
        <v>13.33</v>
      </c>
      <c r="D43" s="112">
        <v>25.21</v>
      </c>
      <c r="E43" s="112">
        <v>13.34</v>
      </c>
      <c r="F43" s="112">
        <v>6.87</v>
      </c>
      <c r="G43" s="112">
        <v>51.99</v>
      </c>
      <c r="H43" s="112">
        <v>20.98</v>
      </c>
      <c r="I43" s="112">
        <v>5.75</v>
      </c>
      <c r="J43" s="112">
        <v>1.81</v>
      </c>
      <c r="K43" s="112">
        <v>42.62</v>
      </c>
      <c r="L43" s="112">
        <v>29.49</v>
      </c>
      <c r="M43" s="112">
        <v>43.8</v>
      </c>
      <c r="N43" s="112">
        <v>84.6</v>
      </c>
      <c r="O43" s="112">
        <v>0</v>
      </c>
      <c r="P43" s="112">
        <v>0.55000000000000004</v>
      </c>
      <c r="Q43" s="167" t="s">
        <v>14</v>
      </c>
    </row>
    <row r="44" spans="1:17" customFormat="1">
      <c r="A44" s="80">
        <v>45404.375</v>
      </c>
      <c r="B44" s="112">
        <v>11.42</v>
      </c>
      <c r="C44" s="112">
        <v>13.41</v>
      </c>
      <c r="D44" s="112">
        <v>25.31</v>
      </c>
      <c r="E44" s="112">
        <v>10.82</v>
      </c>
      <c r="F44" s="112">
        <v>7.42</v>
      </c>
      <c r="G44" s="112">
        <v>51.99</v>
      </c>
      <c r="H44" s="112">
        <v>20.98</v>
      </c>
      <c r="I44" s="112">
        <v>5.69</v>
      </c>
      <c r="J44" s="112">
        <v>1.69</v>
      </c>
      <c r="K44" s="112">
        <v>48.36</v>
      </c>
      <c r="L44" s="112">
        <v>29.53</v>
      </c>
      <c r="M44" s="112">
        <v>44.94</v>
      </c>
      <c r="N44" s="112">
        <v>132.1</v>
      </c>
      <c r="O44" s="112">
        <v>0</v>
      </c>
      <c r="P44" s="112">
        <v>0.54</v>
      </c>
      <c r="Q44" s="167" t="s">
        <v>14</v>
      </c>
    </row>
    <row r="45" spans="1:17" customFormat="1">
      <c r="A45" s="80">
        <v>45404.385416666664</v>
      </c>
      <c r="B45" s="112">
        <v>11.36</v>
      </c>
      <c r="C45" s="112">
        <v>13.28</v>
      </c>
      <c r="D45" s="112">
        <v>25.2</v>
      </c>
      <c r="E45" s="112">
        <v>9.9499999999999993</v>
      </c>
      <c r="F45" s="112">
        <v>7.54</v>
      </c>
      <c r="G45" s="112">
        <v>51.99</v>
      </c>
      <c r="H45" s="112">
        <v>20.98</v>
      </c>
      <c r="I45" s="112">
        <v>5.6</v>
      </c>
      <c r="J45" s="112">
        <v>2.0099999999999998</v>
      </c>
      <c r="K45" s="112">
        <v>42.52</v>
      </c>
      <c r="L45" s="112">
        <v>30.5</v>
      </c>
      <c r="M45" s="112">
        <v>43.1</v>
      </c>
      <c r="N45" s="112">
        <v>213.8</v>
      </c>
      <c r="O45" s="112">
        <v>0</v>
      </c>
      <c r="P45" s="112">
        <v>0.53</v>
      </c>
      <c r="Q45" s="167" t="s">
        <v>14</v>
      </c>
    </row>
    <row r="46" spans="1:17" customFormat="1">
      <c r="A46" s="80">
        <v>45404.395833333336</v>
      </c>
      <c r="B46" s="112">
        <v>11.35</v>
      </c>
      <c r="C46" s="112">
        <v>13.26</v>
      </c>
      <c r="D46" s="112">
        <v>25.17</v>
      </c>
      <c r="E46" s="112">
        <v>9.66</v>
      </c>
      <c r="F46" s="112">
        <v>11.98</v>
      </c>
      <c r="G46" s="112">
        <v>52.53</v>
      </c>
      <c r="H46" s="112">
        <v>18.8</v>
      </c>
      <c r="I46" s="112">
        <v>5.51</v>
      </c>
      <c r="J46" s="112">
        <v>2.85</v>
      </c>
      <c r="K46" s="112">
        <v>38.520000000000003</v>
      </c>
      <c r="L46" s="112">
        <v>31.32</v>
      </c>
      <c r="M46" s="112">
        <v>40.69</v>
      </c>
      <c r="N46" s="112">
        <v>269.60000000000002</v>
      </c>
      <c r="O46" s="112">
        <v>0</v>
      </c>
      <c r="P46" s="112">
        <v>0.52</v>
      </c>
      <c r="Q46" s="167" t="s">
        <v>14</v>
      </c>
    </row>
    <row r="47" spans="1:17" customFormat="1">
      <c r="A47" s="80">
        <v>45404.40625</v>
      </c>
      <c r="B47" s="112">
        <v>11.45</v>
      </c>
      <c r="C47" s="112">
        <v>13.82</v>
      </c>
      <c r="D47" s="112">
        <v>25.55</v>
      </c>
      <c r="E47" s="112">
        <v>9.69</v>
      </c>
      <c r="F47" s="112">
        <v>11.08</v>
      </c>
      <c r="G47" s="112">
        <v>52.66</v>
      </c>
      <c r="H47" s="112">
        <v>18.8</v>
      </c>
      <c r="I47" s="112">
        <v>5.34</v>
      </c>
      <c r="J47" s="112">
        <v>2.0099999999999998</v>
      </c>
      <c r="K47" s="112">
        <v>41.88</v>
      </c>
      <c r="L47" s="112">
        <v>31.86</v>
      </c>
      <c r="M47" s="112">
        <v>40.01</v>
      </c>
      <c r="N47" s="112">
        <v>298.60000000000002</v>
      </c>
      <c r="O47" s="112">
        <v>0</v>
      </c>
      <c r="P47" s="112">
        <v>0.51</v>
      </c>
      <c r="Q47" s="167" t="s">
        <v>14</v>
      </c>
    </row>
    <row r="48" spans="1:17" customFormat="1">
      <c r="A48" s="80">
        <v>45404.416666666664</v>
      </c>
      <c r="B48" s="112">
        <v>11.38</v>
      </c>
      <c r="C48" s="112">
        <v>13.61</v>
      </c>
      <c r="D48" s="112">
        <v>25.38</v>
      </c>
      <c r="E48" s="112">
        <v>12.8</v>
      </c>
      <c r="F48" s="112">
        <v>11.35</v>
      </c>
      <c r="G48" s="112">
        <v>52.66</v>
      </c>
      <c r="H48" s="112">
        <v>18.8</v>
      </c>
      <c r="I48" s="112">
        <v>5.14</v>
      </c>
      <c r="J48" s="112">
        <v>2.62</v>
      </c>
      <c r="K48" s="112">
        <v>43.02</v>
      </c>
      <c r="L48" s="112">
        <v>32.43</v>
      </c>
      <c r="M48" s="112">
        <v>38.82</v>
      </c>
      <c r="N48" s="112">
        <v>596.70000000000005</v>
      </c>
      <c r="O48" s="112">
        <v>0</v>
      </c>
      <c r="P48" s="112">
        <v>0.5</v>
      </c>
      <c r="Q48" s="167" t="s">
        <v>14</v>
      </c>
    </row>
    <row r="49" spans="1:17" customFormat="1">
      <c r="A49" s="80">
        <v>45404.427083333336</v>
      </c>
      <c r="B49" s="112">
        <v>11.34</v>
      </c>
      <c r="C49" s="112">
        <v>13.42</v>
      </c>
      <c r="D49" s="112">
        <v>25.25</v>
      </c>
      <c r="E49" s="112">
        <v>10.44</v>
      </c>
      <c r="F49" s="112">
        <v>11.07</v>
      </c>
      <c r="G49" s="112">
        <v>52.66</v>
      </c>
      <c r="H49" s="112">
        <v>18.8</v>
      </c>
      <c r="I49" s="112">
        <v>5.0199999999999996</v>
      </c>
      <c r="J49" s="112">
        <v>2.79</v>
      </c>
      <c r="K49" s="112">
        <v>45.52</v>
      </c>
      <c r="L49" s="112">
        <v>32.67</v>
      </c>
      <c r="M49" s="112">
        <v>37.799999999999997</v>
      </c>
      <c r="N49" s="112">
        <v>477.3</v>
      </c>
      <c r="O49" s="112">
        <v>0</v>
      </c>
      <c r="P49" s="112">
        <v>0.5</v>
      </c>
      <c r="Q49" s="167" t="s">
        <v>14</v>
      </c>
    </row>
    <row r="50" spans="1:17" customFormat="1">
      <c r="A50" s="80">
        <v>45404.4375</v>
      </c>
      <c r="B50" s="112">
        <v>11.33</v>
      </c>
      <c r="C50" s="112">
        <v>13.29</v>
      </c>
      <c r="D50" s="112">
        <v>25.17</v>
      </c>
      <c r="E50" s="112">
        <v>12.64</v>
      </c>
      <c r="F50" s="112">
        <v>12.78</v>
      </c>
      <c r="G50" s="112">
        <v>45.02</v>
      </c>
      <c r="H50" s="112">
        <v>15.42</v>
      </c>
      <c r="I50" s="112">
        <v>4.96</v>
      </c>
      <c r="J50" s="112">
        <v>2.13</v>
      </c>
      <c r="K50" s="112">
        <v>36.869999999999997</v>
      </c>
      <c r="L50" s="112">
        <v>33.229999999999997</v>
      </c>
      <c r="M50" s="112">
        <v>35.950000000000003</v>
      </c>
      <c r="N50" s="112">
        <v>531.5</v>
      </c>
      <c r="O50" s="112">
        <v>0</v>
      </c>
      <c r="P50" s="112">
        <v>0.49</v>
      </c>
      <c r="Q50" s="167" t="s">
        <v>14</v>
      </c>
    </row>
    <row r="51" spans="1:17" customFormat="1">
      <c r="A51" s="80">
        <v>45404.447916666664</v>
      </c>
      <c r="B51" s="112">
        <v>11.3</v>
      </c>
      <c r="C51" s="112">
        <v>13.25</v>
      </c>
      <c r="D51" s="112">
        <v>25.13</v>
      </c>
      <c r="E51" s="112">
        <v>13.8</v>
      </c>
      <c r="F51" s="112">
        <v>11.2</v>
      </c>
      <c r="G51" s="112">
        <v>43.24</v>
      </c>
      <c r="H51" s="112">
        <v>15.42</v>
      </c>
      <c r="I51" s="112">
        <v>4.8</v>
      </c>
      <c r="J51" s="112">
        <v>1.99</v>
      </c>
      <c r="K51" s="112">
        <v>32.65</v>
      </c>
      <c r="L51" s="112">
        <v>33</v>
      </c>
      <c r="M51" s="112">
        <v>36.5</v>
      </c>
      <c r="N51" s="112">
        <v>391.3</v>
      </c>
      <c r="O51" s="112">
        <v>0</v>
      </c>
      <c r="P51" s="112">
        <v>0.48</v>
      </c>
      <c r="Q51" s="167" t="s">
        <v>14</v>
      </c>
    </row>
    <row r="52" spans="1:17" customFormat="1">
      <c r="A52" s="80">
        <v>45404.458333333336</v>
      </c>
      <c r="B52" s="112">
        <v>11.3</v>
      </c>
      <c r="C52" s="112">
        <v>13.33</v>
      </c>
      <c r="D52" s="112">
        <v>25.17</v>
      </c>
      <c r="E52" s="112">
        <v>17.079999999999998</v>
      </c>
      <c r="F52" s="112">
        <v>14.29</v>
      </c>
      <c r="G52" s="112">
        <v>43.24</v>
      </c>
      <c r="H52" s="112">
        <v>15.42</v>
      </c>
      <c r="I52" s="112">
        <v>4.7300000000000004</v>
      </c>
      <c r="J52" s="112">
        <v>1.1499999999999999</v>
      </c>
      <c r="K52" s="112">
        <v>10.56</v>
      </c>
      <c r="L52" s="112">
        <v>33.35</v>
      </c>
      <c r="M52" s="112">
        <v>36.07</v>
      </c>
      <c r="N52" s="112">
        <v>380.7</v>
      </c>
      <c r="O52" s="112">
        <v>0</v>
      </c>
      <c r="P52" s="112">
        <v>0.49</v>
      </c>
      <c r="Q52" s="167" t="s">
        <v>14</v>
      </c>
    </row>
    <row r="53" spans="1:17" customFormat="1">
      <c r="A53" s="80">
        <v>45404.46875</v>
      </c>
      <c r="B53" s="112">
        <v>11.3</v>
      </c>
      <c r="C53" s="112">
        <v>13.22</v>
      </c>
      <c r="D53" s="112">
        <v>25.11</v>
      </c>
      <c r="E53" s="112">
        <v>16.46</v>
      </c>
      <c r="F53" s="112">
        <v>15.38</v>
      </c>
      <c r="G53" s="112">
        <v>43.24</v>
      </c>
      <c r="H53" s="112">
        <v>15.42</v>
      </c>
      <c r="I53" s="112">
        <v>4.7</v>
      </c>
      <c r="J53" s="112">
        <v>1.02</v>
      </c>
      <c r="K53" s="112">
        <v>339.41</v>
      </c>
      <c r="L53" s="112">
        <v>33.86</v>
      </c>
      <c r="M53" s="112">
        <v>34.85</v>
      </c>
      <c r="N53" s="112">
        <v>669.9</v>
      </c>
      <c r="O53" s="112">
        <v>0</v>
      </c>
      <c r="P53" s="112">
        <v>0.48</v>
      </c>
      <c r="Q53" s="167" t="s">
        <v>14</v>
      </c>
    </row>
    <row r="54" spans="1:17" customFormat="1">
      <c r="A54" s="80">
        <v>45404.479166666664</v>
      </c>
      <c r="B54" s="112">
        <v>11.27</v>
      </c>
      <c r="C54" s="112">
        <v>13.23</v>
      </c>
      <c r="D54" s="112">
        <v>25.09</v>
      </c>
      <c r="E54" s="112">
        <v>22.9</v>
      </c>
      <c r="F54" s="112">
        <v>21.76</v>
      </c>
      <c r="G54" s="112">
        <v>43.2</v>
      </c>
      <c r="H54" s="112">
        <v>14.57</v>
      </c>
      <c r="I54" s="112">
        <v>4.6399999999999997</v>
      </c>
      <c r="J54" s="112">
        <v>1.1000000000000001</v>
      </c>
      <c r="K54" s="112">
        <v>352.31</v>
      </c>
      <c r="L54" s="112">
        <v>34.549999999999997</v>
      </c>
      <c r="M54" s="112">
        <v>34.29</v>
      </c>
      <c r="N54" s="112">
        <v>621.9</v>
      </c>
      <c r="O54" s="112">
        <v>0</v>
      </c>
      <c r="P54" s="112">
        <v>0.48</v>
      </c>
      <c r="Q54" s="167" t="s">
        <v>14</v>
      </c>
    </row>
    <row r="55" spans="1:17" customFormat="1">
      <c r="A55" s="80">
        <v>45404.489583333336</v>
      </c>
      <c r="B55" s="112">
        <v>11.32</v>
      </c>
      <c r="C55" s="112">
        <v>13.41</v>
      </c>
      <c r="D55" s="112">
        <v>25.23</v>
      </c>
      <c r="E55" s="112">
        <v>31.5</v>
      </c>
      <c r="F55" s="112">
        <v>26.57</v>
      </c>
      <c r="G55" s="112">
        <v>43.19</v>
      </c>
      <c r="H55" s="112">
        <v>14.57</v>
      </c>
      <c r="I55" s="112">
        <v>4.59</v>
      </c>
      <c r="J55" s="112">
        <v>0.97</v>
      </c>
      <c r="K55" s="112">
        <v>27.86</v>
      </c>
      <c r="L55" s="112">
        <v>34.380000000000003</v>
      </c>
      <c r="M55" s="112">
        <v>34.58</v>
      </c>
      <c r="N55" s="112">
        <v>374</v>
      </c>
      <c r="O55" s="112">
        <v>0</v>
      </c>
      <c r="P55" s="112">
        <v>0.49</v>
      </c>
      <c r="Q55" s="167" t="s">
        <v>14</v>
      </c>
    </row>
    <row r="56" spans="1:17" customFormat="1">
      <c r="A56" s="80">
        <v>45404.5</v>
      </c>
      <c r="B56" s="112">
        <v>11.38</v>
      </c>
      <c r="C56" s="112">
        <v>13.39</v>
      </c>
      <c r="D56" s="112">
        <v>25.26</v>
      </c>
      <c r="E56" s="112">
        <v>33.15</v>
      </c>
      <c r="F56" s="112">
        <v>28.28</v>
      </c>
      <c r="G56" s="112">
        <v>43.19</v>
      </c>
      <c r="H56" s="112">
        <v>14.57</v>
      </c>
      <c r="I56" s="112">
        <v>4.47</v>
      </c>
      <c r="J56" s="112">
        <v>1.1599999999999999</v>
      </c>
      <c r="K56" s="112">
        <v>324.82</v>
      </c>
      <c r="L56" s="112">
        <v>34.08</v>
      </c>
      <c r="M56" s="112">
        <v>35.57</v>
      </c>
      <c r="N56" s="112">
        <v>321.7</v>
      </c>
      <c r="O56" s="112">
        <v>0</v>
      </c>
      <c r="P56" s="112">
        <v>0.47</v>
      </c>
      <c r="Q56" s="167" t="s">
        <v>14</v>
      </c>
    </row>
    <row r="57" spans="1:17" customFormat="1">
      <c r="A57" s="80">
        <v>45404.510416666664</v>
      </c>
      <c r="B57" s="112">
        <v>11.37</v>
      </c>
      <c r="C57" s="112">
        <v>13.25</v>
      </c>
      <c r="D57" s="112">
        <v>25.19</v>
      </c>
      <c r="E57" s="112">
        <v>25.74</v>
      </c>
      <c r="F57" s="112">
        <v>42.42</v>
      </c>
      <c r="G57" s="112">
        <v>43.19</v>
      </c>
      <c r="H57" s="112">
        <v>14.57</v>
      </c>
      <c r="I57" s="112">
        <v>4.4000000000000004</v>
      </c>
      <c r="J57" s="112">
        <v>1.1200000000000001</v>
      </c>
      <c r="K57" s="112">
        <v>340.62</v>
      </c>
      <c r="L57" s="112">
        <v>33.78</v>
      </c>
      <c r="M57" s="112">
        <v>35.380000000000003</v>
      </c>
      <c r="N57" s="112">
        <v>464.7</v>
      </c>
      <c r="O57" s="112">
        <v>0</v>
      </c>
      <c r="P57" s="112">
        <v>0.42</v>
      </c>
      <c r="Q57" s="167" t="s">
        <v>14</v>
      </c>
    </row>
    <row r="58" spans="1:17" customFormat="1">
      <c r="A58" s="80">
        <v>45404.520833333336</v>
      </c>
      <c r="B58" s="112">
        <v>11.34</v>
      </c>
      <c r="C58" s="112">
        <v>13.2</v>
      </c>
      <c r="D58" s="112">
        <v>25.14</v>
      </c>
      <c r="E58" s="112">
        <v>15.44</v>
      </c>
      <c r="F58" s="112">
        <v>0.51</v>
      </c>
      <c r="G58" s="112">
        <v>45.86</v>
      </c>
      <c r="H58" s="112">
        <v>14.88</v>
      </c>
      <c r="I58" s="112">
        <v>4.29</v>
      </c>
      <c r="J58" s="112">
        <v>1.1200000000000001</v>
      </c>
      <c r="K58" s="112">
        <v>9.06</v>
      </c>
      <c r="L58" s="112">
        <v>33.93</v>
      </c>
      <c r="M58" s="112">
        <v>35.07</v>
      </c>
      <c r="N58" s="112">
        <v>631.1</v>
      </c>
      <c r="O58" s="112">
        <v>0</v>
      </c>
      <c r="P58" s="112">
        <v>0.41</v>
      </c>
      <c r="Q58" s="167" t="s">
        <v>14</v>
      </c>
    </row>
    <row r="59" spans="1:17" customFormat="1">
      <c r="A59" s="80">
        <v>45404.53125</v>
      </c>
      <c r="B59" s="112">
        <v>11.33</v>
      </c>
      <c r="C59" s="112">
        <v>13.12</v>
      </c>
      <c r="D59" s="112">
        <v>25.09</v>
      </c>
      <c r="E59" s="112">
        <v>11.61</v>
      </c>
      <c r="F59" s="112">
        <v>23.22</v>
      </c>
      <c r="G59" s="112">
        <v>46.48</v>
      </c>
      <c r="H59" s="112">
        <v>14.88</v>
      </c>
      <c r="I59" s="112">
        <v>3.73</v>
      </c>
      <c r="J59" s="112">
        <v>1.63</v>
      </c>
      <c r="K59" s="112">
        <v>25.81</v>
      </c>
      <c r="L59" s="112">
        <v>34.47</v>
      </c>
      <c r="M59" s="112">
        <v>32.75</v>
      </c>
      <c r="N59" s="112">
        <v>682.3</v>
      </c>
      <c r="O59" s="112">
        <v>0</v>
      </c>
      <c r="P59" s="112">
        <v>0.39</v>
      </c>
      <c r="Q59" s="167" t="s">
        <v>14</v>
      </c>
    </row>
    <row r="60" spans="1:17" customFormat="1">
      <c r="A60" s="80">
        <v>45404.541666666664</v>
      </c>
      <c r="B60" s="112">
        <v>11.36</v>
      </c>
      <c r="C60" s="112">
        <v>13.22</v>
      </c>
      <c r="D60" s="112">
        <v>25.16</v>
      </c>
      <c r="E60" s="112">
        <v>20.05</v>
      </c>
      <c r="F60" s="112">
        <v>27.76</v>
      </c>
      <c r="G60" s="112">
        <v>46.48</v>
      </c>
      <c r="H60" s="112">
        <v>14.88</v>
      </c>
      <c r="I60" s="112">
        <v>3.24</v>
      </c>
      <c r="J60" s="112">
        <v>1.64</v>
      </c>
      <c r="K60" s="112">
        <v>10.44</v>
      </c>
      <c r="L60" s="112">
        <v>34.159999999999997</v>
      </c>
      <c r="M60" s="112">
        <v>32.520000000000003</v>
      </c>
      <c r="N60" s="112">
        <v>797.2</v>
      </c>
      <c r="O60" s="112">
        <v>0</v>
      </c>
      <c r="P60" s="112">
        <v>0.37</v>
      </c>
      <c r="Q60" s="167" t="s">
        <v>14</v>
      </c>
    </row>
    <row r="61" spans="1:17" customFormat="1">
      <c r="A61" s="80">
        <v>45404.552083333336</v>
      </c>
      <c r="B61" s="112">
        <v>11.4</v>
      </c>
      <c r="C61" s="112">
        <v>13.45</v>
      </c>
      <c r="D61" s="112">
        <v>25.32</v>
      </c>
      <c r="E61" s="112">
        <v>8.9700000000000006</v>
      </c>
      <c r="F61" s="112">
        <v>22.99</v>
      </c>
      <c r="G61" s="112">
        <v>46.48</v>
      </c>
      <c r="H61" s="112">
        <v>14.88</v>
      </c>
      <c r="I61" s="112">
        <v>3.13</v>
      </c>
      <c r="J61" s="112">
        <v>1.29</v>
      </c>
      <c r="K61" s="112">
        <v>336.01</v>
      </c>
      <c r="L61" s="112">
        <v>33.770000000000003</v>
      </c>
      <c r="M61" s="112">
        <v>34.71</v>
      </c>
      <c r="N61" s="112">
        <v>471.4</v>
      </c>
      <c r="O61" s="112">
        <v>0</v>
      </c>
      <c r="P61" s="112">
        <v>0.36</v>
      </c>
      <c r="Q61" s="167" t="s">
        <v>14</v>
      </c>
    </row>
    <row r="62" spans="1:17" customFormat="1">
      <c r="A62" s="80">
        <v>45404.5625</v>
      </c>
      <c r="B62" s="112">
        <v>11.35</v>
      </c>
      <c r="C62" s="112">
        <v>13.28</v>
      </c>
      <c r="D62" s="112">
        <v>25.19</v>
      </c>
      <c r="E62" s="112">
        <v>3.8</v>
      </c>
      <c r="F62" s="112">
        <v>13.27</v>
      </c>
      <c r="G62" s="112">
        <v>47.37</v>
      </c>
      <c r="H62" s="112">
        <v>14.01</v>
      </c>
      <c r="I62" s="112">
        <v>2.98</v>
      </c>
      <c r="J62" s="112">
        <v>1.4</v>
      </c>
      <c r="K62" s="112">
        <v>324.45999999999998</v>
      </c>
      <c r="L62" s="112">
        <v>32.549999999999997</v>
      </c>
      <c r="M62" s="112">
        <v>37.07</v>
      </c>
      <c r="N62" s="112">
        <v>223.2</v>
      </c>
      <c r="O62" s="112">
        <v>0</v>
      </c>
      <c r="P62" s="112">
        <v>0.37</v>
      </c>
      <c r="Q62" s="167" t="s">
        <v>14</v>
      </c>
    </row>
    <row r="63" spans="1:17" customFormat="1">
      <c r="A63" s="80">
        <v>45404.572916666664</v>
      </c>
      <c r="B63" s="112">
        <v>11.33</v>
      </c>
      <c r="C63" s="112">
        <v>13.19</v>
      </c>
      <c r="D63" s="112">
        <v>25.12</v>
      </c>
      <c r="E63" s="112">
        <v>4.21</v>
      </c>
      <c r="F63" s="112">
        <v>9.94</v>
      </c>
      <c r="G63" s="112">
        <v>47.57</v>
      </c>
      <c r="H63" s="112">
        <v>14.01</v>
      </c>
      <c r="I63" s="112">
        <v>2.9</v>
      </c>
      <c r="J63" s="112">
        <v>1.84</v>
      </c>
      <c r="K63" s="112">
        <v>312.82</v>
      </c>
      <c r="L63" s="112">
        <v>32.380000000000003</v>
      </c>
      <c r="M63" s="112">
        <v>37.549999999999997</v>
      </c>
      <c r="N63" s="112">
        <v>396.1</v>
      </c>
      <c r="O63" s="112">
        <v>0</v>
      </c>
      <c r="P63" s="112">
        <v>0.37</v>
      </c>
      <c r="Q63" s="167" t="s">
        <v>14</v>
      </c>
    </row>
    <row r="64" spans="1:17" customFormat="1">
      <c r="A64" s="80">
        <v>45404.583333333336</v>
      </c>
      <c r="B64" s="112">
        <v>11.32</v>
      </c>
      <c r="C64" s="112">
        <v>13.21</v>
      </c>
      <c r="D64" s="112">
        <v>25.12</v>
      </c>
      <c r="E64" s="112">
        <v>2.46</v>
      </c>
      <c r="F64" s="112">
        <v>9.43</v>
      </c>
      <c r="G64" s="112">
        <v>47.57</v>
      </c>
      <c r="H64" s="112">
        <v>14.01</v>
      </c>
      <c r="I64" s="112">
        <v>3.04</v>
      </c>
      <c r="J64" s="112">
        <v>2.21</v>
      </c>
      <c r="K64" s="112">
        <v>305.93</v>
      </c>
      <c r="L64" s="112">
        <v>33.369999999999997</v>
      </c>
      <c r="M64" s="112">
        <v>35.97</v>
      </c>
      <c r="N64" s="112">
        <v>660.4</v>
      </c>
      <c r="O64" s="112">
        <v>0</v>
      </c>
      <c r="P64" s="112">
        <v>0.37</v>
      </c>
      <c r="Q64" s="167" t="s">
        <v>14</v>
      </c>
    </row>
    <row r="65" spans="1:17" customFormat="1">
      <c r="A65" s="80">
        <v>45404.59375</v>
      </c>
      <c r="B65" s="112">
        <v>11.33</v>
      </c>
      <c r="C65" s="112">
        <v>13.19</v>
      </c>
      <c r="D65" s="112">
        <v>25.12</v>
      </c>
      <c r="E65" s="112">
        <v>3.69</v>
      </c>
      <c r="F65" s="112">
        <v>11.47</v>
      </c>
      <c r="G65" s="112">
        <v>47.57</v>
      </c>
      <c r="H65" s="112">
        <v>14.01</v>
      </c>
      <c r="I65" s="112">
        <v>3.21</v>
      </c>
      <c r="J65" s="112">
        <v>1.55</v>
      </c>
      <c r="K65" s="112">
        <v>318.55</v>
      </c>
      <c r="L65" s="112">
        <v>33.51</v>
      </c>
      <c r="M65" s="112">
        <v>35.979999999999997</v>
      </c>
      <c r="N65" s="112">
        <v>409.3</v>
      </c>
      <c r="O65" s="112">
        <v>0</v>
      </c>
      <c r="P65" s="112">
        <v>0.43</v>
      </c>
      <c r="Q65" s="167" t="s">
        <v>14</v>
      </c>
    </row>
    <row r="66" spans="1:17" customFormat="1">
      <c r="A66" s="80">
        <v>45404.604166666664</v>
      </c>
      <c r="B66" s="112">
        <v>11.36</v>
      </c>
      <c r="C66" s="112">
        <v>13.16</v>
      </c>
      <c r="D66" s="112">
        <v>25.13</v>
      </c>
      <c r="E66" s="112">
        <v>2.8</v>
      </c>
      <c r="F66" s="112">
        <v>10.029999999999999</v>
      </c>
      <c r="G66" s="112">
        <v>44.3</v>
      </c>
      <c r="H66" s="112">
        <v>13.33</v>
      </c>
      <c r="I66" s="112">
        <v>3.25</v>
      </c>
      <c r="J66" s="112">
        <v>1.95</v>
      </c>
      <c r="K66" s="112">
        <v>315.97000000000003</v>
      </c>
      <c r="L66" s="112">
        <v>32.869999999999997</v>
      </c>
      <c r="M66" s="112">
        <v>37.479999999999997</v>
      </c>
      <c r="N66" s="112">
        <v>283.7</v>
      </c>
      <c r="O66" s="112">
        <v>0</v>
      </c>
      <c r="P66" s="112">
        <v>0.45</v>
      </c>
      <c r="Q66" s="167" t="s">
        <v>14</v>
      </c>
    </row>
    <row r="67" spans="1:17" customFormat="1">
      <c r="A67" s="80">
        <v>45404.614583333336</v>
      </c>
      <c r="B67" s="112">
        <v>11.4</v>
      </c>
      <c r="C67" s="112">
        <v>13.48</v>
      </c>
      <c r="D67" s="112">
        <v>25.33</v>
      </c>
      <c r="E67" s="112">
        <v>0.96</v>
      </c>
      <c r="F67" s="112">
        <v>11.34</v>
      </c>
      <c r="G67" s="112">
        <v>43.54</v>
      </c>
      <c r="H67" s="112">
        <v>13.33</v>
      </c>
      <c r="I67" s="112">
        <v>3.29</v>
      </c>
      <c r="J67" s="112">
        <v>2.09</v>
      </c>
      <c r="K67" s="112">
        <v>309.24</v>
      </c>
      <c r="L67" s="112">
        <v>33.32</v>
      </c>
      <c r="M67" s="112">
        <v>35.659999999999997</v>
      </c>
      <c r="N67" s="112">
        <v>358.4</v>
      </c>
      <c r="O67" s="112">
        <v>0</v>
      </c>
      <c r="P67" s="112">
        <v>0.44</v>
      </c>
      <c r="Q67" s="167" t="s">
        <v>14</v>
      </c>
    </row>
    <row r="68" spans="1:17" customFormat="1">
      <c r="A68" s="80">
        <v>45404.625</v>
      </c>
      <c r="B68" s="112">
        <v>11.38</v>
      </c>
      <c r="C68" s="112">
        <v>13.37</v>
      </c>
      <c r="D68" s="112">
        <v>25.25</v>
      </c>
      <c r="E68" s="112">
        <v>1.1100000000000001</v>
      </c>
      <c r="F68" s="112">
        <v>9.7899999999999991</v>
      </c>
      <c r="G68" s="112">
        <v>43.54</v>
      </c>
      <c r="H68" s="112">
        <v>13.33</v>
      </c>
      <c r="I68" s="112">
        <v>3.31</v>
      </c>
      <c r="J68" s="112">
        <v>1.77</v>
      </c>
      <c r="K68" s="112">
        <v>319.94</v>
      </c>
      <c r="L68" s="112">
        <v>33.520000000000003</v>
      </c>
      <c r="M68" s="112">
        <v>34.880000000000003</v>
      </c>
      <c r="N68" s="112">
        <v>417.3</v>
      </c>
      <c r="O68" s="112">
        <v>0</v>
      </c>
      <c r="P68" s="112">
        <v>0.45</v>
      </c>
      <c r="Q68" s="167" t="s">
        <v>14</v>
      </c>
    </row>
    <row r="69" spans="1:17" customFormat="1">
      <c r="A69" s="80">
        <v>45404.635416666664</v>
      </c>
      <c r="B69" s="112">
        <v>11.36</v>
      </c>
      <c r="C69" s="112">
        <v>13.26</v>
      </c>
      <c r="D69" s="112">
        <v>25.18</v>
      </c>
      <c r="E69" s="112">
        <v>0.45</v>
      </c>
      <c r="F69" s="112">
        <v>14.25</v>
      </c>
      <c r="G69" s="112">
        <v>43.54</v>
      </c>
      <c r="H69" s="112">
        <v>13.33</v>
      </c>
      <c r="I69" s="112">
        <v>3.34</v>
      </c>
      <c r="J69" s="112">
        <v>1.48</v>
      </c>
      <c r="K69" s="112">
        <v>336.23</v>
      </c>
      <c r="L69" s="112">
        <v>33.049999999999997</v>
      </c>
      <c r="M69" s="112">
        <v>35.4</v>
      </c>
      <c r="N69" s="112">
        <v>238.9</v>
      </c>
      <c r="O69" s="112">
        <v>0</v>
      </c>
      <c r="P69" s="112">
        <v>0.43</v>
      </c>
      <c r="Q69" s="167" t="s">
        <v>14</v>
      </c>
    </row>
    <row r="70" spans="1:17" customFormat="1">
      <c r="A70" s="80">
        <v>45404.645833333336</v>
      </c>
      <c r="B70" s="112">
        <v>11.34</v>
      </c>
      <c r="C70" s="112">
        <v>13.22</v>
      </c>
      <c r="D70" s="112">
        <v>25.15</v>
      </c>
      <c r="E70" s="112">
        <v>1.0900000000000001</v>
      </c>
      <c r="F70" s="112">
        <v>12.48</v>
      </c>
      <c r="G70" s="112">
        <v>43.36</v>
      </c>
      <c r="H70" s="112">
        <v>12.88</v>
      </c>
      <c r="I70" s="112">
        <v>3.34</v>
      </c>
      <c r="J70" s="112">
        <v>1.65</v>
      </c>
      <c r="K70" s="112">
        <v>324.04000000000002</v>
      </c>
      <c r="L70" s="112">
        <v>32.31</v>
      </c>
      <c r="M70" s="112">
        <v>35.93</v>
      </c>
      <c r="N70" s="112">
        <v>178.3</v>
      </c>
      <c r="O70" s="112">
        <v>0</v>
      </c>
      <c r="P70" s="112">
        <v>0.43</v>
      </c>
      <c r="Q70" s="167" t="s">
        <v>14</v>
      </c>
    </row>
    <row r="71" spans="1:17" customFormat="1">
      <c r="A71" s="80">
        <v>45404.65625</v>
      </c>
      <c r="B71" s="112">
        <v>11.34</v>
      </c>
      <c r="C71" s="112">
        <v>13.18</v>
      </c>
      <c r="D71" s="112">
        <v>25.12</v>
      </c>
      <c r="E71" s="112">
        <v>0.21</v>
      </c>
      <c r="F71" s="112">
        <v>14.83</v>
      </c>
      <c r="G71" s="112">
        <v>43.32</v>
      </c>
      <c r="H71" s="112">
        <v>12.88</v>
      </c>
      <c r="I71" s="112">
        <v>3.31</v>
      </c>
      <c r="J71" s="112">
        <v>1.27</v>
      </c>
      <c r="K71" s="112">
        <v>8.73</v>
      </c>
      <c r="L71" s="112">
        <v>32.19</v>
      </c>
      <c r="M71" s="112">
        <v>36.909999999999997</v>
      </c>
      <c r="N71" s="112">
        <v>189.3</v>
      </c>
      <c r="O71" s="112">
        <v>0</v>
      </c>
      <c r="P71" s="112">
        <v>0.42</v>
      </c>
      <c r="Q71" s="167" t="s">
        <v>14</v>
      </c>
    </row>
    <row r="72" spans="1:17" customFormat="1">
      <c r="A72" s="80">
        <v>45404.666666666664</v>
      </c>
      <c r="B72" s="112">
        <v>11.33</v>
      </c>
      <c r="C72" s="112">
        <v>13.23</v>
      </c>
      <c r="D72" s="112">
        <v>25.14</v>
      </c>
      <c r="E72" s="112">
        <v>0.61</v>
      </c>
      <c r="F72" s="112">
        <v>14.53</v>
      </c>
      <c r="G72" s="112">
        <v>43.32</v>
      </c>
      <c r="H72" s="112">
        <v>12.88</v>
      </c>
      <c r="I72" s="112">
        <v>3.25</v>
      </c>
      <c r="J72" s="112">
        <v>1.72</v>
      </c>
      <c r="K72" s="112">
        <v>20.11</v>
      </c>
      <c r="L72" s="112">
        <v>31.7</v>
      </c>
      <c r="M72" s="112">
        <v>37.200000000000003</v>
      </c>
      <c r="N72" s="112">
        <v>185.2</v>
      </c>
      <c r="O72" s="112">
        <v>0</v>
      </c>
      <c r="P72" s="112">
        <v>0.42</v>
      </c>
      <c r="Q72" s="167" t="s">
        <v>14</v>
      </c>
    </row>
    <row r="73" spans="1:17" customFormat="1">
      <c r="A73" s="80">
        <v>45404.677083333336</v>
      </c>
      <c r="B73" s="112">
        <v>11.37</v>
      </c>
      <c r="C73" s="112">
        <v>13.38</v>
      </c>
      <c r="D73" s="112">
        <v>25.25</v>
      </c>
      <c r="E73" s="112">
        <v>2.97</v>
      </c>
      <c r="F73" s="112">
        <v>8.42</v>
      </c>
      <c r="G73" s="112">
        <v>43.32</v>
      </c>
      <c r="H73" s="112">
        <v>12.88</v>
      </c>
      <c r="I73" s="112">
        <v>3.26</v>
      </c>
      <c r="J73" s="112">
        <v>1.1299999999999999</v>
      </c>
      <c r="K73" s="112">
        <v>20.260000000000002</v>
      </c>
      <c r="L73" s="112">
        <v>31.28</v>
      </c>
      <c r="M73" s="112">
        <v>38.409999999999997</v>
      </c>
      <c r="N73" s="112">
        <v>99</v>
      </c>
      <c r="O73" s="112">
        <v>0</v>
      </c>
      <c r="P73" s="112">
        <v>0.43</v>
      </c>
      <c r="Q73" s="167" t="s">
        <v>14</v>
      </c>
    </row>
    <row r="74" spans="1:17" customFormat="1">
      <c r="A74" s="80">
        <v>45404.6875</v>
      </c>
      <c r="B74" s="112">
        <v>11.35</v>
      </c>
      <c r="C74" s="112">
        <v>13.2</v>
      </c>
      <c r="D74" s="112">
        <v>25.14</v>
      </c>
      <c r="E74" s="112">
        <v>8.41</v>
      </c>
      <c r="F74" s="112">
        <v>7.2</v>
      </c>
      <c r="G74" s="112">
        <v>43.04</v>
      </c>
      <c r="H74" s="112">
        <v>11.97</v>
      </c>
      <c r="I74" s="112">
        <v>3.32</v>
      </c>
      <c r="J74" s="112">
        <v>1.29</v>
      </c>
      <c r="K74" s="112">
        <v>31.97</v>
      </c>
      <c r="L74" s="112">
        <v>30.87</v>
      </c>
      <c r="M74" s="112">
        <v>39.82</v>
      </c>
      <c r="N74" s="112">
        <v>97.1</v>
      </c>
      <c r="O74" s="112">
        <v>0</v>
      </c>
      <c r="P74" s="112">
        <v>0.46</v>
      </c>
      <c r="Q74" s="167" t="s">
        <v>14</v>
      </c>
    </row>
    <row r="75" spans="1:17" customFormat="1">
      <c r="A75" s="80">
        <v>45404.697916666664</v>
      </c>
      <c r="B75" s="112">
        <v>11.35</v>
      </c>
      <c r="C75" s="112">
        <v>13.25</v>
      </c>
      <c r="D75" s="112">
        <v>25.17</v>
      </c>
      <c r="E75" s="112">
        <v>14.72</v>
      </c>
      <c r="F75" s="112">
        <v>6.33</v>
      </c>
      <c r="G75" s="112">
        <v>42.97</v>
      </c>
      <c r="H75" s="112">
        <v>11.89</v>
      </c>
      <c r="I75" s="112">
        <v>3.4</v>
      </c>
      <c r="J75" s="112">
        <v>1.1200000000000001</v>
      </c>
      <c r="K75" s="112">
        <v>26.07</v>
      </c>
      <c r="L75" s="112">
        <v>30.73</v>
      </c>
      <c r="M75" s="112">
        <v>40.67</v>
      </c>
      <c r="N75" s="112">
        <v>74.900000000000006</v>
      </c>
      <c r="O75" s="112">
        <v>0</v>
      </c>
      <c r="P75" s="112">
        <v>0.48</v>
      </c>
      <c r="Q75" s="167" t="s">
        <v>14</v>
      </c>
    </row>
    <row r="76" spans="1:17" customFormat="1">
      <c r="A76" s="80">
        <v>45404.708333333336</v>
      </c>
      <c r="B76" s="112">
        <v>11.34</v>
      </c>
      <c r="C76" s="112">
        <v>13.31</v>
      </c>
      <c r="D76" s="112">
        <v>25.19</v>
      </c>
      <c r="E76" s="112">
        <v>9.2100000000000009</v>
      </c>
      <c r="F76" s="112">
        <v>4.8499999999999996</v>
      </c>
      <c r="G76" s="112">
        <v>42.97</v>
      </c>
      <c r="H76" s="112">
        <v>11.89</v>
      </c>
      <c r="I76" s="112">
        <v>3.54</v>
      </c>
      <c r="J76" s="112">
        <v>1.2</v>
      </c>
      <c r="K76" s="112">
        <v>18.91</v>
      </c>
      <c r="L76" s="112">
        <v>30.11</v>
      </c>
      <c r="M76" s="112">
        <v>42.43</v>
      </c>
      <c r="N76" s="112">
        <v>27.7</v>
      </c>
      <c r="O76" s="112">
        <v>0</v>
      </c>
      <c r="P76" s="112">
        <v>0.5</v>
      </c>
      <c r="Q76" s="167" t="s">
        <v>14</v>
      </c>
    </row>
    <row r="77" spans="1:17" customFormat="1">
      <c r="A77" s="80">
        <v>45404.71875</v>
      </c>
      <c r="B77" s="112">
        <v>11.3</v>
      </c>
      <c r="C77" s="112">
        <v>13.22</v>
      </c>
      <c r="D77" s="112">
        <v>25.11</v>
      </c>
      <c r="E77" s="112">
        <v>8.6999999999999993</v>
      </c>
      <c r="F77" s="112">
        <v>4.1500000000000004</v>
      </c>
      <c r="G77" s="112">
        <v>42.97</v>
      </c>
      <c r="H77" s="112">
        <v>11.89</v>
      </c>
      <c r="I77" s="112">
        <v>3.64</v>
      </c>
      <c r="J77" s="112">
        <v>1.58</v>
      </c>
      <c r="K77" s="112">
        <v>47.67</v>
      </c>
      <c r="L77" s="112">
        <v>29.86</v>
      </c>
      <c r="M77" s="112">
        <v>42.88</v>
      </c>
      <c r="N77" s="112">
        <v>19.8</v>
      </c>
      <c r="O77" s="112">
        <v>0</v>
      </c>
      <c r="P77" s="112">
        <v>0.51</v>
      </c>
      <c r="Q77" s="167" t="s">
        <v>14</v>
      </c>
    </row>
    <row r="78" spans="1:17" customFormat="1">
      <c r="A78" s="80">
        <v>45404.729166666664</v>
      </c>
      <c r="B78" s="112">
        <v>11.3</v>
      </c>
      <c r="C78" s="112">
        <v>13.21</v>
      </c>
      <c r="D78" s="112">
        <v>25.11</v>
      </c>
      <c r="E78" s="112">
        <v>17</v>
      </c>
      <c r="F78" s="112">
        <v>6.03</v>
      </c>
      <c r="G78" s="112">
        <v>51.96</v>
      </c>
      <c r="H78" s="112">
        <v>13.66</v>
      </c>
      <c r="I78" s="112">
        <v>3.7</v>
      </c>
      <c r="J78" s="112">
        <v>1.29</v>
      </c>
      <c r="K78" s="112">
        <v>40.31</v>
      </c>
      <c r="L78" s="112">
        <v>29.62</v>
      </c>
      <c r="M78" s="112">
        <v>43.96</v>
      </c>
      <c r="N78" s="112">
        <v>9.8000000000000007</v>
      </c>
      <c r="O78" s="112">
        <v>0</v>
      </c>
      <c r="P78" s="112">
        <v>0.53</v>
      </c>
      <c r="Q78" s="167" t="s">
        <v>14</v>
      </c>
    </row>
    <row r="79" spans="1:17" customFormat="1">
      <c r="A79" s="80">
        <v>45404.739583333336</v>
      </c>
      <c r="B79" s="112">
        <v>11.31</v>
      </c>
      <c r="C79" s="112">
        <v>13.17</v>
      </c>
      <c r="D79" s="112">
        <v>25.1</v>
      </c>
      <c r="E79" s="112">
        <v>4.26</v>
      </c>
      <c r="F79" s="112">
        <v>4.5</v>
      </c>
      <c r="G79" s="112">
        <v>54.05</v>
      </c>
      <c r="H79" s="112">
        <v>13.66</v>
      </c>
      <c r="I79" s="112">
        <v>3.79</v>
      </c>
      <c r="J79" s="112">
        <v>1.26</v>
      </c>
      <c r="K79" s="112">
        <v>36.92</v>
      </c>
      <c r="L79" s="112">
        <v>29.34</v>
      </c>
      <c r="M79" s="112">
        <v>44.8</v>
      </c>
      <c r="N79" s="112">
        <v>6.5</v>
      </c>
      <c r="O79" s="112">
        <v>0</v>
      </c>
      <c r="P79" s="112">
        <v>0.53</v>
      </c>
      <c r="Q79" s="167" t="s">
        <v>14</v>
      </c>
    </row>
    <row r="80" spans="1:17" customFormat="1">
      <c r="A80" s="80">
        <v>45404.75</v>
      </c>
      <c r="B80" s="112">
        <v>11.38</v>
      </c>
      <c r="C80" s="112">
        <v>13.48</v>
      </c>
      <c r="D80" s="112">
        <v>25.31</v>
      </c>
      <c r="E80" s="112">
        <v>8.4499999999999993</v>
      </c>
      <c r="F80" s="112">
        <v>4.05</v>
      </c>
      <c r="G80" s="112">
        <v>54.05</v>
      </c>
      <c r="H80" s="112">
        <v>13.66</v>
      </c>
      <c r="I80" s="112">
        <v>3.86</v>
      </c>
      <c r="J80" s="112">
        <v>1.1100000000000001</v>
      </c>
      <c r="K80" s="112">
        <v>35.159999999999997</v>
      </c>
      <c r="L80" s="112">
        <v>29.1</v>
      </c>
      <c r="M80" s="112">
        <v>45.72</v>
      </c>
      <c r="N80" s="112">
        <v>0.6</v>
      </c>
      <c r="O80" s="112">
        <v>0</v>
      </c>
      <c r="P80" s="112">
        <v>0.54</v>
      </c>
      <c r="Q80" s="167" t="s">
        <v>14</v>
      </c>
    </row>
    <row r="81" spans="1:17" customFormat="1">
      <c r="A81" s="80">
        <v>45404.760416666664</v>
      </c>
      <c r="B81" s="112">
        <v>11.33</v>
      </c>
      <c r="C81" s="112">
        <v>13.28</v>
      </c>
      <c r="D81" s="112">
        <v>25.17</v>
      </c>
      <c r="E81" s="112">
        <v>11.64</v>
      </c>
      <c r="F81" s="112">
        <v>4.29</v>
      </c>
      <c r="G81" s="112">
        <v>54.05</v>
      </c>
      <c r="H81" s="112">
        <v>13.66</v>
      </c>
      <c r="I81" s="112">
        <v>3.9</v>
      </c>
      <c r="J81" s="112">
        <v>0.34</v>
      </c>
      <c r="K81" s="112">
        <v>4.25</v>
      </c>
      <c r="L81" s="112">
        <v>28.78</v>
      </c>
      <c r="M81" s="112">
        <v>47.31</v>
      </c>
      <c r="N81" s="112">
        <v>0</v>
      </c>
      <c r="O81" s="112">
        <v>0</v>
      </c>
      <c r="P81" s="112">
        <v>0.53</v>
      </c>
      <c r="Q81" s="167" t="s">
        <v>14</v>
      </c>
    </row>
    <row r="82" spans="1:17" customFormat="1">
      <c r="A82" s="80">
        <v>45404.770833333336</v>
      </c>
      <c r="B82" s="112">
        <v>11.34</v>
      </c>
      <c r="C82" s="112">
        <v>13.3</v>
      </c>
      <c r="D82" s="112">
        <v>25.19</v>
      </c>
      <c r="E82" s="112">
        <v>13.22</v>
      </c>
      <c r="F82" s="112">
        <v>4.04</v>
      </c>
      <c r="G82" s="112">
        <v>54.66</v>
      </c>
      <c r="H82" s="112">
        <v>12.1</v>
      </c>
      <c r="I82" s="112">
        <v>3.95</v>
      </c>
      <c r="J82" s="112">
        <v>0.45</v>
      </c>
      <c r="K82" s="112">
        <v>11.66</v>
      </c>
      <c r="L82" s="112">
        <v>28.7</v>
      </c>
      <c r="M82" s="112">
        <v>47.93</v>
      </c>
      <c r="N82" s="112">
        <v>0</v>
      </c>
      <c r="O82" s="112">
        <v>0</v>
      </c>
      <c r="P82" s="112">
        <v>0.55000000000000004</v>
      </c>
      <c r="Q82" s="167" t="s">
        <v>14</v>
      </c>
    </row>
    <row r="83" spans="1:17" customFormat="1">
      <c r="A83" s="80">
        <v>45404.78125</v>
      </c>
      <c r="B83" s="112">
        <v>11.34</v>
      </c>
      <c r="C83" s="112">
        <v>13.31</v>
      </c>
      <c r="D83" s="112">
        <v>25.19</v>
      </c>
      <c r="E83" s="112">
        <v>11.91</v>
      </c>
      <c r="F83" s="112">
        <v>3.22</v>
      </c>
      <c r="G83" s="112">
        <v>54.81</v>
      </c>
      <c r="H83" s="112">
        <v>12.1</v>
      </c>
      <c r="I83" s="112">
        <v>4.01</v>
      </c>
      <c r="J83" s="112">
        <v>0.23</v>
      </c>
      <c r="K83" s="112">
        <v>308.7</v>
      </c>
      <c r="L83" s="112">
        <v>28.67</v>
      </c>
      <c r="M83" s="112">
        <v>48.32</v>
      </c>
      <c r="N83" s="112">
        <v>0</v>
      </c>
      <c r="O83" s="112">
        <v>0</v>
      </c>
      <c r="P83" s="112">
        <v>0.55000000000000004</v>
      </c>
      <c r="Q83" s="167" t="s">
        <v>14</v>
      </c>
    </row>
    <row r="84" spans="1:17" customFormat="1">
      <c r="A84" s="80">
        <v>45404.791666666664</v>
      </c>
      <c r="B84" s="112">
        <v>11.32</v>
      </c>
      <c r="C84" s="112">
        <v>13.26</v>
      </c>
      <c r="D84" s="112">
        <v>25.15</v>
      </c>
      <c r="E84" s="112">
        <v>11.74</v>
      </c>
      <c r="F84" s="112">
        <v>3.61</v>
      </c>
      <c r="G84" s="112">
        <v>54.81</v>
      </c>
      <c r="H84" s="112">
        <v>12.1</v>
      </c>
      <c r="I84" s="112">
        <v>4.07</v>
      </c>
      <c r="J84" s="112">
        <v>0.31</v>
      </c>
      <c r="K84" s="112">
        <v>318.51</v>
      </c>
      <c r="L84" s="112">
        <v>28.74</v>
      </c>
      <c r="M84" s="112">
        <v>48.45</v>
      </c>
      <c r="N84" s="112">
        <v>0</v>
      </c>
      <c r="O84" s="112">
        <v>0</v>
      </c>
      <c r="P84" s="112">
        <v>0.56999999999999995</v>
      </c>
      <c r="Q84" s="167" t="s">
        <v>14</v>
      </c>
    </row>
    <row r="85" spans="1:17" customFormat="1">
      <c r="A85" s="80">
        <v>45404.802083333336</v>
      </c>
      <c r="B85" s="112">
        <v>11.35</v>
      </c>
      <c r="C85" s="112">
        <v>13.31</v>
      </c>
      <c r="D85" s="112">
        <v>25.2</v>
      </c>
      <c r="E85" s="112">
        <v>12.24</v>
      </c>
      <c r="F85" s="112">
        <v>2.2799999999999998</v>
      </c>
      <c r="G85" s="112">
        <v>54.81</v>
      </c>
      <c r="H85" s="112">
        <v>12.1</v>
      </c>
      <c r="I85" s="112">
        <v>4.17</v>
      </c>
      <c r="J85" s="112">
        <v>0.46</v>
      </c>
      <c r="K85" s="112">
        <v>315.10000000000002</v>
      </c>
      <c r="L85" s="112">
        <v>28.82</v>
      </c>
      <c r="M85" s="112">
        <v>47.33</v>
      </c>
      <c r="N85" s="112">
        <v>0</v>
      </c>
      <c r="O85" s="112">
        <v>0</v>
      </c>
      <c r="P85" s="112">
        <v>0.57999999999999996</v>
      </c>
      <c r="Q85" s="167" t="s">
        <v>14</v>
      </c>
    </row>
    <row r="86" spans="1:17" customFormat="1">
      <c r="A86" s="80">
        <v>45404.8125</v>
      </c>
      <c r="B86" s="112">
        <v>11.35</v>
      </c>
      <c r="C86" s="112">
        <v>13.34</v>
      </c>
      <c r="D86" s="112">
        <v>25.22</v>
      </c>
      <c r="E86" s="112">
        <v>12.67</v>
      </c>
      <c r="F86" s="112">
        <v>1.75</v>
      </c>
      <c r="G86" s="112">
        <v>55.8</v>
      </c>
      <c r="H86" s="112">
        <v>16.25</v>
      </c>
      <c r="I86" s="112">
        <v>4.25</v>
      </c>
      <c r="J86" s="112">
        <v>0.66</v>
      </c>
      <c r="K86" s="112">
        <v>292.73</v>
      </c>
      <c r="L86" s="112">
        <v>28.87</v>
      </c>
      <c r="M86" s="112">
        <v>46.06</v>
      </c>
      <c r="N86" s="112">
        <v>0</v>
      </c>
      <c r="O86" s="112">
        <v>0</v>
      </c>
      <c r="P86" s="112">
        <v>0.59</v>
      </c>
      <c r="Q86" s="167" t="s">
        <v>14</v>
      </c>
    </row>
    <row r="87" spans="1:17" customFormat="1">
      <c r="A87" s="80">
        <v>45404.822916666664</v>
      </c>
      <c r="B87" s="112">
        <v>11.33</v>
      </c>
      <c r="C87" s="112">
        <v>13.2</v>
      </c>
      <c r="D87" s="112">
        <v>25.12</v>
      </c>
      <c r="E87" s="112">
        <v>11.94</v>
      </c>
      <c r="F87" s="112">
        <v>1.81</v>
      </c>
      <c r="G87" s="112">
        <v>56.03</v>
      </c>
      <c r="H87" s="112">
        <v>16.25</v>
      </c>
      <c r="I87" s="112">
        <v>4.33</v>
      </c>
      <c r="J87" s="112">
        <v>0.8</v>
      </c>
      <c r="K87" s="112">
        <v>329.59</v>
      </c>
      <c r="L87" s="112">
        <v>28.47</v>
      </c>
      <c r="M87" s="112">
        <v>50.24</v>
      </c>
      <c r="N87" s="112">
        <v>0</v>
      </c>
      <c r="O87" s="112">
        <v>0</v>
      </c>
      <c r="P87" s="112">
        <v>0.57999999999999996</v>
      </c>
      <c r="Q87" s="167" t="s">
        <v>14</v>
      </c>
    </row>
    <row r="88" spans="1:17" customFormat="1">
      <c r="A88" s="80">
        <v>45404.833333333336</v>
      </c>
      <c r="B88" s="112">
        <v>11.56</v>
      </c>
      <c r="C88" s="112">
        <v>14.06</v>
      </c>
      <c r="D88" s="112">
        <v>25.76</v>
      </c>
      <c r="E88" s="112">
        <v>11.37</v>
      </c>
      <c r="F88" s="112">
        <v>1.87</v>
      </c>
      <c r="G88" s="112">
        <v>56.03</v>
      </c>
      <c r="H88" s="112">
        <v>16.25</v>
      </c>
      <c r="I88" s="112">
        <v>4.4400000000000004</v>
      </c>
      <c r="J88" s="112">
        <v>1.32</v>
      </c>
      <c r="K88" s="112">
        <v>45.77</v>
      </c>
      <c r="L88" s="112">
        <v>25.43</v>
      </c>
      <c r="M88" s="112">
        <v>72.95</v>
      </c>
      <c r="N88" s="112">
        <v>1.2</v>
      </c>
      <c r="O88" s="112">
        <v>1.8</v>
      </c>
      <c r="P88" s="112">
        <v>0.6</v>
      </c>
      <c r="Q88" s="167" t="s">
        <v>14</v>
      </c>
    </row>
    <row r="89" spans="1:17" customFormat="1">
      <c r="A89" s="80">
        <v>45404.84375</v>
      </c>
      <c r="B89" s="112">
        <v>11.38</v>
      </c>
      <c r="C89" s="112">
        <v>13.52</v>
      </c>
      <c r="D89" s="112">
        <v>25.33</v>
      </c>
      <c r="E89" s="112">
        <v>10.42</v>
      </c>
      <c r="F89" s="112">
        <v>1</v>
      </c>
      <c r="G89" s="112">
        <v>56.03</v>
      </c>
      <c r="H89" s="112">
        <v>16.25</v>
      </c>
      <c r="I89" s="112">
        <v>4.46</v>
      </c>
      <c r="J89" s="112">
        <v>0.88</v>
      </c>
      <c r="K89" s="112">
        <v>44.61</v>
      </c>
      <c r="L89" s="112">
        <v>25.06</v>
      </c>
      <c r="M89" s="112">
        <v>76</v>
      </c>
      <c r="N89" s="112">
        <v>0</v>
      </c>
      <c r="O89" s="112">
        <v>0</v>
      </c>
      <c r="P89" s="112">
        <v>0.61</v>
      </c>
      <c r="Q89" s="167" t="s">
        <v>14</v>
      </c>
    </row>
    <row r="90" spans="1:17" customFormat="1">
      <c r="A90" s="80">
        <v>45404.854166666664</v>
      </c>
      <c r="B90" s="112">
        <v>11.37</v>
      </c>
      <c r="C90" s="112">
        <v>13.3</v>
      </c>
      <c r="D90" s="112">
        <v>25.21</v>
      </c>
      <c r="E90" s="112">
        <v>10.72</v>
      </c>
      <c r="F90" s="112">
        <v>1</v>
      </c>
      <c r="G90" s="112">
        <v>67.349999999999994</v>
      </c>
      <c r="H90" s="112">
        <v>17.96</v>
      </c>
      <c r="I90" s="112">
        <v>4.5199999999999996</v>
      </c>
      <c r="J90" s="112">
        <v>1.1299999999999999</v>
      </c>
      <c r="K90" s="112">
        <v>53.07</v>
      </c>
      <c r="L90" s="112">
        <v>25.75</v>
      </c>
      <c r="M90" s="112">
        <v>69.77</v>
      </c>
      <c r="N90" s="112">
        <v>0</v>
      </c>
      <c r="O90" s="112">
        <v>0</v>
      </c>
      <c r="P90" s="112">
        <v>0.62</v>
      </c>
      <c r="Q90" s="167" t="s">
        <v>14</v>
      </c>
    </row>
    <row r="91" spans="1:17" customFormat="1">
      <c r="A91" s="80">
        <v>45404.864583333336</v>
      </c>
      <c r="B91" s="112">
        <v>11.37</v>
      </c>
      <c r="C91" s="112">
        <v>13.33</v>
      </c>
      <c r="D91" s="112">
        <v>25.23</v>
      </c>
      <c r="E91" s="112">
        <v>12.04</v>
      </c>
      <c r="F91" s="112">
        <v>1</v>
      </c>
      <c r="G91" s="112">
        <v>69.98</v>
      </c>
      <c r="H91" s="112">
        <v>17.96</v>
      </c>
      <c r="I91" s="112">
        <v>4.63</v>
      </c>
      <c r="J91" s="112">
        <v>0.4</v>
      </c>
      <c r="K91" s="112">
        <v>55.98</v>
      </c>
      <c r="L91" s="112">
        <v>26.06</v>
      </c>
      <c r="M91" s="112">
        <v>68.45</v>
      </c>
      <c r="N91" s="112">
        <v>0</v>
      </c>
      <c r="O91" s="112">
        <v>0</v>
      </c>
      <c r="P91" s="112">
        <v>0.64</v>
      </c>
      <c r="Q91" s="167" t="s">
        <v>14</v>
      </c>
    </row>
    <row r="92" spans="1:17" customFormat="1">
      <c r="A92" s="80">
        <v>45404.875</v>
      </c>
      <c r="B92" s="112">
        <v>11.35</v>
      </c>
      <c r="C92" s="112">
        <v>13.25</v>
      </c>
      <c r="D92" s="112">
        <v>25.17</v>
      </c>
      <c r="E92" s="112">
        <v>11.95</v>
      </c>
      <c r="F92" s="112">
        <v>1</v>
      </c>
      <c r="G92" s="112">
        <v>69.98</v>
      </c>
      <c r="H92" s="112">
        <v>17.96</v>
      </c>
      <c r="I92" s="112">
        <v>4.75</v>
      </c>
      <c r="J92" s="112">
        <v>0.31</v>
      </c>
      <c r="K92" s="112">
        <v>82.18</v>
      </c>
      <c r="L92" s="112">
        <v>25.65</v>
      </c>
      <c r="M92" s="112">
        <v>73.489999999999995</v>
      </c>
      <c r="N92" s="112">
        <v>0</v>
      </c>
      <c r="O92" s="112">
        <v>0</v>
      </c>
      <c r="P92" s="112">
        <v>0.64</v>
      </c>
      <c r="Q92" s="167" t="s">
        <v>14</v>
      </c>
    </row>
    <row r="93" spans="1:17" customFormat="1">
      <c r="A93" s="80">
        <v>45404.885416666664</v>
      </c>
      <c r="B93" s="112">
        <v>11.34</v>
      </c>
      <c r="C93" s="112">
        <v>13.17</v>
      </c>
      <c r="D93" s="112">
        <v>25.12</v>
      </c>
      <c r="E93" s="112">
        <v>12.58</v>
      </c>
      <c r="F93" s="112">
        <v>1.51</v>
      </c>
      <c r="G93" s="112">
        <v>69.98</v>
      </c>
      <c r="H93" s="112">
        <v>17.96</v>
      </c>
      <c r="I93" s="112">
        <v>4.82</v>
      </c>
      <c r="J93" s="112">
        <v>0.16</v>
      </c>
      <c r="K93" s="112">
        <v>92.02</v>
      </c>
      <c r="L93" s="112">
        <v>25.92</v>
      </c>
      <c r="M93" s="112">
        <v>73.12</v>
      </c>
      <c r="N93" s="112">
        <v>0</v>
      </c>
      <c r="O93" s="112">
        <v>0</v>
      </c>
      <c r="P93" s="112">
        <v>0.65</v>
      </c>
      <c r="Q93" s="167" t="s">
        <v>14</v>
      </c>
    </row>
    <row r="94" spans="1:17" customFormat="1">
      <c r="A94" s="80">
        <v>45404.895833333336</v>
      </c>
      <c r="B94" s="112">
        <v>11.43</v>
      </c>
      <c r="C94" s="112">
        <v>13.23</v>
      </c>
      <c r="D94" s="112">
        <v>25.22</v>
      </c>
      <c r="E94" s="112">
        <v>12.92</v>
      </c>
      <c r="F94" s="112">
        <v>2.4500000000000002</v>
      </c>
      <c r="G94" s="112">
        <v>68.48</v>
      </c>
      <c r="H94" s="112">
        <v>19.63</v>
      </c>
      <c r="I94" s="112">
        <v>4.88</v>
      </c>
      <c r="J94" s="112">
        <v>0.13</v>
      </c>
      <c r="K94" s="112">
        <v>75.59</v>
      </c>
      <c r="L94" s="112">
        <v>25.74</v>
      </c>
      <c r="M94" s="112">
        <v>74.27</v>
      </c>
      <c r="N94" s="112">
        <v>0</v>
      </c>
      <c r="O94" s="112">
        <v>0</v>
      </c>
      <c r="P94" s="112">
        <v>0.66</v>
      </c>
      <c r="Q94" s="167" t="s">
        <v>14</v>
      </c>
    </row>
    <row r="95" spans="1:17" customFormat="1">
      <c r="A95" s="80">
        <v>45404.90625</v>
      </c>
      <c r="B95" s="112">
        <v>11.5</v>
      </c>
      <c r="C95" s="112">
        <v>13.33</v>
      </c>
      <c r="D95" s="112">
        <v>25.33</v>
      </c>
      <c r="E95" s="112">
        <v>12.19</v>
      </c>
      <c r="F95" s="112">
        <v>3.39</v>
      </c>
      <c r="G95" s="112">
        <v>68.14</v>
      </c>
      <c r="H95" s="112">
        <v>19.63</v>
      </c>
      <c r="I95" s="112">
        <v>4.93</v>
      </c>
      <c r="J95" s="112">
        <v>0.16</v>
      </c>
      <c r="K95" s="112">
        <v>358.39</v>
      </c>
      <c r="L95" s="112">
        <v>25.86</v>
      </c>
      <c r="M95" s="112">
        <v>70.77</v>
      </c>
      <c r="N95" s="112">
        <v>0</v>
      </c>
      <c r="O95" s="112">
        <v>0</v>
      </c>
      <c r="P95" s="112">
        <v>0.64</v>
      </c>
      <c r="Q95" s="167" t="s">
        <v>14</v>
      </c>
    </row>
    <row r="96" spans="1:17" customFormat="1">
      <c r="A96" s="80">
        <v>45404.916666666664</v>
      </c>
      <c r="B96" s="112">
        <v>11.64</v>
      </c>
      <c r="C96" s="112">
        <v>13.61</v>
      </c>
      <c r="D96" s="112">
        <v>25.58</v>
      </c>
      <c r="E96" s="112">
        <v>10.63</v>
      </c>
      <c r="F96" s="112">
        <v>1.89</v>
      </c>
      <c r="G96" s="112">
        <v>68.14</v>
      </c>
      <c r="H96" s="112">
        <v>19.63</v>
      </c>
      <c r="I96" s="112">
        <v>5</v>
      </c>
      <c r="J96" s="112">
        <v>0.98</v>
      </c>
      <c r="K96" s="112">
        <v>254.85</v>
      </c>
      <c r="L96" s="112">
        <v>25.81</v>
      </c>
      <c r="M96" s="112">
        <v>71.64</v>
      </c>
      <c r="N96" s="112">
        <v>0</v>
      </c>
      <c r="O96" s="112">
        <v>0.2</v>
      </c>
      <c r="P96" s="112">
        <v>0.63</v>
      </c>
      <c r="Q96" s="167" t="s">
        <v>14</v>
      </c>
    </row>
    <row r="97" spans="1:22" customFormat="1">
      <c r="A97" s="80">
        <v>45404.927083333336</v>
      </c>
      <c r="B97" s="112">
        <v>11.56</v>
      </c>
      <c r="C97" s="112">
        <v>13.49</v>
      </c>
      <c r="D97" s="112">
        <v>25.46</v>
      </c>
      <c r="E97" s="112">
        <v>10.51</v>
      </c>
      <c r="F97" s="112">
        <v>1.01</v>
      </c>
      <c r="G97" s="112">
        <v>68.14</v>
      </c>
      <c r="H97" s="112">
        <v>19.63</v>
      </c>
      <c r="I97" s="112">
        <v>4.97</v>
      </c>
      <c r="J97" s="112">
        <v>0.4</v>
      </c>
      <c r="K97" s="112">
        <v>234.76</v>
      </c>
      <c r="L97" s="112">
        <v>25.07</v>
      </c>
      <c r="M97" s="112">
        <v>77.040000000000006</v>
      </c>
      <c r="N97" s="112">
        <v>0</v>
      </c>
      <c r="O97" s="112">
        <v>0.2</v>
      </c>
      <c r="P97" s="112">
        <v>0.63</v>
      </c>
      <c r="Q97" s="167" t="s">
        <v>14</v>
      </c>
    </row>
    <row r="98" spans="1:22" customFormat="1">
      <c r="A98" s="80">
        <v>45404.9375</v>
      </c>
      <c r="B98" s="112">
        <v>11.39</v>
      </c>
      <c r="C98" s="112">
        <v>13.21</v>
      </c>
      <c r="D98" s="112">
        <v>25.18</v>
      </c>
      <c r="E98" s="112">
        <v>10.41</v>
      </c>
      <c r="F98" s="112">
        <v>1.21</v>
      </c>
      <c r="G98" s="112">
        <v>62.66</v>
      </c>
      <c r="H98" s="112">
        <v>18.420000000000002</v>
      </c>
      <c r="I98" s="112">
        <v>5.05</v>
      </c>
      <c r="J98" s="112">
        <v>0.17</v>
      </c>
      <c r="K98" s="112">
        <v>127.83</v>
      </c>
      <c r="L98" s="112">
        <v>24.54</v>
      </c>
      <c r="M98" s="112">
        <v>82.16</v>
      </c>
      <c r="N98" s="112">
        <v>0</v>
      </c>
      <c r="O98" s="112">
        <v>0</v>
      </c>
      <c r="P98" s="112">
        <v>0.64</v>
      </c>
      <c r="Q98" s="167" t="s">
        <v>14</v>
      </c>
    </row>
    <row r="99" spans="1:22" customFormat="1">
      <c r="A99" s="80">
        <v>45404.947916666664</v>
      </c>
      <c r="B99" s="112">
        <v>11.34</v>
      </c>
      <c r="C99" s="112">
        <v>13.13</v>
      </c>
      <c r="D99" s="112">
        <v>25.1</v>
      </c>
      <c r="E99" s="112">
        <v>9.83</v>
      </c>
      <c r="F99" s="112">
        <v>1</v>
      </c>
      <c r="G99" s="112">
        <v>61.38</v>
      </c>
      <c r="H99" s="112">
        <v>18.420000000000002</v>
      </c>
      <c r="I99" s="112">
        <v>5.0999999999999996</v>
      </c>
      <c r="J99" s="112">
        <v>0.15</v>
      </c>
      <c r="K99" s="112">
        <v>136.71</v>
      </c>
      <c r="L99" s="112">
        <v>24.21</v>
      </c>
      <c r="M99" s="112">
        <v>86.13</v>
      </c>
      <c r="N99" s="112">
        <v>0</v>
      </c>
      <c r="O99" s="112">
        <v>0</v>
      </c>
      <c r="P99" s="112">
        <v>0.65</v>
      </c>
      <c r="Q99" s="167" t="s">
        <v>14</v>
      </c>
    </row>
    <row r="100" spans="1:22" customFormat="1">
      <c r="A100" s="80">
        <v>45404.958333333336</v>
      </c>
      <c r="B100" s="112">
        <v>11.35</v>
      </c>
      <c r="C100" s="112">
        <v>13.14</v>
      </c>
      <c r="D100" s="112">
        <v>25.11</v>
      </c>
      <c r="E100" s="112">
        <v>10.119999999999999</v>
      </c>
      <c r="F100" s="112">
        <v>1</v>
      </c>
      <c r="G100" s="112">
        <v>61.38</v>
      </c>
      <c r="H100" s="112">
        <v>18.420000000000002</v>
      </c>
      <c r="I100" s="112">
        <v>5.13</v>
      </c>
      <c r="J100" s="112">
        <v>0.32</v>
      </c>
      <c r="K100" s="112">
        <v>96.09</v>
      </c>
      <c r="L100" s="112">
        <v>23.89</v>
      </c>
      <c r="M100" s="112">
        <v>88.43</v>
      </c>
      <c r="N100" s="112">
        <v>0</v>
      </c>
      <c r="O100" s="112">
        <v>0.2</v>
      </c>
      <c r="P100" s="112">
        <v>0.65</v>
      </c>
      <c r="Q100" s="167" t="s">
        <v>14</v>
      </c>
    </row>
    <row r="101" spans="1:22" customFormat="1">
      <c r="A101" s="80">
        <v>45404.96875</v>
      </c>
      <c r="B101" s="112">
        <v>11.35</v>
      </c>
      <c r="C101" s="112">
        <v>13.15</v>
      </c>
      <c r="D101" s="112">
        <v>25.12</v>
      </c>
      <c r="E101" s="112">
        <v>9.49</v>
      </c>
      <c r="F101" s="112">
        <v>1</v>
      </c>
      <c r="G101" s="112">
        <v>61.38</v>
      </c>
      <c r="H101" s="112">
        <v>18.420000000000002</v>
      </c>
      <c r="I101" s="112">
        <v>5.21</v>
      </c>
      <c r="J101" s="112">
        <v>0.19</v>
      </c>
      <c r="K101" s="112">
        <v>221.91</v>
      </c>
      <c r="L101" s="112">
        <v>23.74</v>
      </c>
      <c r="M101" s="112">
        <v>89.18</v>
      </c>
      <c r="N101" s="112">
        <v>0</v>
      </c>
      <c r="O101" s="112">
        <v>0.2</v>
      </c>
      <c r="P101" s="112">
        <v>0.65</v>
      </c>
      <c r="Q101" s="167" t="s">
        <v>14</v>
      </c>
    </row>
    <row r="102" spans="1:22" customFormat="1">
      <c r="A102" s="80">
        <v>45404.979166666664</v>
      </c>
      <c r="B102" s="112">
        <v>11.35</v>
      </c>
      <c r="C102" s="112">
        <v>13.13</v>
      </c>
      <c r="D102" s="112">
        <v>25.1</v>
      </c>
      <c r="E102" s="112">
        <v>10.23</v>
      </c>
      <c r="F102" s="112">
        <v>1</v>
      </c>
      <c r="G102" s="112">
        <v>57.32</v>
      </c>
      <c r="H102" s="112">
        <v>18</v>
      </c>
      <c r="I102" s="112">
        <v>5.24</v>
      </c>
      <c r="J102" s="112">
        <v>0.79</v>
      </c>
      <c r="K102" s="112">
        <v>262.45</v>
      </c>
      <c r="L102" s="112">
        <v>23.15</v>
      </c>
      <c r="M102" s="112">
        <v>90.81</v>
      </c>
      <c r="N102" s="112">
        <v>0</v>
      </c>
      <c r="O102" s="112">
        <v>2.4</v>
      </c>
      <c r="P102" s="112">
        <v>0.65</v>
      </c>
      <c r="Q102" s="167" t="s">
        <v>14</v>
      </c>
    </row>
    <row r="103" spans="1:22" customFormat="1">
      <c r="A103" s="80">
        <v>45404.989583333336</v>
      </c>
      <c r="B103" s="112">
        <v>11.38</v>
      </c>
      <c r="C103" s="112">
        <v>13.19</v>
      </c>
      <c r="D103" s="112">
        <v>25.16</v>
      </c>
      <c r="E103" s="112">
        <v>10.36</v>
      </c>
      <c r="F103" s="112">
        <v>1</v>
      </c>
      <c r="G103" s="112">
        <v>56.38</v>
      </c>
      <c r="H103" s="112">
        <v>18</v>
      </c>
      <c r="I103" s="112">
        <v>5.28</v>
      </c>
      <c r="J103" s="112">
        <v>0.57999999999999996</v>
      </c>
      <c r="K103" s="112">
        <v>249.84</v>
      </c>
      <c r="L103" s="112">
        <v>22.6</v>
      </c>
      <c r="M103" s="112">
        <v>95.09</v>
      </c>
      <c r="N103" s="112">
        <v>0</v>
      </c>
      <c r="O103" s="112">
        <v>2.6</v>
      </c>
      <c r="P103" s="112">
        <v>0.65</v>
      </c>
      <c r="Q103" s="112">
        <v>4.95</v>
      </c>
    </row>
    <row r="104" spans="1:22" customFormat="1">
      <c r="A104" s="80">
        <v>45405</v>
      </c>
      <c r="B104" s="112">
        <v>11.45</v>
      </c>
      <c r="C104" s="112">
        <v>13.2</v>
      </c>
      <c r="D104" s="112">
        <v>25.22</v>
      </c>
      <c r="E104" s="112">
        <v>9.73</v>
      </c>
      <c r="F104" s="112">
        <v>1</v>
      </c>
      <c r="G104" s="112">
        <v>56.38</v>
      </c>
      <c r="H104" s="112">
        <v>18</v>
      </c>
      <c r="I104" s="112">
        <v>5.28</v>
      </c>
      <c r="J104" s="112">
        <v>0.34</v>
      </c>
      <c r="K104" s="112">
        <v>194.7</v>
      </c>
      <c r="L104" s="112">
        <v>22.12</v>
      </c>
      <c r="M104" s="112">
        <v>101.72</v>
      </c>
      <c r="N104" s="112">
        <v>0</v>
      </c>
      <c r="O104" s="112">
        <v>0.8</v>
      </c>
      <c r="P104" s="112">
        <v>0.63</v>
      </c>
      <c r="Q104" s="112">
        <v>4.96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11.27</v>
      </c>
      <c r="C106" s="183">
        <f>MIN(C9:C104)</f>
        <v>13.1</v>
      </c>
      <c r="D106" s="183">
        <f t="shared" ref="D106:Q106" si="0">MIN(D9:D104)</f>
        <v>25.06</v>
      </c>
      <c r="E106" s="183">
        <f t="shared" si="0"/>
        <v>0.21</v>
      </c>
      <c r="F106" s="183">
        <f t="shared" si="0"/>
        <v>0.51</v>
      </c>
      <c r="G106" s="183">
        <f t="shared" si="0"/>
        <v>25.3</v>
      </c>
      <c r="H106" s="183">
        <f t="shared" si="0"/>
        <v>11.16</v>
      </c>
      <c r="I106" s="183">
        <f t="shared" si="0"/>
        <v>2.9</v>
      </c>
      <c r="J106" s="183">
        <f t="shared" si="0"/>
        <v>7.0000000000000007E-2</v>
      </c>
      <c r="K106" s="183">
        <f t="shared" si="0"/>
        <v>4.25</v>
      </c>
      <c r="L106" s="183">
        <f t="shared" si="0"/>
        <v>22.12</v>
      </c>
      <c r="M106" s="183">
        <f t="shared" si="0"/>
        <v>32.520000000000003</v>
      </c>
      <c r="N106" s="183">
        <f t="shared" si="0"/>
        <v>0</v>
      </c>
      <c r="O106" s="183">
        <f t="shared" si="0"/>
        <v>0</v>
      </c>
      <c r="P106" s="183">
        <f t="shared" si="0"/>
        <v>0.36</v>
      </c>
      <c r="Q106" s="183">
        <f t="shared" si="0"/>
        <v>4.95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11.64</v>
      </c>
      <c r="C107" s="184">
        <f t="shared" ref="C107:Q107" si="1">MAX(C9:C104)</f>
        <v>14.06</v>
      </c>
      <c r="D107" s="184">
        <f t="shared" si="1"/>
        <v>25.76</v>
      </c>
      <c r="E107" s="184">
        <f t="shared" si="1"/>
        <v>74.260000000000005</v>
      </c>
      <c r="F107" s="184">
        <f t="shared" si="1"/>
        <v>42.42</v>
      </c>
      <c r="G107" s="184">
        <f t="shared" si="1"/>
        <v>69.98</v>
      </c>
      <c r="H107" s="184">
        <f t="shared" si="1"/>
        <v>20.98</v>
      </c>
      <c r="I107" s="184">
        <f t="shared" si="1"/>
        <v>5.92</v>
      </c>
      <c r="J107" s="184">
        <f t="shared" si="1"/>
        <v>2.85</v>
      </c>
      <c r="K107" s="184">
        <f t="shared" si="1"/>
        <v>358.39</v>
      </c>
      <c r="L107" s="184">
        <f t="shared" si="1"/>
        <v>34.549999999999997</v>
      </c>
      <c r="M107" s="184">
        <f t="shared" si="1"/>
        <v>101.72</v>
      </c>
      <c r="N107" s="184">
        <f t="shared" si="1"/>
        <v>797.2</v>
      </c>
      <c r="O107" s="184">
        <f t="shared" si="1"/>
        <v>2.6</v>
      </c>
      <c r="P107" s="184">
        <f t="shared" si="1"/>
        <v>0.66</v>
      </c>
      <c r="Q107" s="184">
        <f t="shared" si="1"/>
        <v>4.97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11.363437500000003</v>
      </c>
      <c r="C108" s="183">
        <f t="shared" ref="C108:Q108" si="2">AVERAGE(C9:C104)</f>
        <v>13.303854166666669</v>
      </c>
      <c r="D108" s="183">
        <f t="shared" si="2"/>
        <v>25.207604166666655</v>
      </c>
      <c r="E108" s="183">
        <f t="shared" si="2"/>
        <v>14.328750000000007</v>
      </c>
      <c r="F108" s="183">
        <f t="shared" si="2"/>
        <v>9.7841666666666658</v>
      </c>
      <c r="G108" s="183">
        <f t="shared" si="2"/>
        <v>46.75906250000002</v>
      </c>
      <c r="H108" s="183">
        <f t="shared" si="2"/>
        <v>15.587708333333344</v>
      </c>
      <c r="I108" s="183">
        <f t="shared" si="2"/>
        <v>4.4458333333333311</v>
      </c>
      <c r="J108" s="183">
        <f t="shared" si="2"/>
        <v>1.0501041666666668</v>
      </c>
      <c r="K108" s="183">
        <f t="shared" si="2"/>
        <v>179.22895833333337</v>
      </c>
      <c r="L108" s="183">
        <f t="shared" si="2"/>
        <v>29.660937499999985</v>
      </c>
      <c r="M108" s="183">
        <f t="shared" si="2"/>
        <v>49.350729166666667</v>
      </c>
      <c r="N108" s="183">
        <f t="shared" si="2"/>
        <v>134.68229166666666</v>
      </c>
      <c r="O108" s="183">
        <f t="shared" si="2"/>
        <v>8.7500000000000008E-2</v>
      </c>
      <c r="P108" s="183">
        <f t="shared" si="2"/>
        <v>0.50208333333333333</v>
      </c>
      <c r="Q108" s="183">
        <f t="shared" si="2"/>
        <v>4.96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6.0607939813369788E-2</v>
      </c>
      <c r="C109" s="183">
        <f t="shared" ref="C109:Q109" si="3">STDEV(C9:C104)</f>
        <v>0.16169086679052411</v>
      </c>
      <c r="D109" s="183">
        <f t="shared" si="3"/>
        <v>0.12074980476537912</v>
      </c>
      <c r="E109" s="183">
        <f t="shared" si="3"/>
        <v>11.81085016325866</v>
      </c>
      <c r="F109" s="183">
        <f t="shared" si="3"/>
        <v>7.7071778802096542</v>
      </c>
      <c r="G109" s="183">
        <f t="shared" si="3"/>
        <v>11.521169903874595</v>
      </c>
      <c r="H109" s="183">
        <f t="shared" si="3"/>
        <v>2.8459106318647818</v>
      </c>
      <c r="I109" s="183">
        <f t="shared" si="3"/>
        <v>0.78636226641104345</v>
      </c>
      <c r="J109" s="183">
        <f t="shared" si="3"/>
        <v>0.6881393598020471</v>
      </c>
      <c r="K109" s="183">
        <f t="shared" si="3"/>
        <v>131.0189861410544</v>
      </c>
      <c r="L109" s="183">
        <f t="shared" si="3"/>
        <v>2.9203716699746094</v>
      </c>
      <c r="M109" s="183">
        <f t="shared" si="3"/>
        <v>15.791805219616244</v>
      </c>
      <c r="N109" s="183">
        <f t="shared" si="3"/>
        <v>207.99039552460704</v>
      </c>
      <c r="O109" s="183">
        <f t="shared" si="3"/>
        <v>0.40814084256347227</v>
      </c>
      <c r="P109" s="183">
        <f t="shared" si="3"/>
        <v>8.6412921385960101E-2</v>
      </c>
      <c r="Q109" s="183">
        <f t="shared" si="3"/>
        <v>9.9999999999997868E-3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3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activeCell="A9" sqref="A9"/>
      <selection pane="topRight" activeCell="A9" sqref="A9"/>
      <selection pane="bottomLeft" activeCell="A9" sqref="A9"/>
      <selection pane="bottomRight" activeCell="Q64" sqref="Q64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45405.010416666664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45405.010416666664</v>
      </c>
      <c r="B9" s="112">
        <v>11.15</v>
      </c>
      <c r="C9" s="112">
        <v>13.25</v>
      </c>
      <c r="D9" s="112">
        <v>25.01</v>
      </c>
      <c r="E9" s="112">
        <v>8.9</v>
      </c>
      <c r="F9" s="112">
        <v>1</v>
      </c>
      <c r="G9" s="112">
        <v>56.38</v>
      </c>
      <c r="H9" s="112">
        <v>18</v>
      </c>
      <c r="I9" s="112">
        <v>5.29</v>
      </c>
      <c r="J9" s="112">
        <v>0.38</v>
      </c>
      <c r="K9" s="112">
        <v>277.66000000000003</v>
      </c>
      <c r="L9" s="112">
        <v>22.4</v>
      </c>
      <c r="M9" s="112">
        <v>103.43</v>
      </c>
      <c r="N9" s="112">
        <v>0</v>
      </c>
      <c r="O9" s="112">
        <v>0</v>
      </c>
      <c r="P9" s="112">
        <v>0.61</v>
      </c>
      <c r="Q9" s="112">
        <v>4.99</v>
      </c>
    </row>
    <row r="10" spans="1:21" customFormat="1">
      <c r="A10" s="80">
        <v>45405.020833333336</v>
      </c>
      <c r="B10" s="112">
        <v>11.27</v>
      </c>
      <c r="C10" s="112">
        <v>13.34</v>
      </c>
      <c r="D10" s="112">
        <v>25.16</v>
      </c>
      <c r="E10" s="112">
        <v>9.09</v>
      </c>
      <c r="F10" s="112">
        <v>1.97</v>
      </c>
      <c r="G10" s="112">
        <v>47.37</v>
      </c>
      <c r="H10" s="112">
        <v>16.829999999999998</v>
      </c>
      <c r="I10" s="112">
        <v>5.29</v>
      </c>
      <c r="J10" s="112">
        <v>2.33</v>
      </c>
      <c r="K10" s="112">
        <v>314.22000000000003</v>
      </c>
      <c r="L10" s="112">
        <v>23.08</v>
      </c>
      <c r="M10" s="112">
        <v>95.37</v>
      </c>
      <c r="N10" s="112">
        <v>0</v>
      </c>
      <c r="O10" s="112">
        <v>1.8</v>
      </c>
      <c r="P10" s="112">
        <v>0.61</v>
      </c>
      <c r="Q10" s="112">
        <v>4.97</v>
      </c>
    </row>
    <row r="11" spans="1:21" customFormat="1">
      <c r="A11" s="80">
        <v>45405.03125</v>
      </c>
      <c r="B11" s="112">
        <v>11.33</v>
      </c>
      <c r="C11" s="112">
        <v>13.41</v>
      </c>
      <c r="D11" s="112">
        <v>25.23</v>
      </c>
      <c r="E11" s="112">
        <v>9.4</v>
      </c>
      <c r="F11" s="112">
        <v>1.5</v>
      </c>
      <c r="G11" s="112">
        <v>45.27</v>
      </c>
      <c r="H11" s="112">
        <v>16.829999999999998</v>
      </c>
      <c r="I11" s="112">
        <v>5.19</v>
      </c>
      <c r="J11" s="112">
        <v>1.71</v>
      </c>
      <c r="K11" s="112">
        <v>302.64</v>
      </c>
      <c r="L11" s="112">
        <v>21.59</v>
      </c>
      <c r="M11" s="112">
        <v>100.49</v>
      </c>
      <c r="N11" s="112">
        <v>0</v>
      </c>
      <c r="O11" s="112">
        <v>4.4000000000000004</v>
      </c>
      <c r="P11" s="112">
        <v>0.61</v>
      </c>
      <c r="Q11" s="167" t="s">
        <v>14</v>
      </c>
    </row>
    <row r="12" spans="1:21" customFormat="1">
      <c r="A12" s="80">
        <v>45405.041666666664</v>
      </c>
      <c r="B12" s="112">
        <v>11.43</v>
      </c>
      <c r="C12" s="112">
        <v>13.55</v>
      </c>
      <c r="D12" s="112">
        <v>25.39</v>
      </c>
      <c r="E12" s="112">
        <v>8.81</v>
      </c>
      <c r="F12" s="112">
        <v>1</v>
      </c>
      <c r="G12" s="112">
        <v>45.27</v>
      </c>
      <c r="H12" s="112">
        <v>16.829999999999998</v>
      </c>
      <c r="I12" s="112">
        <v>5.13</v>
      </c>
      <c r="J12" s="112">
        <v>0.95</v>
      </c>
      <c r="K12" s="112">
        <v>245.62</v>
      </c>
      <c r="L12" s="112">
        <v>21.49</v>
      </c>
      <c r="M12" s="112">
        <v>102.73</v>
      </c>
      <c r="N12" s="112">
        <v>0</v>
      </c>
      <c r="O12" s="112">
        <v>0.2</v>
      </c>
      <c r="P12" s="112">
        <v>0.62</v>
      </c>
      <c r="Q12" s="167" t="s">
        <v>14</v>
      </c>
    </row>
    <row r="13" spans="1:21" customFormat="1">
      <c r="A13" s="80">
        <v>45405.052083333336</v>
      </c>
      <c r="B13" s="112">
        <v>11.28</v>
      </c>
      <c r="C13" s="112">
        <v>13.32</v>
      </c>
      <c r="D13" s="112">
        <v>25.15</v>
      </c>
      <c r="E13" s="112">
        <v>8.3800000000000008</v>
      </c>
      <c r="F13" s="112">
        <v>1</v>
      </c>
      <c r="G13" s="112">
        <v>45.27</v>
      </c>
      <c r="H13" s="112">
        <v>16.829999999999998</v>
      </c>
      <c r="I13" s="112">
        <v>5.17</v>
      </c>
      <c r="J13" s="112">
        <v>0.54</v>
      </c>
      <c r="K13" s="112">
        <v>220.36</v>
      </c>
      <c r="L13" s="112">
        <v>21.84</v>
      </c>
      <c r="M13" s="112">
        <v>100.28</v>
      </c>
      <c r="N13" s="112">
        <v>0</v>
      </c>
      <c r="O13" s="112">
        <v>0</v>
      </c>
      <c r="P13" s="112">
        <v>0.63</v>
      </c>
      <c r="Q13" s="167" t="s">
        <v>14</v>
      </c>
    </row>
    <row r="14" spans="1:21" customFormat="1">
      <c r="A14" s="80">
        <v>45405.0625</v>
      </c>
      <c r="B14" s="112">
        <v>11.24</v>
      </c>
      <c r="C14" s="112">
        <v>13.26</v>
      </c>
      <c r="D14" s="112">
        <v>25.08</v>
      </c>
      <c r="E14" s="112">
        <v>8.5299999999999994</v>
      </c>
      <c r="F14" s="112">
        <v>1</v>
      </c>
      <c r="G14" s="112">
        <v>35.869999999999997</v>
      </c>
      <c r="H14" s="112">
        <v>12.69</v>
      </c>
      <c r="I14" s="112">
        <v>5.25</v>
      </c>
      <c r="J14" s="112">
        <v>0.35</v>
      </c>
      <c r="K14" s="112">
        <v>198.68</v>
      </c>
      <c r="L14" s="112">
        <v>22.05</v>
      </c>
      <c r="M14" s="112">
        <v>99.36</v>
      </c>
      <c r="N14" s="112">
        <v>0</v>
      </c>
      <c r="O14" s="112">
        <v>0</v>
      </c>
      <c r="P14" s="112">
        <v>0.64</v>
      </c>
      <c r="Q14" s="167" t="s">
        <v>14</v>
      </c>
    </row>
    <row r="15" spans="1:21" customFormat="1">
      <c r="A15" s="80">
        <v>45405.072916666664</v>
      </c>
      <c r="B15" s="112">
        <v>11.24</v>
      </c>
      <c r="C15" s="112">
        <v>13.24</v>
      </c>
      <c r="D15" s="112">
        <v>25.07</v>
      </c>
      <c r="E15" s="112">
        <v>8.3800000000000008</v>
      </c>
      <c r="F15" s="112">
        <v>1</v>
      </c>
      <c r="G15" s="112">
        <v>33.68</v>
      </c>
      <c r="H15" s="112">
        <v>12.69</v>
      </c>
      <c r="I15" s="112">
        <v>5.4</v>
      </c>
      <c r="J15" s="112">
        <v>0.22</v>
      </c>
      <c r="K15" s="112">
        <v>133.78</v>
      </c>
      <c r="L15" s="112">
        <v>22.3</v>
      </c>
      <c r="M15" s="112">
        <v>97.03</v>
      </c>
      <c r="N15" s="112">
        <v>0</v>
      </c>
      <c r="O15" s="112">
        <v>0</v>
      </c>
      <c r="P15" s="112">
        <v>0.65</v>
      </c>
      <c r="Q15" s="167" t="s">
        <v>14</v>
      </c>
    </row>
    <row r="16" spans="1:21" customFormat="1">
      <c r="A16" s="80">
        <v>45405.083333333336</v>
      </c>
      <c r="B16" s="112">
        <v>11.27</v>
      </c>
      <c r="C16" s="112">
        <v>13.31</v>
      </c>
      <c r="D16" s="112">
        <v>25.13</v>
      </c>
      <c r="E16" s="112">
        <v>8.3000000000000007</v>
      </c>
      <c r="F16" s="112">
        <v>1</v>
      </c>
      <c r="G16" s="112">
        <v>33.68</v>
      </c>
      <c r="H16" s="112">
        <v>12.69</v>
      </c>
      <c r="I16" s="112">
        <v>5.48</v>
      </c>
      <c r="J16" s="112">
        <v>0.16</v>
      </c>
      <c r="K16" s="112">
        <v>91.43</v>
      </c>
      <c r="L16" s="112">
        <v>22.23</v>
      </c>
      <c r="M16" s="112">
        <v>96.54</v>
      </c>
      <c r="N16" s="112">
        <v>0</v>
      </c>
      <c r="O16" s="112">
        <v>0</v>
      </c>
      <c r="P16" s="112">
        <v>0.66</v>
      </c>
      <c r="Q16" s="167" t="s">
        <v>14</v>
      </c>
    </row>
    <row r="17" spans="1:17" customFormat="1">
      <c r="A17" s="80">
        <v>45405.09375</v>
      </c>
      <c r="B17" s="112">
        <v>11.23</v>
      </c>
      <c r="C17" s="112">
        <v>13.3</v>
      </c>
      <c r="D17" s="112">
        <v>25.1</v>
      </c>
      <c r="E17" s="112">
        <v>10.62</v>
      </c>
      <c r="F17" s="112">
        <v>1</v>
      </c>
      <c r="G17" s="112">
        <v>33.68</v>
      </c>
      <c r="H17" s="112">
        <v>12.69</v>
      </c>
      <c r="I17" s="112">
        <v>5.57</v>
      </c>
      <c r="J17" s="112">
        <v>0.62</v>
      </c>
      <c r="K17" s="112">
        <v>29.63</v>
      </c>
      <c r="L17" s="112">
        <v>22.52</v>
      </c>
      <c r="M17" s="112">
        <v>91.87</v>
      </c>
      <c r="N17" s="112">
        <v>0</v>
      </c>
      <c r="O17" s="112">
        <v>0</v>
      </c>
      <c r="P17" s="112">
        <v>0.67</v>
      </c>
      <c r="Q17" s="167" t="s">
        <v>14</v>
      </c>
    </row>
    <row r="18" spans="1:17" customFormat="1">
      <c r="A18" s="80">
        <v>45405.104166666664</v>
      </c>
      <c r="B18" s="112">
        <v>11.17</v>
      </c>
      <c r="C18" s="112">
        <v>13.27</v>
      </c>
      <c r="D18" s="112">
        <v>25.04</v>
      </c>
      <c r="E18" s="112">
        <v>12.38</v>
      </c>
      <c r="F18" s="112">
        <v>1</v>
      </c>
      <c r="G18" s="112">
        <v>32.659999999999997</v>
      </c>
      <c r="H18" s="112">
        <v>9.19</v>
      </c>
      <c r="I18" s="112">
        <v>5.61</v>
      </c>
      <c r="J18" s="112">
        <v>0.99</v>
      </c>
      <c r="K18" s="112">
        <v>49.18</v>
      </c>
      <c r="L18" s="112">
        <v>22.8</v>
      </c>
      <c r="M18" s="112">
        <v>91.04</v>
      </c>
      <c r="N18" s="112">
        <v>0</v>
      </c>
      <c r="O18" s="112">
        <v>0</v>
      </c>
      <c r="P18" s="112">
        <v>0.68</v>
      </c>
      <c r="Q18" s="112">
        <v>4.96</v>
      </c>
    </row>
    <row r="19" spans="1:17" customFormat="1">
      <c r="A19" s="80">
        <v>45405.114583333336</v>
      </c>
      <c r="B19" s="112">
        <v>11.14</v>
      </c>
      <c r="C19" s="112">
        <v>13.25</v>
      </c>
      <c r="D19" s="112">
        <v>25</v>
      </c>
      <c r="E19" s="112">
        <v>12.95</v>
      </c>
      <c r="F19" s="112">
        <v>1</v>
      </c>
      <c r="G19" s="112">
        <v>32.42</v>
      </c>
      <c r="H19" s="112">
        <v>9.19</v>
      </c>
      <c r="I19" s="112">
        <v>5.69</v>
      </c>
      <c r="J19" s="112">
        <v>1.1399999999999999</v>
      </c>
      <c r="K19" s="112">
        <v>51.96</v>
      </c>
      <c r="L19" s="112">
        <v>23.16</v>
      </c>
      <c r="M19" s="112">
        <v>87.18</v>
      </c>
      <c r="N19" s="112">
        <v>0</v>
      </c>
      <c r="O19" s="112">
        <v>0</v>
      </c>
      <c r="P19" s="112">
        <v>0.68</v>
      </c>
      <c r="Q19" s="167" t="s">
        <v>14</v>
      </c>
    </row>
    <row r="20" spans="1:17" customFormat="1">
      <c r="A20" s="80">
        <v>45405.125</v>
      </c>
      <c r="B20" s="112">
        <v>11.15</v>
      </c>
      <c r="C20" s="112">
        <v>13.24</v>
      </c>
      <c r="D20" s="112">
        <v>25</v>
      </c>
      <c r="E20" s="112">
        <v>13.23</v>
      </c>
      <c r="F20" s="112">
        <v>1</v>
      </c>
      <c r="G20" s="112">
        <v>32.42</v>
      </c>
      <c r="H20" s="112">
        <v>9.19</v>
      </c>
      <c r="I20" s="112">
        <v>5.73</v>
      </c>
      <c r="J20" s="112">
        <v>0.7</v>
      </c>
      <c r="K20" s="112">
        <v>73.78</v>
      </c>
      <c r="L20" s="112">
        <v>23.31</v>
      </c>
      <c r="M20" s="112">
        <v>87.28</v>
      </c>
      <c r="N20" s="112">
        <v>0</v>
      </c>
      <c r="O20" s="112">
        <v>0</v>
      </c>
      <c r="P20" s="112">
        <v>0.69</v>
      </c>
      <c r="Q20" s="167" t="s">
        <v>14</v>
      </c>
    </row>
    <row r="21" spans="1:17" customFormat="1">
      <c r="A21" s="80">
        <v>45405.135416666664</v>
      </c>
      <c r="B21" s="112">
        <v>11.17</v>
      </c>
      <c r="C21" s="112">
        <v>13.22</v>
      </c>
      <c r="D21" s="112">
        <v>25.01</v>
      </c>
      <c r="E21" s="112">
        <v>12.96</v>
      </c>
      <c r="F21" s="112">
        <v>1</v>
      </c>
      <c r="G21" s="112">
        <v>32.42</v>
      </c>
      <c r="H21" s="112">
        <v>9.19</v>
      </c>
      <c r="I21" s="112">
        <v>5.84</v>
      </c>
      <c r="J21" s="112">
        <v>0.79</v>
      </c>
      <c r="K21" s="112">
        <v>28.16</v>
      </c>
      <c r="L21" s="112">
        <v>23.23</v>
      </c>
      <c r="M21" s="112">
        <v>87.79</v>
      </c>
      <c r="N21" s="112">
        <v>0</v>
      </c>
      <c r="O21" s="112">
        <v>0</v>
      </c>
      <c r="P21" s="112">
        <v>0.7</v>
      </c>
      <c r="Q21" s="167" t="s">
        <v>14</v>
      </c>
    </row>
    <row r="22" spans="1:17" customFormat="1">
      <c r="A22" s="80">
        <v>45405.145833333336</v>
      </c>
      <c r="B22" s="112">
        <v>11.18</v>
      </c>
      <c r="C22" s="112">
        <v>13.25</v>
      </c>
      <c r="D22" s="112">
        <v>25.03</v>
      </c>
      <c r="E22" s="112">
        <v>13.09</v>
      </c>
      <c r="F22" s="112">
        <v>1</v>
      </c>
      <c r="G22" s="112">
        <v>28.07</v>
      </c>
      <c r="H22" s="112">
        <v>9.94</v>
      </c>
      <c r="I22" s="112">
        <v>5.94</v>
      </c>
      <c r="J22" s="112">
        <v>1.04</v>
      </c>
      <c r="K22" s="112">
        <v>59.45</v>
      </c>
      <c r="L22" s="112">
        <v>23.34</v>
      </c>
      <c r="M22" s="112">
        <v>87.25</v>
      </c>
      <c r="N22" s="112">
        <v>0</v>
      </c>
      <c r="O22" s="112">
        <v>0</v>
      </c>
      <c r="P22" s="112">
        <v>0.7</v>
      </c>
      <c r="Q22" s="167" t="s">
        <v>14</v>
      </c>
    </row>
    <row r="23" spans="1:17" customFormat="1">
      <c r="A23" s="80">
        <v>45405.15625</v>
      </c>
      <c r="B23" s="112">
        <v>11.38</v>
      </c>
      <c r="C23" s="112">
        <v>13.76</v>
      </c>
      <c r="D23" s="112">
        <v>25.46</v>
      </c>
      <c r="E23" s="112">
        <v>13.93</v>
      </c>
      <c r="F23" s="112">
        <v>1</v>
      </c>
      <c r="G23" s="112">
        <v>27.06</v>
      </c>
      <c r="H23" s="112">
        <v>9.94</v>
      </c>
      <c r="I23" s="112">
        <v>6</v>
      </c>
      <c r="J23" s="112">
        <v>0.55000000000000004</v>
      </c>
      <c r="K23" s="112">
        <v>74.260000000000005</v>
      </c>
      <c r="L23" s="112">
        <v>23.78</v>
      </c>
      <c r="M23" s="112">
        <v>82.54</v>
      </c>
      <c r="N23" s="112">
        <v>0</v>
      </c>
      <c r="O23" s="112">
        <v>0</v>
      </c>
      <c r="P23" s="112">
        <v>0.69</v>
      </c>
      <c r="Q23" s="167" t="s">
        <v>14</v>
      </c>
    </row>
    <row r="24" spans="1:17" customFormat="1">
      <c r="A24" s="80">
        <v>45405.166666666664</v>
      </c>
      <c r="B24" s="112">
        <v>11.22</v>
      </c>
      <c r="C24" s="112">
        <v>13.41</v>
      </c>
      <c r="D24" s="112">
        <v>25.15</v>
      </c>
      <c r="E24" s="112">
        <v>13.39</v>
      </c>
      <c r="F24" s="112">
        <v>1</v>
      </c>
      <c r="G24" s="112">
        <v>27.06</v>
      </c>
      <c r="H24" s="112">
        <v>9.94</v>
      </c>
      <c r="I24" s="112">
        <v>6</v>
      </c>
      <c r="J24" s="112">
        <v>0.23</v>
      </c>
      <c r="K24" s="112">
        <v>184.12</v>
      </c>
      <c r="L24" s="112">
        <v>23.63</v>
      </c>
      <c r="M24" s="112">
        <v>87.92</v>
      </c>
      <c r="N24" s="112">
        <v>0</v>
      </c>
      <c r="O24" s="112">
        <v>0</v>
      </c>
      <c r="P24" s="112">
        <v>0.7</v>
      </c>
      <c r="Q24" s="167" t="s">
        <v>14</v>
      </c>
    </row>
    <row r="25" spans="1:17" customFormat="1">
      <c r="A25" s="80">
        <v>45405.177083333336</v>
      </c>
      <c r="B25" s="112">
        <v>11.17</v>
      </c>
      <c r="C25" s="112">
        <v>13.22</v>
      </c>
      <c r="D25" s="112">
        <v>25.01</v>
      </c>
      <c r="E25" s="112">
        <v>13.18</v>
      </c>
      <c r="F25" s="112">
        <v>1</v>
      </c>
      <c r="G25" s="112">
        <v>27.06</v>
      </c>
      <c r="H25" s="112">
        <v>9.94</v>
      </c>
      <c r="I25" s="112">
        <v>5.99</v>
      </c>
      <c r="J25" s="112">
        <v>0.27</v>
      </c>
      <c r="K25" s="112">
        <v>241.31</v>
      </c>
      <c r="L25" s="112">
        <v>23.14</v>
      </c>
      <c r="M25" s="112">
        <v>91.15</v>
      </c>
      <c r="N25" s="112">
        <v>0</v>
      </c>
      <c r="O25" s="112">
        <v>0</v>
      </c>
      <c r="P25" s="112">
        <v>0.69</v>
      </c>
      <c r="Q25" s="167" t="s">
        <v>14</v>
      </c>
    </row>
    <row r="26" spans="1:17" customFormat="1">
      <c r="A26" s="80">
        <v>45405.1875</v>
      </c>
      <c r="B26" s="112">
        <v>11.16</v>
      </c>
      <c r="C26" s="112">
        <v>13.23</v>
      </c>
      <c r="D26" s="112">
        <v>25</v>
      </c>
      <c r="E26" s="112">
        <v>13.52</v>
      </c>
      <c r="F26" s="112">
        <v>1</v>
      </c>
      <c r="G26" s="112">
        <v>30.22</v>
      </c>
      <c r="H26" s="112">
        <v>11.64</v>
      </c>
      <c r="I26" s="112">
        <v>5.96</v>
      </c>
      <c r="J26" s="112">
        <v>7.0000000000000007E-2</v>
      </c>
      <c r="K26" s="112">
        <v>268.32</v>
      </c>
      <c r="L26" s="112">
        <v>22.99</v>
      </c>
      <c r="M26" s="112">
        <v>92.51</v>
      </c>
      <c r="N26" s="112">
        <v>0</v>
      </c>
      <c r="O26" s="112">
        <v>0</v>
      </c>
      <c r="P26" s="112">
        <v>0.69</v>
      </c>
      <c r="Q26" s="112">
        <v>4.9400000000000004</v>
      </c>
    </row>
    <row r="27" spans="1:17" customFormat="1">
      <c r="A27" s="80">
        <v>45405.197916666664</v>
      </c>
      <c r="B27" s="112">
        <v>11.14</v>
      </c>
      <c r="C27" s="112">
        <v>13.25</v>
      </c>
      <c r="D27" s="112">
        <v>25</v>
      </c>
      <c r="E27" s="112">
        <v>13.9</v>
      </c>
      <c r="F27" s="112">
        <v>1</v>
      </c>
      <c r="G27" s="112">
        <v>30.95</v>
      </c>
      <c r="H27" s="112">
        <v>11.64</v>
      </c>
      <c r="I27" s="112">
        <v>5.93</v>
      </c>
      <c r="J27" s="112">
        <v>0.28000000000000003</v>
      </c>
      <c r="K27" s="112">
        <v>42.79</v>
      </c>
      <c r="L27" s="112">
        <v>23.26</v>
      </c>
      <c r="M27" s="112">
        <v>89.37</v>
      </c>
      <c r="N27" s="112">
        <v>0</v>
      </c>
      <c r="O27" s="112">
        <v>0</v>
      </c>
      <c r="P27" s="112">
        <v>0.7</v>
      </c>
      <c r="Q27" s="112">
        <v>4.95</v>
      </c>
    </row>
    <row r="28" spans="1:17" customFormat="1">
      <c r="A28" s="80">
        <v>45405.208333333336</v>
      </c>
      <c r="B28" s="112">
        <v>11.14</v>
      </c>
      <c r="C28" s="112">
        <v>13.25</v>
      </c>
      <c r="D28" s="112">
        <v>25</v>
      </c>
      <c r="E28" s="112">
        <v>13.6</v>
      </c>
      <c r="F28" s="112">
        <v>1</v>
      </c>
      <c r="G28" s="112">
        <v>30.95</v>
      </c>
      <c r="H28" s="112">
        <v>11.64</v>
      </c>
      <c r="I28" s="112">
        <v>5.9</v>
      </c>
      <c r="J28" s="112">
        <v>0.21</v>
      </c>
      <c r="K28" s="112">
        <v>140.68</v>
      </c>
      <c r="L28" s="112">
        <v>23.4</v>
      </c>
      <c r="M28" s="112">
        <v>90.41</v>
      </c>
      <c r="N28" s="112">
        <v>0</v>
      </c>
      <c r="O28" s="112">
        <v>0</v>
      </c>
      <c r="P28" s="112">
        <v>0.7</v>
      </c>
      <c r="Q28" s="112">
        <v>4.97</v>
      </c>
    </row>
    <row r="29" spans="1:17" customFormat="1">
      <c r="A29" s="80">
        <v>45405.21875</v>
      </c>
      <c r="B29" s="112">
        <v>11.16</v>
      </c>
      <c r="C29" s="112">
        <v>13.26</v>
      </c>
      <c r="D29" s="112">
        <v>25.02</v>
      </c>
      <c r="E29" s="112">
        <v>13.84</v>
      </c>
      <c r="F29" s="112">
        <v>1</v>
      </c>
      <c r="G29" s="112">
        <v>30.95</v>
      </c>
      <c r="H29" s="112">
        <v>11.64</v>
      </c>
      <c r="I29" s="112">
        <v>5.9</v>
      </c>
      <c r="J29" s="112">
        <v>0.4</v>
      </c>
      <c r="K29" s="112">
        <v>65.66</v>
      </c>
      <c r="L29" s="112">
        <v>23.52</v>
      </c>
      <c r="M29" s="112">
        <v>88.06</v>
      </c>
      <c r="N29" s="112">
        <v>0</v>
      </c>
      <c r="O29" s="112">
        <v>0</v>
      </c>
      <c r="P29" s="112">
        <v>0.71</v>
      </c>
      <c r="Q29" s="167" t="s">
        <v>14</v>
      </c>
    </row>
    <row r="30" spans="1:17" customFormat="1">
      <c r="A30" s="80">
        <v>45405.229166666664</v>
      </c>
      <c r="B30" s="112">
        <v>11.26</v>
      </c>
      <c r="C30" s="112">
        <v>13.35</v>
      </c>
      <c r="D30" s="112">
        <v>25.15</v>
      </c>
      <c r="E30" s="112">
        <v>13.77</v>
      </c>
      <c r="F30" s="112">
        <v>1</v>
      </c>
      <c r="G30" s="112">
        <v>35.94</v>
      </c>
      <c r="H30" s="112">
        <v>11.78</v>
      </c>
      <c r="I30" s="112">
        <v>5.94</v>
      </c>
      <c r="J30" s="112">
        <v>0.28999999999999998</v>
      </c>
      <c r="K30" s="112">
        <v>224.67</v>
      </c>
      <c r="L30" s="112">
        <v>23.36</v>
      </c>
      <c r="M30" s="112">
        <v>91.32</v>
      </c>
      <c r="N30" s="112">
        <v>0</v>
      </c>
      <c r="O30" s="112">
        <v>0</v>
      </c>
      <c r="P30" s="112">
        <v>0.71</v>
      </c>
      <c r="Q30" s="167" t="s">
        <v>14</v>
      </c>
    </row>
    <row r="31" spans="1:17" customFormat="1">
      <c r="A31" s="80">
        <v>45405.239583333336</v>
      </c>
      <c r="B31" s="112">
        <v>12.22</v>
      </c>
      <c r="C31" s="112">
        <v>15.61</v>
      </c>
      <c r="D31" s="112">
        <v>27.1</v>
      </c>
      <c r="E31" s="112">
        <v>13.96</v>
      </c>
      <c r="F31" s="112">
        <v>1</v>
      </c>
      <c r="G31" s="112">
        <v>37.1</v>
      </c>
      <c r="H31" s="112">
        <v>11.78</v>
      </c>
      <c r="I31" s="112">
        <v>5.95</v>
      </c>
      <c r="J31" s="112">
        <v>0.22</v>
      </c>
      <c r="K31" s="112">
        <v>200.24</v>
      </c>
      <c r="L31" s="112">
        <v>23.43</v>
      </c>
      <c r="M31" s="112">
        <v>92.59</v>
      </c>
      <c r="N31" s="112">
        <v>0.3</v>
      </c>
      <c r="O31" s="112">
        <v>0</v>
      </c>
      <c r="P31" s="112">
        <v>0.72</v>
      </c>
      <c r="Q31" s="167" t="s">
        <v>14</v>
      </c>
    </row>
    <row r="32" spans="1:17" customFormat="1">
      <c r="A32" s="80">
        <v>45405.25</v>
      </c>
      <c r="B32" s="112">
        <v>11.4</v>
      </c>
      <c r="C32" s="112">
        <v>13.84</v>
      </c>
      <c r="D32" s="112">
        <v>25.52</v>
      </c>
      <c r="E32" s="112">
        <v>14.3</v>
      </c>
      <c r="F32" s="112">
        <v>1</v>
      </c>
      <c r="G32" s="112">
        <v>37.1</v>
      </c>
      <c r="H32" s="112">
        <v>11.78</v>
      </c>
      <c r="I32" s="112">
        <v>6.02</v>
      </c>
      <c r="J32" s="112">
        <v>0.28000000000000003</v>
      </c>
      <c r="K32" s="112">
        <v>184.7</v>
      </c>
      <c r="L32" s="112">
        <v>23.5</v>
      </c>
      <c r="M32" s="112">
        <v>93.56</v>
      </c>
      <c r="N32" s="112">
        <v>5.6</v>
      </c>
      <c r="O32" s="112">
        <v>0</v>
      </c>
      <c r="P32" s="112">
        <v>0.73</v>
      </c>
      <c r="Q32" s="167" t="s">
        <v>14</v>
      </c>
    </row>
    <row r="33" spans="1:17" customFormat="1">
      <c r="A33" s="80">
        <v>45405.260416666664</v>
      </c>
      <c r="B33" s="112">
        <v>11.23</v>
      </c>
      <c r="C33" s="112">
        <v>13.39</v>
      </c>
      <c r="D33" s="112">
        <v>25.15</v>
      </c>
      <c r="E33" s="112">
        <v>14.46</v>
      </c>
      <c r="F33" s="112">
        <v>1</v>
      </c>
      <c r="G33" s="112">
        <v>37.1</v>
      </c>
      <c r="H33" s="112">
        <v>11.78</v>
      </c>
      <c r="I33" s="112">
        <v>6.05</v>
      </c>
      <c r="J33" s="112">
        <v>0.21</v>
      </c>
      <c r="K33" s="112">
        <v>176.51</v>
      </c>
      <c r="L33" s="112">
        <v>23.59</v>
      </c>
      <c r="M33" s="112">
        <v>93.81</v>
      </c>
      <c r="N33" s="112">
        <v>23.1</v>
      </c>
      <c r="O33" s="112">
        <v>0</v>
      </c>
      <c r="P33" s="112">
        <v>0.74</v>
      </c>
      <c r="Q33" s="167" t="s">
        <v>14</v>
      </c>
    </row>
    <row r="34" spans="1:17" customFormat="1">
      <c r="A34" s="80">
        <v>45405.270833333336</v>
      </c>
      <c r="B34" s="112">
        <v>11.2</v>
      </c>
      <c r="C34" s="112">
        <v>13.31</v>
      </c>
      <c r="D34" s="112">
        <v>25.08</v>
      </c>
      <c r="E34" s="112">
        <v>14.71</v>
      </c>
      <c r="F34" s="112">
        <v>1</v>
      </c>
      <c r="G34" s="112">
        <v>42.13</v>
      </c>
      <c r="H34" s="112">
        <v>16.57</v>
      </c>
      <c r="I34" s="112">
        <v>6.06</v>
      </c>
      <c r="J34" s="112">
        <v>0.25</v>
      </c>
      <c r="K34" s="112">
        <v>238.28</v>
      </c>
      <c r="L34" s="112">
        <v>23.75</v>
      </c>
      <c r="M34" s="112">
        <v>92.24</v>
      </c>
      <c r="N34" s="112">
        <v>28.1</v>
      </c>
      <c r="O34" s="112">
        <v>0</v>
      </c>
      <c r="P34" s="112">
        <v>0.76</v>
      </c>
      <c r="Q34" s="167" t="s">
        <v>14</v>
      </c>
    </row>
    <row r="35" spans="1:17" customFormat="1">
      <c r="A35" s="80">
        <v>45405.28125</v>
      </c>
      <c r="B35" s="112">
        <v>11.33</v>
      </c>
      <c r="C35" s="112">
        <v>13.35</v>
      </c>
      <c r="D35" s="112">
        <v>25.2</v>
      </c>
      <c r="E35" s="112">
        <v>15.33</v>
      </c>
      <c r="F35" s="112">
        <v>1</v>
      </c>
      <c r="G35" s="112">
        <v>43.31</v>
      </c>
      <c r="H35" s="112">
        <v>16.57</v>
      </c>
      <c r="I35" s="112">
        <v>6.13</v>
      </c>
      <c r="J35" s="112">
        <v>0.46</v>
      </c>
      <c r="K35" s="112">
        <v>25.18</v>
      </c>
      <c r="L35" s="112">
        <v>24.41</v>
      </c>
      <c r="M35" s="112">
        <v>86.91</v>
      </c>
      <c r="N35" s="112">
        <v>68.3</v>
      </c>
      <c r="O35" s="112">
        <v>0</v>
      </c>
      <c r="P35" s="112">
        <v>0.77</v>
      </c>
      <c r="Q35" s="167" t="s">
        <v>14</v>
      </c>
    </row>
    <row r="36" spans="1:17" customFormat="1">
      <c r="A36" s="80">
        <v>45405.291666666664</v>
      </c>
      <c r="B36" s="112">
        <v>11.29</v>
      </c>
      <c r="C36" s="112">
        <v>13.25</v>
      </c>
      <c r="D36" s="112">
        <v>25.12</v>
      </c>
      <c r="E36" s="112">
        <v>19.46</v>
      </c>
      <c r="F36" s="112">
        <v>1.02</v>
      </c>
      <c r="G36" s="112">
        <v>43.31</v>
      </c>
      <c r="H36" s="112">
        <v>16.57</v>
      </c>
      <c r="I36" s="112">
        <v>6.25</v>
      </c>
      <c r="J36" s="112">
        <v>0.41</v>
      </c>
      <c r="K36" s="112">
        <v>29.08</v>
      </c>
      <c r="L36" s="112">
        <v>25.05</v>
      </c>
      <c r="M36" s="112">
        <v>84.17</v>
      </c>
      <c r="N36" s="112">
        <v>95.5</v>
      </c>
      <c r="O36" s="112">
        <v>0</v>
      </c>
      <c r="P36" s="112">
        <v>0.84</v>
      </c>
      <c r="Q36" s="167" t="s">
        <v>14</v>
      </c>
    </row>
    <row r="37" spans="1:17" customFormat="1">
      <c r="A37" s="80">
        <v>45405.302083333336</v>
      </c>
      <c r="B37" s="112">
        <v>11.3</v>
      </c>
      <c r="C37" s="112">
        <v>13.19</v>
      </c>
      <c r="D37" s="112">
        <v>25.1</v>
      </c>
      <c r="E37" s="112">
        <v>19.170000000000002</v>
      </c>
      <c r="F37" s="112">
        <v>1</v>
      </c>
      <c r="G37" s="112">
        <v>43.31</v>
      </c>
      <c r="H37" s="112">
        <v>16.57</v>
      </c>
      <c r="I37" s="112">
        <v>6.55</v>
      </c>
      <c r="J37" s="112">
        <v>0.77</v>
      </c>
      <c r="K37" s="112">
        <v>28.02</v>
      </c>
      <c r="L37" s="112">
        <v>25.23</v>
      </c>
      <c r="M37" s="112">
        <v>82.28</v>
      </c>
      <c r="N37" s="112">
        <v>40.700000000000003</v>
      </c>
      <c r="O37" s="112">
        <v>0</v>
      </c>
      <c r="P37" s="112">
        <v>0.85</v>
      </c>
      <c r="Q37" s="167" t="s">
        <v>14</v>
      </c>
    </row>
    <row r="38" spans="1:17" customFormat="1">
      <c r="A38" s="80">
        <v>45405.3125</v>
      </c>
      <c r="B38" s="112">
        <v>11.3</v>
      </c>
      <c r="C38" s="112">
        <v>13.17</v>
      </c>
      <c r="D38" s="112">
        <v>25.09</v>
      </c>
      <c r="E38" s="112">
        <v>15.95</v>
      </c>
      <c r="F38" s="112">
        <v>1</v>
      </c>
      <c r="G38" s="112">
        <v>123.59</v>
      </c>
      <c r="H38" s="112">
        <v>31.01</v>
      </c>
      <c r="I38" s="112">
        <v>7.02</v>
      </c>
      <c r="J38" s="112">
        <v>0.8</v>
      </c>
      <c r="K38" s="112">
        <v>46.12</v>
      </c>
      <c r="L38" s="112">
        <v>24.9</v>
      </c>
      <c r="M38" s="112">
        <v>83.64</v>
      </c>
      <c r="N38" s="112">
        <v>50.2</v>
      </c>
      <c r="O38" s="112">
        <v>0</v>
      </c>
      <c r="P38" s="112">
        <v>0.83</v>
      </c>
      <c r="Q38" s="167" t="s">
        <v>14</v>
      </c>
    </row>
    <row r="39" spans="1:17" customFormat="1">
      <c r="A39" s="80">
        <v>45405.322916666664</v>
      </c>
      <c r="B39" s="112">
        <v>11.26</v>
      </c>
      <c r="C39" s="112">
        <v>13.14</v>
      </c>
      <c r="D39" s="112">
        <v>25.04</v>
      </c>
      <c r="E39" s="112">
        <v>16.86</v>
      </c>
      <c r="F39" s="112">
        <v>1</v>
      </c>
      <c r="G39" s="112">
        <v>142.29</v>
      </c>
      <c r="H39" s="112">
        <v>31.01</v>
      </c>
      <c r="I39" s="112">
        <v>7.21</v>
      </c>
      <c r="J39" s="112">
        <v>0.64</v>
      </c>
      <c r="K39" s="112">
        <v>51.77</v>
      </c>
      <c r="L39" s="112">
        <v>24.97</v>
      </c>
      <c r="M39" s="112">
        <v>82.25</v>
      </c>
      <c r="N39" s="112">
        <v>111.2</v>
      </c>
      <c r="O39" s="112">
        <v>0</v>
      </c>
      <c r="P39" s="112">
        <v>0.86</v>
      </c>
      <c r="Q39" s="167" t="s">
        <v>14</v>
      </c>
    </row>
    <row r="40" spans="1:17" customFormat="1">
      <c r="A40" s="80">
        <v>45405.333333333336</v>
      </c>
      <c r="B40" s="112">
        <v>11.3</v>
      </c>
      <c r="C40" s="112">
        <v>13.17</v>
      </c>
      <c r="D40" s="112">
        <v>25.08</v>
      </c>
      <c r="E40" s="112">
        <v>17.32</v>
      </c>
      <c r="F40" s="112">
        <v>1.24</v>
      </c>
      <c r="G40" s="112">
        <v>142.29</v>
      </c>
      <c r="H40" s="112">
        <v>31.01</v>
      </c>
      <c r="I40" s="112">
        <v>7.14</v>
      </c>
      <c r="J40" s="112">
        <v>0.28000000000000003</v>
      </c>
      <c r="K40" s="112">
        <v>64.819999999999993</v>
      </c>
      <c r="L40" s="112">
        <v>25.95</v>
      </c>
      <c r="M40" s="112">
        <v>76.09</v>
      </c>
      <c r="N40" s="112">
        <v>132.4</v>
      </c>
      <c r="O40" s="112">
        <v>0</v>
      </c>
      <c r="P40" s="112">
        <v>0.83</v>
      </c>
      <c r="Q40" s="167" t="s">
        <v>14</v>
      </c>
    </row>
    <row r="41" spans="1:17" customFormat="1">
      <c r="A41" s="80">
        <v>45405.34375</v>
      </c>
      <c r="B41" s="112">
        <v>11.27</v>
      </c>
      <c r="C41" s="112">
        <v>13.19</v>
      </c>
      <c r="D41" s="112">
        <v>25.07</v>
      </c>
      <c r="E41" s="112">
        <v>16.54</v>
      </c>
      <c r="F41" s="112">
        <v>1.44</v>
      </c>
      <c r="G41" s="112">
        <v>142.29</v>
      </c>
      <c r="H41" s="112">
        <v>31.01</v>
      </c>
      <c r="I41" s="112">
        <v>7.28</v>
      </c>
      <c r="J41" s="112">
        <v>0.22</v>
      </c>
      <c r="K41" s="112">
        <v>323.05</v>
      </c>
      <c r="L41" s="112">
        <v>25.88</v>
      </c>
      <c r="M41" s="112">
        <v>77.36</v>
      </c>
      <c r="N41" s="112">
        <v>63.2</v>
      </c>
      <c r="O41" s="112">
        <v>0</v>
      </c>
      <c r="P41" s="112">
        <v>0.83</v>
      </c>
      <c r="Q41" s="167" t="s">
        <v>14</v>
      </c>
    </row>
    <row r="42" spans="1:17" customFormat="1">
      <c r="A42" s="80">
        <v>45405.354166666664</v>
      </c>
      <c r="B42" s="112">
        <v>11.21</v>
      </c>
      <c r="C42" s="112">
        <v>13.16</v>
      </c>
      <c r="D42" s="112">
        <v>25.01</v>
      </c>
      <c r="E42" s="112">
        <v>17.52</v>
      </c>
      <c r="F42" s="112">
        <v>2.17</v>
      </c>
      <c r="G42" s="112">
        <v>104.84</v>
      </c>
      <c r="H42" s="112">
        <v>32.08</v>
      </c>
      <c r="I42" s="112">
        <v>7.2</v>
      </c>
      <c r="J42" s="112">
        <v>0.17</v>
      </c>
      <c r="K42" s="112">
        <v>236.75</v>
      </c>
      <c r="L42" s="112">
        <v>26.15</v>
      </c>
      <c r="M42" s="112">
        <v>78.53</v>
      </c>
      <c r="N42" s="112">
        <v>174.7</v>
      </c>
      <c r="O42" s="112">
        <v>0</v>
      </c>
      <c r="P42" s="112">
        <v>0.84</v>
      </c>
      <c r="Q42" s="167" t="s">
        <v>14</v>
      </c>
    </row>
    <row r="43" spans="1:17" customFormat="1">
      <c r="A43" s="80">
        <v>45405.364583333336</v>
      </c>
      <c r="B43" s="112">
        <v>11.26</v>
      </c>
      <c r="C43" s="112">
        <v>13.16</v>
      </c>
      <c r="D43" s="112">
        <v>25.04</v>
      </c>
      <c r="E43" s="112">
        <v>16.3</v>
      </c>
      <c r="F43" s="112">
        <v>1.83</v>
      </c>
      <c r="G43" s="112">
        <v>96.12</v>
      </c>
      <c r="H43" s="112">
        <v>32.08</v>
      </c>
      <c r="I43" s="112">
        <v>7.1</v>
      </c>
      <c r="J43" s="112">
        <v>0.28000000000000003</v>
      </c>
      <c r="K43" s="112">
        <v>210.69</v>
      </c>
      <c r="L43" s="112">
        <v>26.74</v>
      </c>
      <c r="M43" s="112">
        <v>77.48</v>
      </c>
      <c r="N43" s="112">
        <v>162.30000000000001</v>
      </c>
      <c r="O43" s="112">
        <v>0</v>
      </c>
      <c r="P43" s="112">
        <v>0.81</v>
      </c>
      <c r="Q43" s="167" t="s">
        <v>14</v>
      </c>
    </row>
    <row r="44" spans="1:17" customFormat="1">
      <c r="A44" s="80">
        <v>45405.375</v>
      </c>
      <c r="B44" s="112">
        <v>11.31</v>
      </c>
      <c r="C44" s="112">
        <v>13.27</v>
      </c>
      <c r="D44" s="112">
        <v>25.15</v>
      </c>
      <c r="E44" s="112">
        <v>15.82</v>
      </c>
      <c r="F44" s="112">
        <v>1.26</v>
      </c>
      <c r="G44" s="112">
        <v>96.12</v>
      </c>
      <c r="H44" s="112">
        <v>32.08</v>
      </c>
      <c r="I44" s="112">
        <v>7.08</v>
      </c>
      <c r="J44" s="112">
        <v>0.3</v>
      </c>
      <c r="K44" s="112">
        <v>233.71</v>
      </c>
      <c r="L44" s="112">
        <v>27.25</v>
      </c>
      <c r="M44" s="112">
        <v>88.41</v>
      </c>
      <c r="N44" s="112">
        <v>225</v>
      </c>
      <c r="O44" s="112">
        <v>0</v>
      </c>
      <c r="P44" s="112">
        <v>0.83</v>
      </c>
      <c r="Q44" s="167" t="s">
        <v>14</v>
      </c>
    </row>
    <row r="45" spans="1:17" customFormat="1">
      <c r="A45" s="80">
        <v>45405.385416666664</v>
      </c>
      <c r="B45" s="112">
        <v>11.29</v>
      </c>
      <c r="C45" s="112">
        <v>13.22</v>
      </c>
      <c r="D45" s="112">
        <v>25.1</v>
      </c>
      <c r="E45" s="112">
        <v>17.399999999999999</v>
      </c>
      <c r="F45" s="112">
        <v>1.79</v>
      </c>
      <c r="G45" s="112">
        <v>96.12</v>
      </c>
      <c r="H45" s="112">
        <v>32.08</v>
      </c>
      <c r="I45" s="112">
        <v>7.1</v>
      </c>
      <c r="J45" s="112">
        <v>0.28000000000000003</v>
      </c>
      <c r="K45" s="112">
        <v>185.24</v>
      </c>
      <c r="L45" s="112">
        <v>27.88</v>
      </c>
      <c r="M45" s="112">
        <v>79.599999999999994</v>
      </c>
      <c r="N45" s="112">
        <v>220.4</v>
      </c>
      <c r="O45" s="112">
        <v>0</v>
      </c>
      <c r="P45" s="112">
        <v>0.84</v>
      </c>
      <c r="Q45" s="112">
        <v>4.96</v>
      </c>
    </row>
    <row r="46" spans="1:17" customFormat="1">
      <c r="A46" s="80">
        <v>45405.395833333336</v>
      </c>
      <c r="B46" s="112">
        <v>11.47</v>
      </c>
      <c r="C46" s="112">
        <v>13.44</v>
      </c>
      <c r="D46" s="112">
        <v>25.37</v>
      </c>
      <c r="E46" s="112">
        <v>22.05</v>
      </c>
      <c r="F46" s="112">
        <v>5.66</v>
      </c>
      <c r="G46" s="112">
        <v>76.42</v>
      </c>
      <c r="H46" s="112">
        <v>33.29</v>
      </c>
      <c r="I46" s="112">
        <v>7.16</v>
      </c>
      <c r="J46" s="112">
        <v>0.28000000000000003</v>
      </c>
      <c r="K46" s="112">
        <v>250.58</v>
      </c>
      <c r="L46" s="112">
        <v>28.58</v>
      </c>
      <c r="M46" s="112">
        <v>69.73</v>
      </c>
      <c r="N46" s="112">
        <v>249.8</v>
      </c>
      <c r="O46" s="112">
        <v>0</v>
      </c>
      <c r="P46" s="112">
        <v>0.81</v>
      </c>
      <c r="Q46" s="167" t="s">
        <v>14</v>
      </c>
    </row>
    <row r="47" spans="1:17" customFormat="1">
      <c r="A47" s="80">
        <v>45405.40625</v>
      </c>
      <c r="B47" s="112">
        <v>11.32</v>
      </c>
      <c r="C47" s="112">
        <v>13.28</v>
      </c>
      <c r="D47" s="112">
        <v>25.16</v>
      </c>
      <c r="E47" s="112">
        <v>19</v>
      </c>
      <c r="F47" s="112">
        <v>3.63</v>
      </c>
      <c r="G47" s="112">
        <v>71.84</v>
      </c>
      <c r="H47" s="112">
        <v>33.29</v>
      </c>
      <c r="I47" s="112">
        <v>7.15</v>
      </c>
      <c r="J47" s="112">
        <v>0.25</v>
      </c>
      <c r="K47" s="112">
        <v>230.23</v>
      </c>
      <c r="L47" s="112">
        <v>30.12</v>
      </c>
      <c r="M47" s="112">
        <v>63.06</v>
      </c>
      <c r="N47" s="112">
        <v>294.5</v>
      </c>
      <c r="O47" s="112">
        <v>0</v>
      </c>
      <c r="P47" s="112">
        <v>0.82</v>
      </c>
      <c r="Q47" s="167" t="s">
        <v>14</v>
      </c>
    </row>
    <row r="48" spans="1:17" customFormat="1">
      <c r="A48" s="80">
        <v>45405.416666666664</v>
      </c>
      <c r="B48" s="112">
        <v>11.27</v>
      </c>
      <c r="C48" s="112">
        <v>13.16</v>
      </c>
      <c r="D48" s="112">
        <v>25.06</v>
      </c>
      <c r="E48" s="112">
        <v>17.149999999999999</v>
      </c>
      <c r="F48" s="112">
        <v>4.8899999999999997</v>
      </c>
      <c r="G48" s="112">
        <v>71.84</v>
      </c>
      <c r="H48" s="112">
        <v>33.29</v>
      </c>
      <c r="I48" s="112">
        <v>7.07</v>
      </c>
      <c r="J48" s="112">
        <v>0.43</v>
      </c>
      <c r="K48" s="112">
        <v>231.85</v>
      </c>
      <c r="L48" s="112">
        <v>31.31</v>
      </c>
      <c r="M48" s="112">
        <v>53.14</v>
      </c>
      <c r="N48" s="112">
        <v>666.3</v>
      </c>
      <c r="O48" s="112">
        <v>0</v>
      </c>
      <c r="P48" s="112">
        <v>0.79</v>
      </c>
      <c r="Q48" s="112">
        <v>4.97</v>
      </c>
    </row>
    <row r="49" spans="1:17" customFormat="1">
      <c r="A49" s="80">
        <v>45405.427083333336</v>
      </c>
      <c r="B49" s="112">
        <v>11.5</v>
      </c>
      <c r="C49" s="112">
        <v>13.5</v>
      </c>
      <c r="D49" s="112">
        <v>25.42</v>
      </c>
      <c r="E49" s="112">
        <v>13.99</v>
      </c>
      <c r="F49" s="112">
        <v>9.18</v>
      </c>
      <c r="G49" s="112">
        <v>71.84</v>
      </c>
      <c r="H49" s="112">
        <v>33.29</v>
      </c>
      <c r="I49" s="112">
        <v>7.09</v>
      </c>
      <c r="J49" s="112">
        <v>0.47</v>
      </c>
      <c r="K49" s="112">
        <v>235.29</v>
      </c>
      <c r="L49" s="112">
        <v>31.76</v>
      </c>
      <c r="M49" s="112">
        <v>50.75</v>
      </c>
      <c r="N49" s="112">
        <v>605.1</v>
      </c>
      <c r="O49" s="112">
        <v>0</v>
      </c>
      <c r="P49" s="112">
        <v>0.76</v>
      </c>
      <c r="Q49" s="167" t="s">
        <v>14</v>
      </c>
    </row>
    <row r="50" spans="1:17" customFormat="1">
      <c r="A50" s="80">
        <v>45405.4375</v>
      </c>
      <c r="B50" s="112">
        <v>11.43</v>
      </c>
      <c r="C50" s="112">
        <v>13.5</v>
      </c>
      <c r="D50" s="112">
        <v>25.36</v>
      </c>
      <c r="E50" s="112">
        <v>16.52</v>
      </c>
      <c r="F50" s="112">
        <v>12.22</v>
      </c>
      <c r="G50" s="112">
        <v>46.4</v>
      </c>
      <c r="H50" s="112">
        <v>31.19</v>
      </c>
      <c r="I50" s="112">
        <v>6.99</v>
      </c>
      <c r="J50" s="112">
        <v>0.34</v>
      </c>
      <c r="K50" s="112">
        <v>259.36</v>
      </c>
      <c r="L50" s="112">
        <v>32.49</v>
      </c>
      <c r="M50" s="112">
        <v>51.97</v>
      </c>
      <c r="N50" s="112">
        <v>564.29999999999995</v>
      </c>
      <c r="O50" s="112">
        <v>0</v>
      </c>
      <c r="P50" s="112">
        <v>0.74</v>
      </c>
      <c r="Q50" s="167" t="s">
        <v>14</v>
      </c>
    </row>
    <row r="51" spans="1:17" customFormat="1">
      <c r="A51" s="80">
        <v>45405.447916666664</v>
      </c>
      <c r="B51" s="112">
        <v>11.27</v>
      </c>
      <c r="C51" s="112">
        <v>13.32</v>
      </c>
      <c r="D51" s="112">
        <v>25.14</v>
      </c>
      <c r="E51" s="112">
        <v>15.5</v>
      </c>
      <c r="F51" s="112">
        <v>10.26</v>
      </c>
      <c r="G51" s="112">
        <v>40.47</v>
      </c>
      <c r="H51" s="112">
        <v>31.19</v>
      </c>
      <c r="I51" s="112">
        <v>6.73</v>
      </c>
      <c r="J51" s="112">
        <v>0.69</v>
      </c>
      <c r="K51" s="112">
        <v>261.67</v>
      </c>
      <c r="L51" s="112">
        <v>32.32</v>
      </c>
      <c r="M51" s="112">
        <v>49.82</v>
      </c>
      <c r="N51" s="112">
        <v>768.2</v>
      </c>
      <c r="O51" s="112">
        <v>0</v>
      </c>
      <c r="P51" s="112">
        <v>0.73</v>
      </c>
      <c r="Q51" s="112">
        <v>4.9800000000000004</v>
      </c>
    </row>
    <row r="52" spans="1:17" customFormat="1">
      <c r="A52" s="80">
        <v>45405.458333333336</v>
      </c>
      <c r="B52" s="112">
        <v>11.23</v>
      </c>
      <c r="C52" s="112">
        <v>13.23</v>
      </c>
      <c r="D52" s="112">
        <v>25.06</v>
      </c>
      <c r="E52" s="112">
        <v>15.33</v>
      </c>
      <c r="F52" s="112">
        <v>7.86</v>
      </c>
      <c r="G52" s="112">
        <v>40.47</v>
      </c>
      <c r="H52" s="112">
        <v>31.19</v>
      </c>
      <c r="I52" s="112">
        <v>6.61</v>
      </c>
      <c r="J52" s="112">
        <v>0.28000000000000003</v>
      </c>
      <c r="K52" s="112">
        <v>236.19</v>
      </c>
      <c r="L52" s="112">
        <v>33.01</v>
      </c>
      <c r="M52" s="112">
        <v>49.98</v>
      </c>
      <c r="N52" s="112">
        <v>747.7</v>
      </c>
      <c r="O52" s="112">
        <v>0</v>
      </c>
      <c r="P52" s="112">
        <v>0.73</v>
      </c>
      <c r="Q52" s="112">
        <v>4.97</v>
      </c>
    </row>
    <row r="53" spans="1:17" customFormat="1">
      <c r="A53" s="80">
        <v>45405.46875</v>
      </c>
      <c r="B53" s="112">
        <v>11.19</v>
      </c>
      <c r="C53" s="112">
        <v>13.27</v>
      </c>
      <c r="D53" s="112">
        <v>25.05</v>
      </c>
      <c r="E53" s="112">
        <v>14.59</v>
      </c>
      <c r="F53" s="112">
        <v>5.4</v>
      </c>
      <c r="G53" s="112">
        <v>40.47</v>
      </c>
      <c r="H53" s="112">
        <v>31.19</v>
      </c>
      <c r="I53" s="112">
        <v>6.73</v>
      </c>
      <c r="J53" s="112">
        <v>0.32</v>
      </c>
      <c r="K53" s="112">
        <v>179.69</v>
      </c>
      <c r="L53" s="112">
        <v>34.29</v>
      </c>
      <c r="M53" s="112">
        <v>47.28</v>
      </c>
      <c r="N53" s="112">
        <v>710.8</v>
      </c>
      <c r="O53" s="112">
        <v>0</v>
      </c>
      <c r="P53" s="112">
        <v>0.72</v>
      </c>
      <c r="Q53" s="167" t="s">
        <v>14</v>
      </c>
    </row>
    <row r="54" spans="1:17" customFormat="1">
      <c r="A54" s="80">
        <v>45405.479166666664</v>
      </c>
      <c r="B54" s="112">
        <v>11.16</v>
      </c>
      <c r="C54" s="112">
        <v>13.27</v>
      </c>
      <c r="D54" s="112">
        <v>25.03</v>
      </c>
      <c r="E54" s="112">
        <v>14.42</v>
      </c>
      <c r="F54" s="112">
        <v>8.44</v>
      </c>
      <c r="G54" s="112">
        <v>31</v>
      </c>
      <c r="H54" s="112">
        <v>23.39</v>
      </c>
      <c r="I54" s="112">
        <v>6.71</v>
      </c>
      <c r="J54" s="112">
        <v>0.51</v>
      </c>
      <c r="K54" s="112">
        <v>265.73</v>
      </c>
      <c r="L54" s="112">
        <v>34.119999999999997</v>
      </c>
      <c r="M54" s="112">
        <v>44.87</v>
      </c>
      <c r="N54" s="112">
        <v>827.9</v>
      </c>
      <c r="O54" s="112">
        <v>0</v>
      </c>
      <c r="P54" s="112">
        <v>0.71</v>
      </c>
      <c r="Q54" s="167" t="s">
        <v>14</v>
      </c>
    </row>
    <row r="55" spans="1:17" customFormat="1">
      <c r="A55" s="80">
        <v>45405.489583333336</v>
      </c>
      <c r="B55" s="112">
        <v>11.17</v>
      </c>
      <c r="C55" s="112">
        <v>13.27</v>
      </c>
      <c r="D55" s="112">
        <v>25.04</v>
      </c>
      <c r="E55" s="112">
        <v>15.76</v>
      </c>
      <c r="F55" s="112">
        <v>8.58</v>
      </c>
      <c r="G55" s="112">
        <v>28.8</v>
      </c>
      <c r="H55" s="112">
        <v>23.39</v>
      </c>
      <c r="I55" s="112">
        <v>6.67</v>
      </c>
      <c r="J55" s="112">
        <v>0.59</v>
      </c>
      <c r="K55" s="112">
        <v>278.19</v>
      </c>
      <c r="L55" s="112">
        <v>34.46</v>
      </c>
      <c r="M55" s="112">
        <v>44.49</v>
      </c>
      <c r="N55" s="112">
        <v>830.2</v>
      </c>
      <c r="O55" s="112">
        <v>0</v>
      </c>
      <c r="P55" s="112">
        <v>0.72</v>
      </c>
      <c r="Q55" s="112">
        <v>4.96</v>
      </c>
    </row>
    <row r="56" spans="1:17" customFormat="1">
      <c r="A56" s="80">
        <v>45405.5</v>
      </c>
      <c r="B56" s="112">
        <v>11.21</v>
      </c>
      <c r="C56" s="112">
        <v>13.53</v>
      </c>
      <c r="D56" s="112">
        <v>25.2</v>
      </c>
      <c r="E56" s="112">
        <v>16.399999999999999</v>
      </c>
      <c r="F56" s="112">
        <v>9.2200000000000006</v>
      </c>
      <c r="G56" s="112">
        <v>28.8</v>
      </c>
      <c r="H56" s="112">
        <v>23.39</v>
      </c>
      <c r="I56" s="112">
        <v>6.69</v>
      </c>
      <c r="J56" s="112">
        <v>0.52</v>
      </c>
      <c r="K56" s="112">
        <v>251.45</v>
      </c>
      <c r="L56" s="112">
        <v>34.69</v>
      </c>
      <c r="M56" s="112">
        <v>44.6</v>
      </c>
      <c r="N56" s="112">
        <v>843</v>
      </c>
      <c r="O56" s="112">
        <v>0</v>
      </c>
      <c r="P56" s="112">
        <v>0.75</v>
      </c>
      <c r="Q56" s="112">
        <v>4.97</v>
      </c>
    </row>
    <row r="57" spans="1:17" customFormat="1">
      <c r="A57" s="80">
        <v>45405.510416666664</v>
      </c>
      <c r="B57" s="112">
        <v>11.2</v>
      </c>
      <c r="C57" s="112">
        <v>13.52</v>
      </c>
      <c r="D57" s="112">
        <v>25.19</v>
      </c>
      <c r="E57" s="112">
        <v>16.3</v>
      </c>
      <c r="F57" s="112">
        <v>9.9700000000000006</v>
      </c>
      <c r="G57" s="112">
        <v>28.8</v>
      </c>
      <c r="H57" s="112">
        <v>23.39</v>
      </c>
      <c r="I57" s="112">
        <v>6.95</v>
      </c>
      <c r="J57" s="112">
        <v>0.71</v>
      </c>
      <c r="K57" s="112">
        <v>252.84</v>
      </c>
      <c r="L57" s="112">
        <v>34.880000000000003</v>
      </c>
      <c r="M57" s="112">
        <v>44.24</v>
      </c>
      <c r="N57" s="112">
        <v>854.9</v>
      </c>
      <c r="O57" s="112">
        <v>0</v>
      </c>
      <c r="P57" s="112">
        <v>0.79</v>
      </c>
      <c r="Q57" s="167" t="s">
        <v>14</v>
      </c>
    </row>
    <row r="58" spans="1:17" customFormat="1">
      <c r="A58" s="80">
        <v>45405.520833333336</v>
      </c>
      <c r="B58" s="112">
        <v>11.16</v>
      </c>
      <c r="C58" s="112">
        <v>13.23</v>
      </c>
      <c r="D58" s="112">
        <v>25</v>
      </c>
      <c r="E58" s="112">
        <v>16.03</v>
      </c>
      <c r="F58" s="112">
        <v>9.73</v>
      </c>
      <c r="G58" s="112">
        <v>32.85</v>
      </c>
      <c r="H58" s="112">
        <v>17.7</v>
      </c>
      <c r="I58" s="112">
        <v>7.41</v>
      </c>
      <c r="J58" s="112">
        <v>0.87</v>
      </c>
      <c r="K58" s="112">
        <v>272.93</v>
      </c>
      <c r="L58" s="112">
        <v>35.03</v>
      </c>
      <c r="M58" s="112">
        <v>42.52</v>
      </c>
      <c r="N58" s="112">
        <v>863.9</v>
      </c>
      <c r="O58" s="112">
        <v>0</v>
      </c>
      <c r="P58" s="112">
        <v>0.81</v>
      </c>
      <c r="Q58" s="167" t="s">
        <v>14</v>
      </c>
    </row>
    <row r="59" spans="1:17" customFormat="1">
      <c r="A59" s="80">
        <v>45405.53125</v>
      </c>
      <c r="B59" s="112">
        <v>11.16</v>
      </c>
      <c r="C59" s="112">
        <v>13.23</v>
      </c>
      <c r="D59" s="112">
        <v>25</v>
      </c>
      <c r="E59" s="112">
        <v>14.46</v>
      </c>
      <c r="F59" s="112">
        <v>9.75</v>
      </c>
      <c r="G59" s="112">
        <v>33.79</v>
      </c>
      <c r="H59" s="112">
        <v>17.7</v>
      </c>
      <c r="I59" s="112">
        <v>7.79</v>
      </c>
      <c r="J59" s="112">
        <v>0.65</v>
      </c>
      <c r="K59" s="112">
        <v>258.87</v>
      </c>
      <c r="L59" s="112">
        <v>35.46</v>
      </c>
      <c r="M59" s="112">
        <v>35.31</v>
      </c>
      <c r="N59" s="112">
        <v>868.3</v>
      </c>
      <c r="O59" s="112">
        <v>0</v>
      </c>
      <c r="P59" s="112">
        <v>0.78</v>
      </c>
      <c r="Q59" s="167" t="s">
        <v>14</v>
      </c>
    </row>
    <row r="60" spans="1:17" customFormat="1">
      <c r="A60" s="80">
        <v>45405.541666666664</v>
      </c>
      <c r="B60" s="112">
        <v>11.17</v>
      </c>
      <c r="C60" s="112">
        <v>13.21</v>
      </c>
      <c r="D60" s="112">
        <v>25</v>
      </c>
      <c r="E60" s="112">
        <v>14.59</v>
      </c>
      <c r="F60" s="112">
        <v>7.53</v>
      </c>
      <c r="G60" s="112">
        <v>33.79</v>
      </c>
      <c r="H60" s="112">
        <v>17.7</v>
      </c>
      <c r="I60" s="112">
        <v>7.85</v>
      </c>
      <c r="J60" s="112">
        <v>0.48</v>
      </c>
      <c r="K60" s="112">
        <v>250.37</v>
      </c>
      <c r="L60" s="112">
        <v>36.19</v>
      </c>
      <c r="M60" s="112">
        <v>35.81</v>
      </c>
      <c r="N60" s="112">
        <v>853.8</v>
      </c>
      <c r="O60" s="112">
        <v>0</v>
      </c>
      <c r="P60" s="112">
        <v>0.76</v>
      </c>
      <c r="Q60" s="167" t="s">
        <v>14</v>
      </c>
    </row>
    <row r="61" spans="1:17" customFormat="1">
      <c r="A61" s="80">
        <v>45405.552083333336</v>
      </c>
      <c r="B61" s="112">
        <v>11.17</v>
      </c>
      <c r="C61" s="112">
        <v>13.21</v>
      </c>
      <c r="D61" s="112">
        <v>25</v>
      </c>
      <c r="E61" s="112">
        <v>15.35</v>
      </c>
      <c r="F61" s="112">
        <v>10.92</v>
      </c>
      <c r="G61" s="112">
        <v>33.79</v>
      </c>
      <c r="H61" s="112">
        <v>17.7</v>
      </c>
      <c r="I61" s="112">
        <v>7.59</v>
      </c>
      <c r="J61" s="112">
        <v>0.57999999999999996</v>
      </c>
      <c r="K61" s="112">
        <v>269.75</v>
      </c>
      <c r="L61" s="112">
        <v>36.39</v>
      </c>
      <c r="M61" s="112">
        <v>38.47</v>
      </c>
      <c r="N61" s="112">
        <v>843.6</v>
      </c>
      <c r="O61" s="112">
        <v>0</v>
      </c>
      <c r="P61" s="112">
        <v>0.75</v>
      </c>
      <c r="Q61" s="167" t="s">
        <v>14</v>
      </c>
    </row>
    <row r="62" spans="1:17" customFormat="1">
      <c r="A62" s="80">
        <v>45405.5625</v>
      </c>
      <c r="B62" s="112">
        <v>11.16</v>
      </c>
      <c r="C62" s="112">
        <v>13.25</v>
      </c>
      <c r="D62" s="112">
        <v>25.02</v>
      </c>
      <c r="E62" s="112">
        <v>15.85</v>
      </c>
      <c r="F62" s="112">
        <v>13.49</v>
      </c>
      <c r="G62" s="112">
        <v>24.13</v>
      </c>
      <c r="H62" s="112">
        <v>17.850000000000001</v>
      </c>
      <c r="I62" s="112">
        <v>7.44</v>
      </c>
      <c r="J62" s="112">
        <v>0.77</v>
      </c>
      <c r="K62" s="112">
        <v>279.72000000000003</v>
      </c>
      <c r="L62" s="112">
        <v>36.14</v>
      </c>
      <c r="M62" s="112">
        <v>38.61</v>
      </c>
      <c r="N62" s="112">
        <v>784.1</v>
      </c>
      <c r="O62" s="112">
        <v>0</v>
      </c>
      <c r="P62" s="112">
        <v>0.74</v>
      </c>
      <c r="Q62" s="167" t="s">
        <v>14</v>
      </c>
    </row>
    <row r="63" spans="1:17" customFormat="1">
      <c r="A63" s="80">
        <v>45405.572916666664</v>
      </c>
      <c r="B63" s="112">
        <v>11.16</v>
      </c>
      <c r="C63" s="112">
        <v>13.23</v>
      </c>
      <c r="D63" s="112">
        <v>25.01</v>
      </c>
      <c r="E63" s="112">
        <v>15.89</v>
      </c>
      <c r="F63" s="112">
        <v>15.58</v>
      </c>
      <c r="G63" s="112">
        <v>21.88</v>
      </c>
      <c r="H63" s="112">
        <v>17.850000000000001</v>
      </c>
      <c r="I63" s="112">
        <v>7.34</v>
      </c>
      <c r="J63" s="112">
        <v>0.55000000000000004</v>
      </c>
      <c r="K63" s="112">
        <v>280.69</v>
      </c>
      <c r="L63" s="112">
        <v>36.380000000000003</v>
      </c>
      <c r="M63" s="112">
        <v>38.119999999999997</v>
      </c>
      <c r="N63" s="112">
        <v>741.5</v>
      </c>
      <c r="O63" s="112">
        <v>0</v>
      </c>
      <c r="P63" s="112">
        <v>0.73</v>
      </c>
      <c r="Q63" s="112">
        <v>4.9400000000000004</v>
      </c>
    </row>
    <row r="64" spans="1:17" customFormat="1">
      <c r="A64" s="80">
        <v>45405.583333333336</v>
      </c>
      <c r="B64" s="112">
        <v>11.15</v>
      </c>
      <c r="C64" s="112">
        <v>13.24</v>
      </c>
      <c r="D64" s="112">
        <v>25</v>
      </c>
      <c r="E64" s="112">
        <v>15.72</v>
      </c>
      <c r="F64" s="112">
        <v>12.42</v>
      </c>
      <c r="G64" s="112">
        <v>21.88</v>
      </c>
      <c r="H64" s="112">
        <v>17.850000000000001</v>
      </c>
      <c r="I64" s="112">
        <v>7.2</v>
      </c>
      <c r="J64" s="112">
        <v>0.36</v>
      </c>
      <c r="K64" s="112">
        <v>232.49</v>
      </c>
      <c r="L64" s="112">
        <v>37.14</v>
      </c>
      <c r="M64" s="112">
        <v>36.31</v>
      </c>
      <c r="N64" s="112">
        <v>741</v>
      </c>
      <c r="O64" s="112">
        <v>0</v>
      </c>
      <c r="P64" s="112">
        <v>0.73</v>
      </c>
      <c r="Q64" s="167" t="s">
        <v>14</v>
      </c>
    </row>
    <row r="65" spans="1:17" customFormat="1">
      <c r="A65" s="80">
        <v>45405.59375</v>
      </c>
      <c r="B65" s="112">
        <v>11.16</v>
      </c>
      <c r="C65" s="112">
        <v>13.23</v>
      </c>
      <c r="D65" s="112">
        <v>25</v>
      </c>
      <c r="E65" s="112">
        <v>16.8</v>
      </c>
      <c r="F65" s="112">
        <v>11.53</v>
      </c>
      <c r="G65" s="112">
        <v>21.88</v>
      </c>
      <c r="H65" s="112">
        <v>17.850000000000001</v>
      </c>
      <c r="I65" s="112">
        <v>7.18</v>
      </c>
      <c r="J65" s="112">
        <v>0.78</v>
      </c>
      <c r="K65" s="112">
        <v>266.47000000000003</v>
      </c>
      <c r="L65" s="112">
        <v>37.36</v>
      </c>
      <c r="M65" s="112">
        <v>34.159999999999997</v>
      </c>
      <c r="N65" s="112">
        <v>737.4</v>
      </c>
      <c r="O65" s="112">
        <v>0</v>
      </c>
      <c r="P65" s="112">
        <v>0.73</v>
      </c>
      <c r="Q65" s="167" t="s">
        <v>14</v>
      </c>
    </row>
    <row r="66" spans="1:17" customFormat="1">
      <c r="A66" s="80">
        <v>45405.604166666664</v>
      </c>
      <c r="B66" s="112">
        <v>11.15</v>
      </c>
      <c r="C66" s="112">
        <v>13.24</v>
      </c>
      <c r="D66" s="112">
        <v>25</v>
      </c>
      <c r="E66" s="112">
        <v>17.760000000000002</v>
      </c>
      <c r="F66" s="112">
        <v>12.47</v>
      </c>
      <c r="G66" s="112">
        <v>20.2</v>
      </c>
      <c r="H66" s="112">
        <v>12.81</v>
      </c>
      <c r="I66" s="112">
        <v>7.32</v>
      </c>
      <c r="J66" s="112">
        <v>1.1100000000000001</v>
      </c>
      <c r="K66" s="112">
        <v>281.14</v>
      </c>
      <c r="L66" s="112">
        <v>37.15</v>
      </c>
      <c r="M66" s="112">
        <v>33.200000000000003</v>
      </c>
      <c r="N66" s="112">
        <v>659.9</v>
      </c>
      <c r="O66" s="112">
        <v>0</v>
      </c>
      <c r="P66" s="112">
        <v>0.74</v>
      </c>
      <c r="Q66" s="167" t="s">
        <v>14</v>
      </c>
    </row>
    <row r="67" spans="1:17" customFormat="1">
      <c r="A67" s="80">
        <v>45405.614583333336</v>
      </c>
      <c r="B67" s="112">
        <v>11.14</v>
      </c>
      <c r="C67" s="112">
        <v>13.25</v>
      </c>
      <c r="D67" s="112">
        <v>25</v>
      </c>
      <c r="E67" s="112">
        <v>17.41</v>
      </c>
      <c r="F67" s="112">
        <v>12.12</v>
      </c>
      <c r="G67" s="112">
        <v>19.809999999999999</v>
      </c>
      <c r="H67" s="112">
        <v>12.81</v>
      </c>
      <c r="I67" s="112">
        <v>7.49</v>
      </c>
      <c r="J67" s="112">
        <v>0.59</v>
      </c>
      <c r="K67" s="112">
        <v>225.23</v>
      </c>
      <c r="L67" s="112">
        <v>37.17</v>
      </c>
      <c r="M67" s="112">
        <v>33.479999999999997</v>
      </c>
      <c r="N67" s="112">
        <v>620.79999999999995</v>
      </c>
      <c r="O67" s="112">
        <v>0</v>
      </c>
      <c r="P67" s="112">
        <v>0.72</v>
      </c>
      <c r="Q67" s="167" t="s">
        <v>14</v>
      </c>
    </row>
    <row r="68" spans="1:17" customFormat="1">
      <c r="A68" s="80">
        <v>45405.625</v>
      </c>
      <c r="B68" s="112">
        <v>11.14</v>
      </c>
      <c r="C68" s="112">
        <v>13.25</v>
      </c>
      <c r="D68" s="112">
        <v>25</v>
      </c>
      <c r="E68" s="112">
        <v>19.3</v>
      </c>
      <c r="F68" s="112">
        <v>18.52</v>
      </c>
      <c r="G68" s="112">
        <v>19.809999999999999</v>
      </c>
      <c r="H68" s="112">
        <v>12.81</v>
      </c>
      <c r="I68" s="112">
        <v>7.5</v>
      </c>
      <c r="J68" s="112">
        <v>0.66</v>
      </c>
      <c r="K68" s="112">
        <v>280.48</v>
      </c>
      <c r="L68" s="112">
        <v>37.76</v>
      </c>
      <c r="M68" s="112">
        <v>33.35</v>
      </c>
      <c r="N68" s="112">
        <v>594.6</v>
      </c>
      <c r="O68" s="112">
        <v>0</v>
      </c>
      <c r="P68" s="112">
        <v>0.74</v>
      </c>
      <c r="Q68" s="167" t="s">
        <v>14</v>
      </c>
    </row>
    <row r="69" spans="1:17" customFormat="1">
      <c r="A69" s="80">
        <v>45405.635416666664</v>
      </c>
      <c r="B69" s="112">
        <v>11.15</v>
      </c>
      <c r="C69" s="112">
        <v>13.26</v>
      </c>
      <c r="D69" s="112">
        <v>25.01</v>
      </c>
      <c r="E69" s="112">
        <v>19.14</v>
      </c>
      <c r="F69" s="112">
        <v>17.55</v>
      </c>
      <c r="G69" s="112">
        <v>19.809999999999999</v>
      </c>
      <c r="H69" s="112">
        <v>12.81</v>
      </c>
      <c r="I69" s="112">
        <v>7.54</v>
      </c>
      <c r="J69" s="112">
        <v>0.74</v>
      </c>
      <c r="K69" s="112">
        <v>280.5</v>
      </c>
      <c r="L69" s="112">
        <v>37.479999999999997</v>
      </c>
      <c r="M69" s="112">
        <v>31.32</v>
      </c>
      <c r="N69" s="112">
        <v>543.5</v>
      </c>
      <c r="O69" s="112">
        <v>0</v>
      </c>
      <c r="P69" s="112">
        <v>0.73</v>
      </c>
      <c r="Q69" s="167" t="s">
        <v>14</v>
      </c>
    </row>
    <row r="70" spans="1:17" customFormat="1">
      <c r="A70" s="80">
        <v>45405.645833333336</v>
      </c>
      <c r="B70" s="112">
        <v>11.14</v>
      </c>
      <c r="C70" s="112">
        <v>13.26</v>
      </c>
      <c r="D70" s="112">
        <v>25</v>
      </c>
      <c r="E70" s="112">
        <v>18.95</v>
      </c>
      <c r="F70" s="112">
        <v>15.63</v>
      </c>
      <c r="G70" s="112">
        <v>28.09</v>
      </c>
      <c r="H70" s="112">
        <v>12.33</v>
      </c>
      <c r="I70" s="112">
        <v>7.65</v>
      </c>
      <c r="J70" s="112">
        <v>0.64</v>
      </c>
      <c r="K70" s="112">
        <v>250.93</v>
      </c>
      <c r="L70" s="112">
        <v>37.68</v>
      </c>
      <c r="M70" s="112">
        <v>31.57</v>
      </c>
      <c r="N70" s="112">
        <v>503</v>
      </c>
      <c r="O70" s="112">
        <v>0</v>
      </c>
      <c r="P70" s="112">
        <v>0.74</v>
      </c>
      <c r="Q70" s="167" t="s">
        <v>14</v>
      </c>
    </row>
    <row r="71" spans="1:17" customFormat="1">
      <c r="A71" s="80">
        <v>45405.65625</v>
      </c>
      <c r="B71" s="112">
        <v>11.13</v>
      </c>
      <c r="C71" s="112">
        <v>13.26</v>
      </c>
      <c r="D71" s="112">
        <v>25</v>
      </c>
      <c r="E71" s="112">
        <v>18.149999999999999</v>
      </c>
      <c r="F71" s="112">
        <v>11.55</v>
      </c>
      <c r="G71" s="112">
        <v>30.02</v>
      </c>
      <c r="H71" s="112">
        <v>12.33</v>
      </c>
      <c r="I71" s="112">
        <v>7.71</v>
      </c>
      <c r="J71" s="112">
        <v>1.07</v>
      </c>
      <c r="K71" s="112">
        <v>280.69</v>
      </c>
      <c r="L71" s="112">
        <v>37.409999999999997</v>
      </c>
      <c r="M71" s="112">
        <v>31.29</v>
      </c>
      <c r="N71" s="112">
        <v>481.5</v>
      </c>
      <c r="O71" s="112">
        <v>0</v>
      </c>
      <c r="P71" s="112">
        <v>0.73</v>
      </c>
      <c r="Q71" s="167" t="s">
        <v>14</v>
      </c>
    </row>
    <row r="72" spans="1:17" customFormat="1">
      <c r="A72" s="80">
        <v>45405.666666666664</v>
      </c>
      <c r="B72" s="112">
        <v>11.17</v>
      </c>
      <c r="C72" s="112">
        <v>13.56</v>
      </c>
      <c r="D72" s="112">
        <v>25.19</v>
      </c>
      <c r="E72" s="112">
        <v>19.079999999999998</v>
      </c>
      <c r="F72" s="112">
        <v>30.27</v>
      </c>
      <c r="G72" s="112">
        <v>30.02</v>
      </c>
      <c r="H72" s="112">
        <v>12.33</v>
      </c>
      <c r="I72" s="112">
        <v>7.82</v>
      </c>
      <c r="J72" s="112">
        <v>0.96</v>
      </c>
      <c r="K72" s="112">
        <v>293.32</v>
      </c>
      <c r="L72" s="112">
        <v>37.200000000000003</v>
      </c>
      <c r="M72" s="112">
        <v>31.64</v>
      </c>
      <c r="N72" s="112">
        <v>401.1</v>
      </c>
      <c r="O72" s="112">
        <v>0</v>
      </c>
      <c r="P72" s="112">
        <v>0.69</v>
      </c>
      <c r="Q72" s="167" t="s">
        <v>14</v>
      </c>
    </row>
    <row r="73" spans="1:17" customFormat="1">
      <c r="A73" s="80">
        <v>45405.677083333336</v>
      </c>
      <c r="B73" s="112">
        <v>11.19</v>
      </c>
      <c r="C73" s="112">
        <v>13.31</v>
      </c>
      <c r="D73" s="112">
        <v>25.07</v>
      </c>
      <c r="E73" s="112">
        <v>19.29</v>
      </c>
      <c r="F73" s="112">
        <v>38.770000000000003</v>
      </c>
      <c r="G73" s="112">
        <v>30.02</v>
      </c>
      <c r="H73" s="112">
        <v>12.33</v>
      </c>
      <c r="I73" s="112">
        <v>7.71</v>
      </c>
      <c r="J73" s="112">
        <v>0.59</v>
      </c>
      <c r="K73" s="112">
        <v>256.47000000000003</v>
      </c>
      <c r="L73" s="112">
        <v>37.090000000000003</v>
      </c>
      <c r="M73" s="112">
        <v>33.18</v>
      </c>
      <c r="N73" s="112">
        <v>331.7</v>
      </c>
      <c r="O73" s="112">
        <v>0</v>
      </c>
      <c r="P73" s="112">
        <v>0.65</v>
      </c>
      <c r="Q73" s="167" t="s">
        <v>14</v>
      </c>
    </row>
    <row r="74" spans="1:17" customFormat="1">
      <c r="A74" s="80">
        <v>45405.6875</v>
      </c>
      <c r="B74" s="112">
        <v>11.19</v>
      </c>
      <c r="C74" s="112">
        <v>13.19</v>
      </c>
      <c r="D74" s="112">
        <v>25.01</v>
      </c>
      <c r="E74" s="112">
        <v>21.6</v>
      </c>
      <c r="F74" s="112">
        <v>50.87</v>
      </c>
      <c r="G74" s="112">
        <v>31.27</v>
      </c>
      <c r="H74" s="112">
        <v>14.93</v>
      </c>
      <c r="I74" s="112">
        <v>7.21</v>
      </c>
      <c r="J74" s="112">
        <v>0.36</v>
      </c>
      <c r="K74" s="112">
        <v>246.87</v>
      </c>
      <c r="L74" s="112">
        <v>37.17</v>
      </c>
      <c r="M74" s="112">
        <v>33.770000000000003</v>
      </c>
      <c r="N74" s="112">
        <v>277.60000000000002</v>
      </c>
      <c r="O74" s="112">
        <v>0</v>
      </c>
      <c r="P74" s="112">
        <v>0.61</v>
      </c>
      <c r="Q74" s="167" t="s">
        <v>14</v>
      </c>
    </row>
    <row r="75" spans="1:17" customFormat="1">
      <c r="A75" s="80">
        <v>45405.697916666664</v>
      </c>
      <c r="B75" s="112">
        <v>11.15</v>
      </c>
      <c r="C75" s="112">
        <v>13.24</v>
      </c>
      <c r="D75" s="112">
        <v>25</v>
      </c>
      <c r="E75" s="112">
        <v>25.46</v>
      </c>
      <c r="F75" s="112">
        <v>37.950000000000003</v>
      </c>
      <c r="G75" s="112">
        <v>31.56</v>
      </c>
      <c r="H75" s="112">
        <v>14.93</v>
      </c>
      <c r="I75" s="112">
        <v>6.51</v>
      </c>
      <c r="J75" s="112">
        <v>0.35</v>
      </c>
      <c r="K75" s="112">
        <v>237.87</v>
      </c>
      <c r="L75" s="112">
        <v>36.81</v>
      </c>
      <c r="M75" s="112">
        <v>33.520000000000003</v>
      </c>
      <c r="N75" s="112">
        <v>198.4</v>
      </c>
      <c r="O75" s="112">
        <v>0</v>
      </c>
      <c r="P75" s="112">
        <v>0.62</v>
      </c>
      <c r="Q75" s="167" t="s">
        <v>14</v>
      </c>
    </row>
    <row r="76" spans="1:17" customFormat="1">
      <c r="A76" s="80">
        <v>45405.708333333336</v>
      </c>
      <c r="B76" s="112">
        <v>11.15</v>
      </c>
      <c r="C76" s="112">
        <v>13.23</v>
      </c>
      <c r="D76" s="112">
        <v>25</v>
      </c>
      <c r="E76" s="112">
        <v>31.55</v>
      </c>
      <c r="F76" s="112">
        <v>51.51</v>
      </c>
      <c r="G76" s="112">
        <v>31.56</v>
      </c>
      <c r="H76" s="112">
        <v>14.93</v>
      </c>
      <c r="I76" s="112">
        <v>5.96</v>
      </c>
      <c r="J76" s="112">
        <v>0.28999999999999998</v>
      </c>
      <c r="K76" s="112">
        <v>171.03</v>
      </c>
      <c r="L76" s="112">
        <v>36.47</v>
      </c>
      <c r="M76" s="112">
        <v>35.409999999999997</v>
      </c>
      <c r="N76" s="112">
        <v>175.6</v>
      </c>
      <c r="O76" s="112">
        <v>0</v>
      </c>
      <c r="P76" s="112">
        <v>0.61</v>
      </c>
      <c r="Q76" s="167" t="s">
        <v>14</v>
      </c>
    </row>
    <row r="77" spans="1:17" customFormat="1">
      <c r="A77" s="80">
        <v>45405.71875</v>
      </c>
      <c r="B77" s="112">
        <v>11.14</v>
      </c>
      <c r="C77" s="112">
        <v>13.24</v>
      </c>
      <c r="D77" s="112">
        <v>25</v>
      </c>
      <c r="E77" s="112">
        <v>25.17</v>
      </c>
      <c r="F77" s="112">
        <v>49.04</v>
      </c>
      <c r="G77" s="112">
        <v>31.56</v>
      </c>
      <c r="H77" s="112">
        <v>14.93</v>
      </c>
      <c r="I77" s="112">
        <v>5.97</v>
      </c>
      <c r="J77" s="112">
        <v>0.27</v>
      </c>
      <c r="K77" s="112">
        <v>199.15</v>
      </c>
      <c r="L77" s="112">
        <v>35.82</v>
      </c>
      <c r="M77" s="112">
        <v>37.85</v>
      </c>
      <c r="N77" s="112">
        <v>108</v>
      </c>
      <c r="O77" s="112">
        <v>0</v>
      </c>
      <c r="P77" s="112">
        <v>0.59</v>
      </c>
      <c r="Q77" s="167" t="s">
        <v>14</v>
      </c>
    </row>
    <row r="78" spans="1:17" customFormat="1">
      <c r="A78" s="80">
        <v>45405.729166666664</v>
      </c>
      <c r="B78" s="112">
        <v>11.17</v>
      </c>
      <c r="C78" s="112">
        <v>13.2</v>
      </c>
      <c r="D78" s="112">
        <v>25</v>
      </c>
      <c r="E78" s="112">
        <v>28.58</v>
      </c>
      <c r="F78" s="112">
        <v>55.51</v>
      </c>
      <c r="G78" s="112">
        <v>22.51</v>
      </c>
      <c r="H78" s="112">
        <v>13.07</v>
      </c>
      <c r="I78" s="112">
        <v>5.81</v>
      </c>
      <c r="J78" s="112">
        <v>0.25</v>
      </c>
      <c r="K78" s="112">
        <v>222.73</v>
      </c>
      <c r="L78" s="112">
        <v>35.46</v>
      </c>
      <c r="M78" s="112">
        <v>36.200000000000003</v>
      </c>
      <c r="N78" s="112">
        <v>44.6</v>
      </c>
      <c r="O78" s="112">
        <v>0</v>
      </c>
      <c r="P78" s="112">
        <v>0.56999999999999995</v>
      </c>
      <c r="Q78" s="167" t="s">
        <v>14</v>
      </c>
    </row>
    <row r="79" spans="1:17" customFormat="1">
      <c r="A79" s="80">
        <v>45405.739583333336</v>
      </c>
      <c r="B79" s="112">
        <v>11.17</v>
      </c>
      <c r="C79" s="112">
        <v>13.21</v>
      </c>
      <c r="D79" s="112">
        <v>25</v>
      </c>
      <c r="E79" s="112">
        <v>25.42</v>
      </c>
      <c r="F79" s="112">
        <v>58.06</v>
      </c>
      <c r="G79" s="112">
        <v>20.41</v>
      </c>
      <c r="H79" s="112">
        <v>13.07</v>
      </c>
      <c r="I79" s="112">
        <v>5.34</v>
      </c>
      <c r="J79" s="112">
        <v>0.23</v>
      </c>
      <c r="K79" s="112">
        <v>160.61000000000001</v>
      </c>
      <c r="L79" s="112">
        <v>34.479999999999997</v>
      </c>
      <c r="M79" s="112">
        <v>42.79</v>
      </c>
      <c r="N79" s="112">
        <v>19.5</v>
      </c>
      <c r="O79" s="112">
        <v>0</v>
      </c>
      <c r="P79" s="112">
        <v>0.53</v>
      </c>
      <c r="Q79" s="167" t="s">
        <v>14</v>
      </c>
    </row>
    <row r="80" spans="1:17" customFormat="1">
      <c r="A80" s="80">
        <v>45405.75</v>
      </c>
      <c r="B80" s="112">
        <v>11.18</v>
      </c>
      <c r="C80" s="112">
        <v>13.29</v>
      </c>
      <c r="D80" s="112">
        <v>25.05</v>
      </c>
      <c r="E80" s="112">
        <v>22.55</v>
      </c>
      <c r="F80" s="112">
        <v>57</v>
      </c>
      <c r="G80" s="112">
        <v>20.41</v>
      </c>
      <c r="H80" s="112">
        <v>13.07</v>
      </c>
      <c r="I80" s="112">
        <v>5.2</v>
      </c>
      <c r="J80" s="112">
        <v>0.17</v>
      </c>
      <c r="K80" s="112">
        <v>164.24</v>
      </c>
      <c r="L80" s="112">
        <v>33.57</v>
      </c>
      <c r="M80" s="112">
        <v>46.03</v>
      </c>
      <c r="N80" s="112">
        <v>15</v>
      </c>
      <c r="O80" s="112">
        <v>0</v>
      </c>
      <c r="P80" s="112">
        <v>0.54</v>
      </c>
      <c r="Q80" s="167" t="s">
        <v>14</v>
      </c>
    </row>
    <row r="81" spans="1:17" customFormat="1">
      <c r="A81" s="80">
        <v>45405.760416666664</v>
      </c>
      <c r="B81" s="112">
        <v>11.16</v>
      </c>
      <c r="C81" s="112">
        <v>13.31</v>
      </c>
      <c r="D81" s="112">
        <v>25.05</v>
      </c>
      <c r="E81" s="112">
        <v>14.85</v>
      </c>
      <c r="F81" s="112">
        <v>55.45</v>
      </c>
      <c r="G81" s="112">
        <v>20.41</v>
      </c>
      <c r="H81" s="112">
        <v>13.07</v>
      </c>
      <c r="I81" s="112">
        <v>4.67</v>
      </c>
      <c r="J81" s="112">
        <v>0.22</v>
      </c>
      <c r="K81" s="112">
        <v>172.41</v>
      </c>
      <c r="L81" s="112">
        <v>32.71</v>
      </c>
      <c r="M81" s="112">
        <v>47.28</v>
      </c>
      <c r="N81" s="112">
        <v>0.8</v>
      </c>
      <c r="O81" s="112">
        <v>0</v>
      </c>
      <c r="P81" s="112">
        <v>0.56000000000000005</v>
      </c>
      <c r="Q81" s="167" t="s">
        <v>14</v>
      </c>
    </row>
    <row r="82" spans="1:17" customFormat="1">
      <c r="A82" s="80">
        <v>45405.770833333336</v>
      </c>
      <c r="B82" s="112">
        <v>11.12</v>
      </c>
      <c r="C82" s="112">
        <v>13.29</v>
      </c>
      <c r="D82" s="112">
        <v>25</v>
      </c>
      <c r="E82" s="112">
        <v>16.61</v>
      </c>
      <c r="F82" s="112">
        <v>53.09</v>
      </c>
      <c r="G82" s="112">
        <v>24.04</v>
      </c>
      <c r="H82" s="112">
        <v>12.07</v>
      </c>
      <c r="I82" s="112">
        <v>4.68</v>
      </c>
      <c r="J82" s="112">
        <v>0.27</v>
      </c>
      <c r="K82" s="112">
        <v>167.01</v>
      </c>
      <c r="L82" s="112">
        <v>32.130000000000003</v>
      </c>
      <c r="M82" s="112">
        <v>50.04</v>
      </c>
      <c r="N82" s="112">
        <v>0</v>
      </c>
      <c r="O82" s="112">
        <v>0</v>
      </c>
      <c r="P82" s="112">
        <v>0.59</v>
      </c>
      <c r="Q82" s="167" t="s">
        <v>14</v>
      </c>
    </row>
    <row r="83" spans="1:17" customFormat="1">
      <c r="A83" s="80">
        <v>45405.78125</v>
      </c>
      <c r="B83" s="112">
        <v>11.12</v>
      </c>
      <c r="C83" s="112">
        <v>13.28</v>
      </c>
      <c r="D83" s="112">
        <v>25</v>
      </c>
      <c r="E83" s="112">
        <v>14.77</v>
      </c>
      <c r="F83" s="112">
        <v>40.700000000000003</v>
      </c>
      <c r="G83" s="112">
        <v>24.89</v>
      </c>
      <c r="H83" s="112">
        <v>12.07</v>
      </c>
      <c r="I83" s="112">
        <v>5.08</v>
      </c>
      <c r="J83" s="112">
        <v>0.22</v>
      </c>
      <c r="K83" s="112">
        <v>165.26</v>
      </c>
      <c r="L83" s="112">
        <v>31.49</v>
      </c>
      <c r="M83" s="112">
        <v>58.12</v>
      </c>
      <c r="N83" s="112">
        <v>0</v>
      </c>
      <c r="O83" s="112">
        <v>0</v>
      </c>
      <c r="P83" s="112">
        <v>0.62</v>
      </c>
      <c r="Q83" s="167" t="s">
        <v>14</v>
      </c>
    </row>
    <row r="84" spans="1:17" customFormat="1">
      <c r="A84" s="80">
        <v>45405.791666666664</v>
      </c>
      <c r="B84" s="112">
        <v>11.12</v>
      </c>
      <c r="C84" s="112">
        <v>13.28</v>
      </c>
      <c r="D84" s="112">
        <v>25</v>
      </c>
      <c r="E84" s="112">
        <v>15.77</v>
      </c>
      <c r="F84" s="112">
        <v>39.68</v>
      </c>
      <c r="G84" s="112">
        <v>24.89</v>
      </c>
      <c r="H84" s="112">
        <v>12.07</v>
      </c>
      <c r="I84" s="112">
        <v>5.66</v>
      </c>
      <c r="J84" s="112">
        <v>0.26</v>
      </c>
      <c r="K84" s="112">
        <v>163.63</v>
      </c>
      <c r="L84" s="112">
        <v>31.14</v>
      </c>
      <c r="M84" s="112">
        <v>57.73</v>
      </c>
      <c r="N84" s="112">
        <v>0</v>
      </c>
      <c r="O84" s="112">
        <v>0</v>
      </c>
      <c r="P84" s="112">
        <v>0.63</v>
      </c>
      <c r="Q84" s="167" t="s">
        <v>14</v>
      </c>
    </row>
    <row r="85" spans="1:17" customFormat="1">
      <c r="A85" s="80">
        <v>45405.802083333336</v>
      </c>
      <c r="B85" s="112">
        <v>11.13</v>
      </c>
      <c r="C85" s="112">
        <v>13.26</v>
      </c>
      <c r="D85" s="112">
        <v>25</v>
      </c>
      <c r="E85" s="112">
        <v>15.38</v>
      </c>
      <c r="F85" s="112">
        <v>37.5</v>
      </c>
      <c r="G85" s="112">
        <v>24.89</v>
      </c>
      <c r="H85" s="112">
        <v>12.07</v>
      </c>
      <c r="I85" s="112">
        <v>6.39</v>
      </c>
      <c r="J85" s="112">
        <v>0.21</v>
      </c>
      <c r="K85" s="112">
        <v>160.28</v>
      </c>
      <c r="L85" s="112">
        <v>30.69</v>
      </c>
      <c r="M85" s="112">
        <v>58.96</v>
      </c>
      <c r="N85" s="112">
        <v>0</v>
      </c>
      <c r="O85" s="112">
        <v>0</v>
      </c>
      <c r="P85" s="112">
        <v>0.68</v>
      </c>
      <c r="Q85" s="167" t="s">
        <v>14</v>
      </c>
    </row>
    <row r="86" spans="1:17" customFormat="1">
      <c r="A86" s="80">
        <v>45405.8125</v>
      </c>
      <c r="B86" s="112">
        <v>11.13</v>
      </c>
      <c r="C86" s="112">
        <v>13.26</v>
      </c>
      <c r="D86" s="112">
        <v>25</v>
      </c>
      <c r="E86" s="112">
        <v>14.76</v>
      </c>
      <c r="F86" s="112">
        <v>40.24</v>
      </c>
      <c r="G86" s="112">
        <v>33.6</v>
      </c>
      <c r="H86" s="112">
        <v>13.12</v>
      </c>
      <c r="I86" s="112">
        <v>7.18</v>
      </c>
      <c r="J86" s="112">
        <v>0.25</v>
      </c>
      <c r="K86" s="112">
        <v>154.04</v>
      </c>
      <c r="L86" s="112">
        <v>30.6</v>
      </c>
      <c r="M86" s="112">
        <v>58.01</v>
      </c>
      <c r="N86" s="112">
        <v>0</v>
      </c>
      <c r="O86" s="112">
        <v>0</v>
      </c>
      <c r="P86" s="112">
        <v>0.74</v>
      </c>
      <c r="Q86" s="167" t="s">
        <v>14</v>
      </c>
    </row>
    <row r="87" spans="1:17" customFormat="1">
      <c r="A87" s="80">
        <v>45405.822916666664</v>
      </c>
      <c r="B87" s="112">
        <v>11.18</v>
      </c>
      <c r="C87" s="112">
        <v>13.24</v>
      </c>
      <c r="D87" s="112">
        <v>25.02</v>
      </c>
      <c r="E87" s="112">
        <v>14.51</v>
      </c>
      <c r="F87" s="112">
        <v>13.44</v>
      </c>
      <c r="G87" s="112">
        <v>35.619999999999997</v>
      </c>
      <c r="H87" s="112">
        <v>13.12</v>
      </c>
      <c r="I87" s="112">
        <v>8</v>
      </c>
      <c r="J87" s="112">
        <v>0.28999999999999998</v>
      </c>
      <c r="K87" s="112">
        <v>160.4</v>
      </c>
      <c r="L87" s="112">
        <v>30.29</v>
      </c>
      <c r="M87" s="112">
        <v>59.84</v>
      </c>
      <c r="N87" s="112">
        <v>0</v>
      </c>
      <c r="O87" s="112">
        <v>0</v>
      </c>
      <c r="P87" s="112">
        <v>0.86</v>
      </c>
      <c r="Q87" s="167" t="s">
        <v>14</v>
      </c>
    </row>
    <row r="88" spans="1:17" customFormat="1">
      <c r="A88" s="80">
        <v>45405.833333333336</v>
      </c>
      <c r="B88" s="112">
        <v>11.17</v>
      </c>
      <c r="C88" s="112">
        <v>13.45</v>
      </c>
      <c r="D88" s="112">
        <v>25.13</v>
      </c>
      <c r="E88" s="112">
        <v>13.8</v>
      </c>
      <c r="F88" s="112">
        <v>16.16</v>
      </c>
      <c r="G88" s="112">
        <v>35.619999999999997</v>
      </c>
      <c r="H88" s="112">
        <v>13.12</v>
      </c>
      <c r="I88" s="112">
        <v>9.2899999999999991</v>
      </c>
      <c r="J88" s="112">
        <v>0.23</v>
      </c>
      <c r="K88" s="112">
        <v>159.86000000000001</v>
      </c>
      <c r="L88" s="112">
        <v>30.02</v>
      </c>
      <c r="M88" s="112">
        <v>62.43</v>
      </c>
      <c r="N88" s="112">
        <v>0</v>
      </c>
      <c r="O88" s="112">
        <v>0</v>
      </c>
      <c r="P88" s="112">
        <v>0.85</v>
      </c>
      <c r="Q88" s="167" t="s">
        <v>14</v>
      </c>
    </row>
    <row r="89" spans="1:17" customFormat="1">
      <c r="A89" s="80">
        <v>45405.84375</v>
      </c>
      <c r="B89" s="112">
        <v>11.23</v>
      </c>
      <c r="C89" s="112">
        <v>13.36</v>
      </c>
      <c r="D89" s="112">
        <v>25.13</v>
      </c>
      <c r="E89" s="112">
        <v>15.23</v>
      </c>
      <c r="F89" s="112">
        <v>3.83</v>
      </c>
      <c r="G89" s="112">
        <v>35.619999999999997</v>
      </c>
      <c r="H89" s="112">
        <v>13.12</v>
      </c>
      <c r="I89" s="112">
        <v>9.89</v>
      </c>
      <c r="J89" s="112">
        <v>0.38</v>
      </c>
      <c r="K89" s="112">
        <v>61.5</v>
      </c>
      <c r="L89" s="112">
        <v>30.34</v>
      </c>
      <c r="M89" s="112">
        <v>61.9</v>
      </c>
      <c r="N89" s="112">
        <v>0</v>
      </c>
      <c r="O89" s="112">
        <v>0</v>
      </c>
      <c r="P89" s="112">
        <v>1.26</v>
      </c>
      <c r="Q89" s="167" t="s">
        <v>14</v>
      </c>
    </row>
    <row r="90" spans="1:17" customFormat="1">
      <c r="A90" s="80">
        <v>45405.854166666664</v>
      </c>
      <c r="B90" s="112">
        <v>11.2</v>
      </c>
      <c r="C90" s="112">
        <v>13.2</v>
      </c>
      <c r="D90" s="112">
        <v>25.03</v>
      </c>
      <c r="E90" s="112">
        <v>14.35</v>
      </c>
      <c r="F90" s="112">
        <v>1.64</v>
      </c>
      <c r="G90" s="112">
        <v>69.099999999999994</v>
      </c>
      <c r="H90" s="112">
        <v>16.09</v>
      </c>
      <c r="I90" s="112">
        <v>9.84</v>
      </c>
      <c r="J90" s="112">
        <v>0.27</v>
      </c>
      <c r="K90" s="112">
        <v>154.16</v>
      </c>
      <c r="L90" s="112">
        <v>29.71</v>
      </c>
      <c r="M90" s="112">
        <v>68.12</v>
      </c>
      <c r="N90" s="112">
        <v>0</v>
      </c>
      <c r="O90" s="112">
        <v>0</v>
      </c>
      <c r="P90" s="112">
        <v>0.93</v>
      </c>
      <c r="Q90" s="167" t="s">
        <v>14</v>
      </c>
    </row>
    <row r="91" spans="1:17" customFormat="1">
      <c r="A91" s="80">
        <v>45405.864583333336</v>
      </c>
      <c r="B91" s="112">
        <v>11.18</v>
      </c>
      <c r="C91" s="112">
        <v>13.19</v>
      </c>
      <c r="D91" s="112">
        <v>25.01</v>
      </c>
      <c r="E91" s="112">
        <v>13.52</v>
      </c>
      <c r="F91" s="112">
        <v>1.22</v>
      </c>
      <c r="G91" s="112">
        <v>76.89</v>
      </c>
      <c r="H91" s="112">
        <v>16.09</v>
      </c>
      <c r="I91" s="112">
        <v>10.52</v>
      </c>
      <c r="J91" s="112">
        <v>0.27</v>
      </c>
      <c r="K91" s="112">
        <v>176.88</v>
      </c>
      <c r="L91" s="112">
        <v>29.33</v>
      </c>
      <c r="M91" s="112">
        <v>73.77</v>
      </c>
      <c r="N91" s="112">
        <v>0</v>
      </c>
      <c r="O91" s="112">
        <v>0</v>
      </c>
      <c r="P91" s="112">
        <v>0.85</v>
      </c>
      <c r="Q91" s="167" t="s">
        <v>14</v>
      </c>
    </row>
    <row r="92" spans="1:17" customFormat="1">
      <c r="A92" s="80">
        <v>45405.875</v>
      </c>
      <c r="B92" s="112">
        <v>11.17</v>
      </c>
      <c r="C92" s="112">
        <v>13.21</v>
      </c>
      <c r="D92" s="112">
        <v>25</v>
      </c>
      <c r="E92" s="112">
        <v>13.69</v>
      </c>
      <c r="F92" s="112">
        <v>1.3</v>
      </c>
      <c r="G92" s="112">
        <v>76.89</v>
      </c>
      <c r="H92" s="112">
        <v>16.09</v>
      </c>
      <c r="I92" s="112">
        <v>9.83</v>
      </c>
      <c r="J92" s="112">
        <v>0.21</v>
      </c>
      <c r="K92" s="112">
        <v>159.75</v>
      </c>
      <c r="L92" s="112">
        <v>29.23</v>
      </c>
      <c r="M92" s="112">
        <v>71.31</v>
      </c>
      <c r="N92" s="112">
        <v>0</v>
      </c>
      <c r="O92" s="112">
        <v>0</v>
      </c>
      <c r="P92" s="112">
        <v>0.9</v>
      </c>
      <c r="Q92" s="167" t="s">
        <v>14</v>
      </c>
    </row>
    <row r="93" spans="1:17" customFormat="1">
      <c r="A93" s="80">
        <v>45405.885416666664</v>
      </c>
      <c r="B93" s="112">
        <v>11.18</v>
      </c>
      <c r="C93" s="112">
        <v>13.27</v>
      </c>
      <c r="D93" s="112">
        <v>25.04</v>
      </c>
      <c r="E93" s="112">
        <v>13.7</v>
      </c>
      <c r="F93" s="112">
        <v>1</v>
      </c>
      <c r="G93" s="112">
        <v>76.89</v>
      </c>
      <c r="H93" s="112">
        <v>16.09</v>
      </c>
      <c r="I93" s="112">
        <v>8.7799999999999994</v>
      </c>
      <c r="J93" s="112">
        <v>0.18</v>
      </c>
      <c r="K93" s="112">
        <v>165.83</v>
      </c>
      <c r="L93" s="112">
        <v>29.15</v>
      </c>
      <c r="M93" s="112">
        <v>71.7</v>
      </c>
      <c r="N93" s="112">
        <v>0</v>
      </c>
      <c r="O93" s="112">
        <v>0</v>
      </c>
      <c r="P93" s="112">
        <v>0.96</v>
      </c>
      <c r="Q93" s="167" t="s">
        <v>14</v>
      </c>
    </row>
    <row r="94" spans="1:17" customFormat="1">
      <c r="A94" s="80">
        <v>45405.895833333336</v>
      </c>
      <c r="B94" s="112">
        <v>11.26</v>
      </c>
      <c r="C94" s="112">
        <v>13.35</v>
      </c>
      <c r="D94" s="112">
        <v>25.14</v>
      </c>
      <c r="E94" s="112">
        <v>15.19</v>
      </c>
      <c r="F94" s="112">
        <v>1</v>
      </c>
      <c r="G94" s="112">
        <v>72.47</v>
      </c>
      <c r="H94" s="112">
        <v>18.170000000000002</v>
      </c>
      <c r="I94" s="112">
        <v>9.02</v>
      </c>
      <c r="J94" s="112">
        <v>0.35</v>
      </c>
      <c r="K94" s="112">
        <v>46.36</v>
      </c>
      <c r="L94" s="112">
        <v>29.8</v>
      </c>
      <c r="M94" s="112">
        <v>64.22</v>
      </c>
      <c r="N94" s="112">
        <v>0</v>
      </c>
      <c r="O94" s="112">
        <v>0</v>
      </c>
      <c r="P94" s="112">
        <v>1.1299999999999999</v>
      </c>
      <c r="Q94" s="167" t="s">
        <v>14</v>
      </c>
    </row>
    <row r="95" spans="1:17" customFormat="1">
      <c r="A95" s="80">
        <v>45405.90625</v>
      </c>
      <c r="B95" s="112">
        <v>11.27</v>
      </c>
      <c r="C95" s="112">
        <v>13.43</v>
      </c>
      <c r="D95" s="112">
        <v>25.2</v>
      </c>
      <c r="E95" s="112">
        <v>18.170000000000002</v>
      </c>
      <c r="F95" s="112">
        <v>1.0900000000000001</v>
      </c>
      <c r="G95" s="112">
        <v>71.44</v>
      </c>
      <c r="H95" s="112">
        <v>18.170000000000002</v>
      </c>
      <c r="I95" s="112">
        <v>9.8000000000000007</v>
      </c>
      <c r="J95" s="112">
        <v>0.57999999999999996</v>
      </c>
      <c r="K95" s="112">
        <v>35.450000000000003</v>
      </c>
      <c r="L95" s="112">
        <v>30.41</v>
      </c>
      <c r="M95" s="112">
        <v>60.11</v>
      </c>
      <c r="N95" s="112">
        <v>0</v>
      </c>
      <c r="O95" s="112">
        <v>0</v>
      </c>
      <c r="P95" s="112">
        <v>1.1000000000000001</v>
      </c>
      <c r="Q95" s="167" t="s">
        <v>14</v>
      </c>
    </row>
    <row r="96" spans="1:17" customFormat="1">
      <c r="A96" s="80">
        <v>45405.916666666664</v>
      </c>
      <c r="B96" s="112">
        <v>11.16</v>
      </c>
      <c r="C96" s="112">
        <v>13.23</v>
      </c>
      <c r="D96" s="112">
        <v>25</v>
      </c>
      <c r="E96" s="112">
        <v>21.09</v>
      </c>
      <c r="F96" s="112">
        <v>4.21</v>
      </c>
      <c r="G96" s="112">
        <v>71.44</v>
      </c>
      <c r="H96" s="112">
        <v>18.170000000000002</v>
      </c>
      <c r="I96" s="112">
        <v>10.4</v>
      </c>
      <c r="J96" s="112">
        <v>1.0900000000000001</v>
      </c>
      <c r="K96" s="112">
        <v>31.78</v>
      </c>
      <c r="L96" s="112">
        <v>30.8</v>
      </c>
      <c r="M96" s="112">
        <v>53.2</v>
      </c>
      <c r="N96" s="112">
        <v>0</v>
      </c>
      <c r="O96" s="112">
        <v>0</v>
      </c>
      <c r="P96" s="112">
        <v>1</v>
      </c>
      <c r="Q96" s="167" t="s">
        <v>14</v>
      </c>
    </row>
    <row r="97" spans="1:22" customFormat="1">
      <c r="A97" s="80">
        <v>45405.927083333336</v>
      </c>
      <c r="B97" s="112">
        <v>11.14</v>
      </c>
      <c r="C97" s="112">
        <v>13.24</v>
      </c>
      <c r="D97" s="112">
        <v>25</v>
      </c>
      <c r="E97" s="112">
        <v>26.48</v>
      </c>
      <c r="F97" s="112">
        <v>6.01</v>
      </c>
      <c r="G97" s="112">
        <v>71.44</v>
      </c>
      <c r="H97" s="112">
        <v>18.170000000000002</v>
      </c>
      <c r="I97" s="112">
        <v>10.029999999999999</v>
      </c>
      <c r="J97" s="112">
        <v>1.1100000000000001</v>
      </c>
      <c r="K97" s="112">
        <v>23.32</v>
      </c>
      <c r="L97" s="112">
        <v>30.27</v>
      </c>
      <c r="M97" s="112">
        <v>49.22</v>
      </c>
      <c r="N97" s="112">
        <v>0</v>
      </c>
      <c r="O97" s="112">
        <v>0</v>
      </c>
      <c r="P97" s="112">
        <v>0.93</v>
      </c>
      <c r="Q97" s="167" t="s">
        <v>14</v>
      </c>
    </row>
    <row r="98" spans="1:22" customFormat="1">
      <c r="A98" s="80">
        <v>45405.9375</v>
      </c>
      <c r="B98" s="112">
        <v>11.19</v>
      </c>
      <c r="C98" s="112">
        <v>13.29</v>
      </c>
      <c r="D98" s="112">
        <v>25.06</v>
      </c>
      <c r="E98" s="112">
        <v>21.74</v>
      </c>
      <c r="F98" s="112">
        <v>4.43</v>
      </c>
      <c r="G98" s="112">
        <v>84.37</v>
      </c>
      <c r="H98" s="112">
        <v>20.149999999999999</v>
      </c>
      <c r="I98" s="112">
        <v>9.49</v>
      </c>
      <c r="J98" s="112">
        <v>3.4</v>
      </c>
      <c r="K98" s="112">
        <v>304.02999999999997</v>
      </c>
      <c r="L98" s="112">
        <v>28.84</v>
      </c>
      <c r="M98" s="112">
        <v>53.5</v>
      </c>
      <c r="N98" s="112">
        <v>0</v>
      </c>
      <c r="O98" s="112">
        <v>0</v>
      </c>
      <c r="P98" s="112">
        <v>0.93</v>
      </c>
      <c r="Q98" s="167" t="s">
        <v>14</v>
      </c>
    </row>
    <row r="99" spans="1:22" customFormat="1">
      <c r="A99" s="80">
        <v>45405.947916666664</v>
      </c>
      <c r="B99" s="112">
        <v>11.18</v>
      </c>
      <c r="C99" s="112">
        <v>13.27</v>
      </c>
      <c r="D99" s="112">
        <v>25.05</v>
      </c>
      <c r="E99" s="112">
        <v>14.82</v>
      </c>
      <c r="F99" s="112">
        <v>4.74</v>
      </c>
      <c r="G99" s="112">
        <v>87.38</v>
      </c>
      <c r="H99" s="112">
        <v>20.149999999999999</v>
      </c>
      <c r="I99" s="112">
        <v>9</v>
      </c>
      <c r="J99" s="112">
        <v>3.73</v>
      </c>
      <c r="K99" s="112">
        <v>301.75</v>
      </c>
      <c r="L99" s="112">
        <v>26.75</v>
      </c>
      <c r="M99" s="112">
        <v>59.38</v>
      </c>
      <c r="N99" s="112">
        <v>0</v>
      </c>
      <c r="O99" s="112">
        <v>0</v>
      </c>
      <c r="P99" s="112">
        <v>0.86</v>
      </c>
      <c r="Q99" s="167" t="s">
        <v>14</v>
      </c>
    </row>
    <row r="100" spans="1:22" customFormat="1">
      <c r="A100" s="80">
        <v>45405.958333333336</v>
      </c>
      <c r="B100" s="112">
        <v>11.14</v>
      </c>
      <c r="C100" s="112">
        <v>13.25</v>
      </c>
      <c r="D100" s="112">
        <v>25</v>
      </c>
      <c r="E100" s="112">
        <v>13.43</v>
      </c>
      <c r="F100" s="112">
        <v>5.48</v>
      </c>
      <c r="G100" s="112">
        <v>87.38</v>
      </c>
      <c r="H100" s="112">
        <v>20.149999999999999</v>
      </c>
      <c r="I100" s="112">
        <v>8.68</v>
      </c>
      <c r="J100" s="112">
        <v>3.35</v>
      </c>
      <c r="K100" s="112">
        <v>304.06</v>
      </c>
      <c r="L100" s="112">
        <v>25.32</v>
      </c>
      <c r="M100" s="112">
        <v>68.75</v>
      </c>
      <c r="N100" s="112">
        <v>0</v>
      </c>
      <c r="O100" s="112">
        <v>0.2</v>
      </c>
      <c r="P100" s="112">
        <v>0.8</v>
      </c>
      <c r="Q100" s="167" t="s">
        <v>14</v>
      </c>
    </row>
    <row r="101" spans="1:22" customFormat="1">
      <c r="A101" s="80">
        <v>45405.96875</v>
      </c>
      <c r="B101" s="112">
        <v>11.21</v>
      </c>
      <c r="C101" s="112">
        <v>13.52</v>
      </c>
      <c r="D101" s="112">
        <v>25.2</v>
      </c>
      <c r="E101" s="112">
        <v>12.13</v>
      </c>
      <c r="F101" s="112">
        <v>4.3099999999999996</v>
      </c>
      <c r="G101" s="112">
        <v>87.38</v>
      </c>
      <c r="H101" s="112">
        <v>20.149999999999999</v>
      </c>
      <c r="I101" s="112">
        <v>8.14</v>
      </c>
      <c r="J101" s="112">
        <v>2.74</v>
      </c>
      <c r="K101" s="112">
        <v>310.12</v>
      </c>
      <c r="L101" s="112">
        <v>24.4</v>
      </c>
      <c r="M101" s="112">
        <v>77.58</v>
      </c>
      <c r="N101" s="112">
        <v>0</v>
      </c>
      <c r="O101" s="112">
        <v>0</v>
      </c>
      <c r="P101" s="112">
        <v>0.74</v>
      </c>
      <c r="Q101" s="167" t="s">
        <v>14</v>
      </c>
    </row>
    <row r="102" spans="1:22" customFormat="1">
      <c r="A102" s="80">
        <v>45405.979166666664</v>
      </c>
      <c r="B102" s="112">
        <v>11.19</v>
      </c>
      <c r="C102" s="112">
        <v>13.58</v>
      </c>
      <c r="D102" s="112">
        <v>25.22</v>
      </c>
      <c r="E102" s="112">
        <v>12.59</v>
      </c>
      <c r="F102" s="112">
        <v>4.8099999999999996</v>
      </c>
      <c r="G102" s="112">
        <v>86.69</v>
      </c>
      <c r="H102" s="112">
        <v>19.25</v>
      </c>
      <c r="I102" s="112">
        <v>7.5</v>
      </c>
      <c r="J102" s="112">
        <v>1.5</v>
      </c>
      <c r="K102" s="112">
        <v>327.82</v>
      </c>
      <c r="L102" s="112">
        <v>25.07</v>
      </c>
      <c r="M102" s="112">
        <v>65.22</v>
      </c>
      <c r="N102" s="112">
        <v>0</v>
      </c>
      <c r="O102" s="112">
        <v>0</v>
      </c>
      <c r="P102" s="112">
        <v>0.7</v>
      </c>
      <c r="Q102" s="167" t="s">
        <v>14</v>
      </c>
    </row>
    <row r="103" spans="1:22" customFormat="1">
      <c r="A103" s="80">
        <v>45405.989583333336</v>
      </c>
      <c r="B103" s="112">
        <v>11.16</v>
      </c>
      <c r="C103" s="112">
        <v>13.42</v>
      </c>
      <c r="D103" s="112">
        <v>25.1</v>
      </c>
      <c r="E103" s="112">
        <v>12.71</v>
      </c>
      <c r="F103" s="112">
        <v>6.15</v>
      </c>
      <c r="G103" s="112">
        <v>86.53</v>
      </c>
      <c r="H103" s="112">
        <v>19.25</v>
      </c>
      <c r="I103" s="112">
        <v>6.93</v>
      </c>
      <c r="J103" s="112">
        <v>1.52</v>
      </c>
      <c r="K103" s="112">
        <v>313.77</v>
      </c>
      <c r="L103" s="112">
        <v>25.89</v>
      </c>
      <c r="M103" s="112">
        <v>58.14</v>
      </c>
      <c r="N103" s="112">
        <v>0</v>
      </c>
      <c r="O103" s="112">
        <v>0</v>
      </c>
      <c r="P103" s="112">
        <v>0.67</v>
      </c>
      <c r="Q103" s="167" t="s">
        <v>14</v>
      </c>
    </row>
    <row r="104" spans="1:22" customFormat="1">
      <c r="A104" s="80">
        <v>45406</v>
      </c>
      <c r="B104" s="112">
        <v>11.14</v>
      </c>
      <c r="C104" s="112">
        <v>13.28</v>
      </c>
      <c r="D104" s="112">
        <v>25.02</v>
      </c>
      <c r="E104" s="112">
        <v>12.42</v>
      </c>
      <c r="F104" s="112">
        <v>4.24</v>
      </c>
      <c r="G104" s="112">
        <v>86.53</v>
      </c>
      <c r="H104" s="112">
        <v>19.25</v>
      </c>
      <c r="I104" s="112">
        <v>6.51</v>
      </c>
      <c r="J104" s="112">
        <v>0.9</v>
      </c>
      <c r="K104" s="112">
        <v>2.0699999999999998</v>
      </c>
      <c r="L104" s="112">
        <v>26.49</v>
      </c>
      <c r="M104" s="112">
        <v>51.81</v>
      </c>
      <c r="N104" s="112">
        <v>0</v>
      </c>
      <c r="O104" s="112">
        <v>0</v>
      </c>
      <c r="P104" s="112">
        <v>0.65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11.12</v>
      </c>
      <c r="C106" s="183">
        <f>MIN(C9:C104)</f>
        <v>13.14</v>
      </c>
      <c r="D106" s="183">
        <f t="shared" ref="D106:Q106" si="0">MIN(D9:D104)</f>
        <v>25</v>
      </c>
      <c r="E106" s="183">
        <f t="shared" si="0"/>
        <v>8.3000000000000007</v>
      </c>
      <c r="F106" s="183">
        <f t="shared" si="0"/>
        <v>1</v>
      </c>
      <c r="G106" s="183">
        <f t="shared" si="0"/>
        <v>19.809999999999999</v>
      </c>
      <c r="H106" s="183">
        <f t="shared" si="0"/>
        <v>9.19</v>
      </c>
      <c r="I106" s="183">
        <f t="shared" si="0"/>
        <v>4.67</v>
      </c>
      <c r="J106" s="183">
        <f t="shared" si="0"/>
        <v>7.0000000000000007E-2</v>
      </c>
      <c r="K106" s="183">
        <f t="shared" si="0"/>
        <v>2.0699999999999998</v>
      </c>
      <c r="L106" s="183">
        <f t="shared" si="0"/>
        <v>21.49</v>
      </c>
      <c r="M106" s="183">
        <f t="shared" si="0"/>
        <v>31.29</v>
      </c>
      <c r="N106" s="183">
        <f t="shared" si="0"/>
        <v>0</v>
      </c>
      <c r="O106" s="183">
        <f t="shared" si="0"/>
        <v>0</v>
      </c>
      <c r="P106" s="183">
        <f t="shared" si="0"/>
        <v>0.53</v>
      </c>
      <c r="Q106" s="183">
        <f t="shared" si="0"/>
        <v>4.9400000000000004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12.22</v>
      </c>
      <c r="C107" s="184">
        <f t="shared" ref="C107:Q107" si="1">MAX(C9:C104)</f>
        <v>15.61</v>
      </c>
      <c r="D107" s="184">
        <f t="shared" si="1"/>
        <v>27.1</v>
      </c>
      <c r="E107" s="184">
        <f t="shared" si="1"/>
        <v>31.55</v>
      </c>
      <c r="F107" s="184">
        <f t="shared" si="1"/>
        <v>58.06</v>
      </c>
      <c r="G107" s="184">
        <f t="shared" si="1"/>
        <v>142.29</v>
      </c>
      <c r="H107" s="184">
        <f t="shared" si="1"/>
        <v>33.29</v>
      </c>
      <c r="I107" s="184">
        <f t="shared" si="1"/>
        <v>10.52</v>
      </c>
      <c r="J107" s="184">
        <f t="shared" si="1"/>
        <v>3.73</v>
      </c>
      <c r="K107" s="184">
        <f t="shared" si="1"/>
        <v>327.82</v>
      </c>
      <c r="L107" s="184">
        <f t="shared" si="1"/>
        <v>37.76</v>
      </c>
      <c r="M107" s="184">
        <f t="shared" si="1"/>
        <v>103.43</v>
      </c>
      <c r="N107" s="184">
        <f t="shared" si="1"/>
        <v>868.3</v>
      </c>
      <c r="O107" s="184">
        <f t="shared" si="1"/>
        <v>4.4000000000000004</v>
      </c>
      <c r="P107" s="184">
        <f t="shared" si="1"/>
        <v>1.26</v>
      </c>
      <c r="Q107" s="184">
        <f t="shared" si="1"/>
        <v>4.99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11.221354166666663</v>
      </c>
      <c r="C108" s="183">
        <f t="shared" ref="C108:Q108" si="2">AVERAGE(C9:C104)</f>
        <v>13.3221875</v>
      </c>
      <c r="D108" s="183">
        <f t="shared" si="2"/>
        <v>25.102916666666662</v>
      </c>
      <c r="E108" s="183">
        <f t="shared" si="2"/>
        <v>15.854895833333332</v>
      </c>
      <c r="F108" s="183">
        <f t="shared" si="2"/>
        <v>11.427291666666669</v>
      </c>
      <c r="G108" s="183">
        <f t="shared" si="2"/>
        <v>48.35697916666664</v>
      </c>
      <c r="H108" s="183">
        <f t="shared" si="2"/>
        <v>17.784479166666653</v>
      </c>
      <c r="I108" s="183">
        <f t="shared" si="2"/>
        <v>6.9243749999999977</v>
      </c>
      <c r="J108" s="183">
        <f t="shared" si="2"/>
        <v>0.64614583333333353</v>
      </c>
      <c r="K108" s="183">
        <f t="shared" si="2"/>
        <v>189.26750000000001</v>
      </c>
      <c r="L108" s="183">
        <f t="shared" si="2"/>
        <v>29.300104166666674</v>
      </c>
      <c r="M108" s="183">
        <f t="shared" si="2"/>
        <v>64.666875000000005</v>
      </c>
      <c r="N108" s="183">
        <f t="shared" si="2"/>
        <v>216.38437499999989</v>
      </c>
      <c r="O108" s="183">
        <f t="shared" si="2"/>
        <v>6.8750000000000006E-2</v>
      </c>
      <c r="P108" s="183">
        <f t="shared" si="2"/>
        <v>0.74656249999999991</v>
      </c>
      <c r="Q108" s="183">
        <f t="shared" si="2"/>
        <v>4.9638461538461538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0.13057459889720324</v>
      </c>
      <c r="C109" s="183">
        <f t="shared" ref="C109:Q109" si="3">STDEV(C9:C104)</f>
        <v>0.26557664420522592</v>
      </c>
      <c r="D109" s="183">
        <f t="shared" si="3"/>
        <v>0.23367956767964201</v>
      </c>
      <c r="E109" s="183">
        <f t="shared" si="3"/>
        <v>4.2402586799917676</v>
      </c>
      <c r="F109" s="183">
        <f t="shared" si="3"/>
        <v>16.156519067459829</v>
      </c>
      <c r="G109" s="183">
        <f t="shared" si="3"/>
        <v>29.457017468625889</v>
      </c>
      <c r="H109" s="183">
        <f t="shared" si="3"/>
        <v>7.1610337198203524</v>
      </c>
      <c r="I109" s="183">
        <f t="shared" si="3"/>
        <v>1.3519014387151349</v>
      </c>
      <c r="J109" s="183">
        <f t="shared" si="3"/>
        <v>0.6762736440721806</v>
      </c>
      <c r="K109" s="183">
        <f t="shared" si="3"/>
        <v>91.292481168466168</v>
      </c>
      <c r="L109" s="183">
        <f t="shared" si="3"/>
        <v>5.3436192140555727</v>
      </c>
      <c r="M109" s="183">
        <f t="shared" si="3"/>
        <v>22.660389940087942</v>
      </c>
      <c r="N109" s="183">
        <f t="shared" si="3"/>
        <v>308.61382625101152</v>
      </c>
      <c r="O109" s="183">
        <f t="shared" si="3"/>
        <v>0.48369466227754621</v>
      </c>
      <c r="P109" s="183">
        <f t="shared" si="3"/>
        <v>0.12157586433776311</v>
      </c>
      <c r="Q109" s="183">
        <f t="shared" si="3"/>
        <v>1.4455945454184459E-2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13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45406.010416666664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45406.010416666664</v>
      </c>
      <c r="B9" s="112">
        <v>11.29</v>
      </c>
      <c r="C9" s="112">
        <v>13.15</v>
      </c>
      <c r="D9" s="112">
        <v>25.07</v>
      </c>
      <c r="E9" s="112">
        <v>14.04</v>
      </c>
      <c r="F9" s="112">
        <v>4.3600000000000003</v>
      </c>
      <c r="G9" s="112">
        <v>86.53</v>
      </c>
      <c r="H9" s="112">
        <v>19.25</v>
      </c>
      <c r="I9" s="112">
        <v>6.24</v>
      </c>
      <c r="J9" s="112">
        <v>1.56</v>
      </c>
      <c r="K9" s="112">
        <v>22.51</v>
      </c>
      <c r="L9" s="112">
        <v>27.16</v>
      </c>
      <c r="M9" s="112">
        <v>45.16</v>
      </c>
      <c r="N9" s="112">
        <v>0</v>
      </c>
      <c r="O9" s="112">
        <v>0</v>
      </c>
      <c r="P9" s="112">
        <v>0.63</v>
      </c>
      <c r="Q9" s="112">
        <v>0.13</v>
      </c>
    </row>
    <row r="10" spans="1:21" customFormat="1">
      <c r="A10" s="80">
        <v>45406.020833333336</v>
      </c>
      <c r="B10" s="112">
        <v>11.34</v>
      </c>
      <c r="C10" s="112">
        <v>13.41</v>
      </c>
      <c r="D10" s="112">
        <v>25.24</v>
      </c>
      <c r="E10" s="112">
        <v>16.399999999999999</v>
      </c>
      <c r="F10" s="112">
        <v>2.48</v>
      </c>
      <c r="G10" s="112">
        <v>53.6</v>
      </c>
      <c r="H10" s="112">
        <v>12.51</v>
      </c>
      <c r="I10" s="112">
        <v>6.04</v>
      </c>
      <c r="J10" s="112">
        <v>1.43</v>
      </c>
      <c r="K10" s="112">
        <v>31.02</v>
      </c>
      <c r="L10" s="112">
        <v>27.68</v>
      </c>
      <c r="M10" s="112">
        <v>42</v>
      </c>
      <c r="N10" s="112">
        <v>0</v>
      </c>
      <c r="O10" s="112">
        <v>0</v>
      </c>
      <c r="P10" s="112">
        <v>0.64</v>
      </c>
      <c r="Q10" s="112">
        <v>0.13</v>
      </c>
    </row>
    <row r="11" spans="1:21" customFormat="1">
      <c r="A11" s="80">
        <v>45406.03125</v>
      </c>
      <c r="B11" s="112">
        <v>11.34</v>
      </c>
      <c r="C11" s="112">
        <v>13.3</v>
      </c>
      <c r="D11" s="112">
        <v>25.18</v>
      </c>
      <c r="E11" s="112">
        <v>17.16</v>
      </c>
      <c r="F11" s="112">
        <v>2.11</v>
      </c>
      <c r="G11" s="112">
        <v>45.93</v>
      </c>
      <c r="H11" s="112">
        <v>12.51</v>
      </c>
      <c r="I11" s="112">
        <v>5.87</v>
      </c>
      <c r="J11" s="112">
        <v>0.71</v>
      </c>
      <c r="K11" s="112">
        <v>39.299999999999997</v>
      </c>
      <c r="L11" s="112">
        <v>27.79</v>
      </c>
      <c r="M11" s="112">
        <v>42.02</v>
      </c>
      <c r="N11" s="112">
        <v>0</v>
      </c>
      <c r="O11" s="112">
        <v>0</v>
      </c>
      <c r="P11" s="112">
        <v>0.62</v>
      </c>
      <c r="Q11" s="112">
        <v>0</v>
      </c>
    </row>
    <row r="12" spans="1:21" customFormat="1">
      <c r="A12" s="80">
        <v>45406.041666666664</v>
      </c>
      <c r="B12" s="112">
        <v>11.36</v>
      </c>
      <c r="C12" s="112">
        <v>13.4</v>
      </c>
      <c r="D12" s="112">
        <v>25.26</v>
      </c>
      <c r="E12" s="112">
        <v>14.5</v>
      </c>
      <c r="F12" s="112">
        <v>1.05</v>
      </c>
      <c r="G12" s="112">
        <v>45.93</v>
      </c>
      <c r="H12" s="112">
        <v>12.51</v>
      </c>
      <c r="I12" s="112">
        <v>5.77</v>
      </c>
      <c r="J12" s="112">
        <v>0.28000000000000003</v>
      </c>
      <c r="K12" s="112">
        <v>90.99</v>
      </c>
      <c r="L12" s="112">
        <v>27.74</v>
      </c>
      <c r="M12" s="112">
        <v>44.8</v>
      </c>
      <c r="N12" s="112">
        <v>0</v>
      </c>
      <c r="O12" s="112">
        <v>0</v>
      </c>
      <c r="P12" s="112">
        <v>0.62</v>
      </c>
      <c r="Q12" s="112">
        <v>0</v>
      </c>
    </row>
    <row r="13" spans="1:21" customFormat="1">
      <c r="A13" s="80">
        <v>45406.052083333336</v>
      </c>
      <c r="B13" s="112">
        <v>11.35</v>
      </c>
      <c r="C13" s="112">
        <v>13.26</v>
      </c>
      <c r="D13" s="112">
        <v>25.17</v>
      </c>
      <c r="E13" s="112">
        <v>14.76</v>
      </c>
      <c r="F13" s="112">
        <v>1</v>
      </c>
      <c r="G13" s="112">
        <v>45.93</v>
      </c>
      <c r="H13" s="112">
        <v>12.51</v>
      </c>
      <c r="I13" s="112">
        <v>5.67</v>
      </c>
      <c r="J13" s="112">
        <v>0.22</v>
      </c>
      <c r="K13" s="112">
        <v>112.51</v>
      </c>
      <c r="L13" s="112">
        <v>27.37</v>
      </c>
      <c r="M13" s="112">
        <v>48.19</v>
      </c>
      <c r="N13" s="112">
        <v>0</v>
      </c>
      <c r="O13" s="112">
        <v>0</v>
      </c>
      <c r="P13" s="112">
        <v>0.61</v>
      </c>
      <c r="Q13" s="112">
        <v>0.15</v>
      </c>
    </row>
    <row r="14" spans="1:21" customFormat="1">
      <c r="A14" s="80">
        <v>45406.0625</v>
      </c>
      <c r="B14" s="112">
        <v>11.33</v>
      </c>
      <c r="C14" s="112">
        <v>13.2</v>
      </c>
      <c r="D14" s="112">
        <v>25.12</v>
      </c>
      <c r="E14" s="112">
        <v>14.4</v>
      </c>
      <c r="F14" s="112">
        <v>1</v>
      </c>
      <c r="G14" s="112">
        <v>47.52</v>
      </c>
      <c r="H14" s="112">
        <v>12.57</v>
      </c>
      <c r="I14" s="112">
        <v>5.61</v>
      </c>
      <c r="J14" s="112">
        <v>0.26</v>
      </c>
      <c r="K14" s="112">
        <v>174.2</v>
      </c>
      <c r="L14" s="112">
        <v>26.16</v>
      </c>
      <c r="M14" s="112">
        <v>57.61</v>
      </c>
      <c r="N14" s="112">
        <v>0</v>
      </c>
      <c r="O14" s="112">
        <v>0</v>
      </c>
      <c r="P14" s="112">
        <v>0.61</v>
      </c>
      <c r="Q14" s="112">
        <v>0.3</v>
      </c>
    </row>
    <row r="15" spans="1:21" customFormat="1">
      <c r="A15" s="80">
        <v>45406.072916666664</v>
      </c>
      <c r="B15" s="112">
        <v>11.34</v>
      </c>
      <c r="C15" s="112">
        <v>13.24</v>
      </c>
      <c r="D15" s="112">
        <v>25.16</v>
      </c>
      <c r="E15" s="112">
        <v>12.64</v>
      </c>
      <c r="F15" s="112">
        <v>1.02</v>
      </c>
      <c r="G15" s="112">
        <v>47.89</v>
      </c>
      <c r="H15" s="112">
        <v>12.57</v>
      </c>
      <c r="I15" s="112">
        <v>5.54</v>
      </c>
      <c r="J15" s="112">
        <v>0.16</v>
      </c>
      <c r="K15" s="112">
        <v>195.25</v>
      </c>
      <c r="L15" s="112">
        <v>25.23</v>
      </c>
      <c r="M15" s="112">
        <v>63.62</v>
      </c>
      <c r="N15" s="112">
        <v>0</v>
      </c>
      <c r="O15" s="112">
        <v>0</v>
      </c>
      <c r="P15" s="112">
        <v>0.6</v>
      </c>
      <c r="Q15" s="112">
        <v>0.18</v>
      </c>
    </row>
    <row r="16" spans="1:21" customFormat="1">
      <c r="A16" s="80">
        <v>45406.083333333336</v>
      </c>
      <c r="B16" s="112">
        <v>11.33</v>
      </c>
      <c r="C16" s="112">
        <v>13.19</v>
      </c>
      <c r="D16" s="112">
        <v>25.12</v>
      </c>
      <c r="E16" s="112">
        <v>15.58</v>
      </c>
      <c r="F16" s="112">
        <v>1.32</v>
      </c>
      <c r="G16" s="112">
        <v>47.89</v>
      </c>
      <c r="H16" s="112">
        <v>12.57</v>
      </c>
      <c r="I16" s="112">
        <v>5.54</v>
      </c>
      <c r="J16" s="112">
        <v>0.19</v>
      </c>
      <c r="K16" s="112">
        <v>188.5</v>
      </c>
      <c r="L16" s="112">
        <v>25.37</v>
      </c>
      <c r="M16" s="112">
        <v>63.82</v>
      </c>
      <c r="N16" s="112">
        <v>0</v>
      </c>
      <c r="O16" s="112">
        <v>0</v>
      </c>
      <c r="P16" s="112">
        <v>0.56999999999999995</v>
      </c>
      <c r="Q16" s="112">
        <v>0</v>
      </c>
    </row>
    <row r="17" spans="1:17" customFormat="1">
      <c r="A17" s="80">
        <v>45406.09375</v>
      </c>
      <c r="B17" s="112">
        <v>11.4</v>
      </c>
      <c r="C17" s="112">
        <v>13.2</v>
      </c>
      <c r="D17" s="112">
        <v>25.18</v>
      </c>
      <c r="E17" s="112">
        <v>11.06</v>
      </c>
      <c r="F17" s="112">
        <v>1.46</v>
      </c>
      <c r="G17" s="112">
        <v>47.89</v>
      </c>
      <c r="H17" s="112">
        <v>12.57</v>
      </c>
      <c r="I17" s="112">
        <v>5.5</v>
      </c>
      <c r="J17" s="112">
        <v>0.17</v>
      </c>
      <c r="K17" s="112">
        <v>185.21</v>
      </c>
      <c r="L17" s="112">
        <v>25.21</v>
      </c>
      <c r="M17" s="112">
        <v>67.319999999999993</v>
      </c>
      <c r="N17" s="112">
        <v>0</v>
      </c>
      <c r="O17" s="112">
        <v>0</v>
      </c>
      <c r="P17" s="112">
        <v>0.56000000000000005</v>
      </c>
      <c r="Q17" s="112">
        <v>0</v>
      </c>
    </row>
    <row r="18" spans="1:17" customFormat="1">
      <c r="A18" s="80">
        <v>45406.104166666664</v>
      </c>
      <c r="B18" s="112">
        <v>11.5</v>
      </c>
      <c r="C18" s="112">
        <v>13.5</v>
      </c>
      <c r="D18" s="112">
        <v>25.42</v>
      </c>
      <c r="E18" s="112">
        <v>12.67</v>
      </c>
      <c r="F18" s="112">
        <v>2.64</v>
      </c>
      <c r="G18" s="112">
        <v>40.869999999999997</v>
      </c>
      <c r="H18" s="112">
        <v>13.05</v>
      </c>
      <c r="I18" s="112">
        <v>5.37</v>
      </c>
      <c r="J18" s="112">
        <v>0.12</v>
      </c>
      <c r="K18" s="112">
        <v>93.87</v>
      </c>
      <c r="L18" s="112">
        <v>25.36</v>
      </c>
      <c r="M18" s="112">
        <v>62.01</v>
      </c>
      <c r="N18" s="112">
        <v>0</v>
      </c>
      <c r="O18" s="112">
        <v>0</v>
      </c>
      <c r="P18" s="112">
        <v>0.55000000000000004</v>
      </c>
      <c r="Q18" s="112">
        <v>0.08</v>
      </c>
    </row>
    <row r="19" spans="1:17" customFormat="1">
      <c r="A19" s="80">
        <v>45406.114583333336</v>
      </c>
      <c r="B19" s="112">
        <v>11.43</v>
      </c>
      <c r="C19" s="112">
        <v>13.35</v>
      </c>
      <c r="D19" s="112">
        <v>25.28</v>
      </c>
      <c r="E19" s="112">
        <v>10.69</v>
      </c>
      <c r="F19" s="112">
        <v>1.01</v>
      </c>
      <c r="G19" s="112">
        <v>39.229999999999997</v>
      </c>
      <c r="H19" s="112">
        <v>13.05</v>
      </c>
      <c r="I19" s="112">
        <v>5.28</v>
      </c>
      <c r="J19" s="112">
        <v>0.22</v>
      </c>
      <c r="K19" s="112">
        <v>207.49</v>
      </c>
      <c r="L19" s="112">
        <v>25.44</v>
      </c>
      <c r="M19" s="112">
        <v>63</v>
      </c>
      <c r="N19" s="112">
        <v>0</v>
      </c>
      <c r="O19" s="112">
        <v>0</v>
      </c>
      <c r="P19" s="112">
        <v>0.56000000000000005</v>
      </c>
      <c r="Q19" s="112">
        <v>0.21</v>
      </c>
    </row>
    <row r="20" spans="1:17" customFormat="1">
      <c r="A20" s="80">
        <v>45406.125</v>
      </c>
      <c r="B20" s="112">
        <v>11.36</v>
      </c>
      <c r="C20" s="112">
        <v>13.16</v>
      </c>
      <c r="D20" s="112">
        <v>25.13</v>
      </c>
      <c r="E20" s="112">
        <v>10</v>
      </c>
      <c r="F20" s="112">
        <v>1</v>
      </c>
      <c r="G20" s="112">
        <v>39.229999999999997</v>
      </c>
      <c r="H20" s="112">
        <v>13.05</v>
      </c>
      <c r="I20" s="112">
        <v>5.24</v>
      </c>
      <c r="J20" s="112">
        <v>1.36</v>
      </c>
      <c r="K20" s="112">
        <v>280.44</v>
      </c>
      <c r="L20" s="112">
        <v>25.84</v>
      </c>
      <c r="M20" s="112">
        <v>58.66</v>
      </c>
      <c r="N20" s="112">
        <v>0</v>
      </c>
      <c r="O20" s="112">
        <v>0</v>
      </c>
      <c r="P20" s="112">
        <v>0.55000000000000004</v>
      </c>
      <c r="Q20" s="112">
        <v>0</v>
      </c>
    </row>
    <row r="21" spans="1:17" customFormat="1">
      <c r="A21" s="80">
        <v>45406.135416666664</v>
      </c>
      <c r="B21" s="112">
        <v>11.34</v>
      </c>
      <c r="C21" s="112">
        <v>13.17</v>
      </c>
      <c r="D21" s="112">
        <v>25.12</v>
      </c>
      <c r="E21" s="112">
        <v>10.73</v>
      </c>
      <c r="F21" s="112">
        <v>1.1299999999999999</v>
      </c>
      <c r="G21" s="112">
        <v>39.229999999999997</v>
      </c>
      <c r="H21" s="112">
        <v>13.05</v>
      </c>
      <c r="I21" s="112">
        <v>5.36</v>
      </c>
      <c r="J21" s="112">
        <v>0.62</v>
      </c>
      <c r="K21" s="112">
        <v>255.33</v>
      </c>
      <c r="L21" s="112">
        <v>26.79</v>
      </c>
      <c r="M21" s="112">
        <v>50.59</v>
      </c>
      <c r="N21" s="112">
        <v>0</v>
      </c>
      <c r="O21" s="112">
        <v>0.2</v>
      </c>
      <c r="P21" s="112">
        <v>0.55000000000000004</v>
      </c>
      <c r="Q21" s="112">
        <v>0</v>
      </c>
    </row>
    <row r="22" spans="1:17" customFormat="1">
      <c r="A22" s="80">
        <v>45406.145833333336</v>
      </c>
      <c r="B22" s="112">
        <v>11.35</v>
      </c>
      <c r="C22" s="112">
        <v>13.18</v>
      </c>
      <c r="D22" s="112">
        <v>25.13</v>
      </c>
      <c r="E22" s="112">
        <v>11.71</v>
      </c>
      <c r="F22" s="112">
        <v>3.03</v>
      </c>
      <c r="G22" s="112">
        <v>34.78</v>
      </c>
      <c r="H22" s="112">
        <v>10.24</v>
      </c>
      <c r="I22" s="112">
        <v>5.32</v>
      </c>
      <c r="J22" s="112">
        <v>0.3</v>
      </c>
      <c r="K22" s="112">
        <v>200.52</v>
      </c>
      <c r="L22" s="112">
        <v>25.26</v>
      </c>
      <c r="M22" s="112">
        <v>63.96</v>
      </c>
      <c r="N22" s="112">
        <v>0</v>
      </c>
      <c r="O22" s="112">
        <v>0</v>
      </c>
      <c r="P22" s="112">
        <v>0.54</v>
      </c>
      <c r="Q22" s="112">
        <v>0</v>
      </c>
    </row>
    <row r="23" spans="1:17" customFormat="1">
      <c r="A23" s="80">
        <v>45406.15625</v>
      </c>
      <c r="B23" s="112">
        <v>11.44</v>
      </c>
      <c r="C23" s="112">
        <v>13.38</v>
      </c>
      <c r="D23" s="112">
        <v>25.31</v>
      </c>
      <c r="E23" s="112">
        <v>10.130000000000001</v>
      </c>
      <c r="F23" s="112">
        <v>1.25</v>
      </c>
      <c r="G23" s="112">
        <v>33.74</v>
      </c>
      <c r="H23" s="112">
        <v>10.24</v>
      </c>
      <c r="I23" s="112">
        <v>5.22</v>
      </c>
      <c r="J23" s="112">
        <v>0.13</v>
      </c>
      <c r="K23" s="112">
        <v>219.02</v>
      </c>
      <c r="L23" s="112">
        <v>24.81</v>
      </c>
      <c r="M23" s="112">
        <v>65.89</v>
      </c>
      <c r="N23" s="112">
        <v>0</v>
      </c>
      <c r="O23" s="112">
        <v>0</v>
      </c>
      <c r="P23" s="112">
        <v>0.54</v>
      </c>
      <c r="Q23" s="112">
        <v>0</v>
      </c>
    </row>
    <row r="24" spans="1:17" customFormat="1">
      <c r="A24" s="80">
        <v>45406.166666666664</v>
      </c>
      <c r="B24" s="112">
        <v>11.45</v>
      </c>
      <c r="C24" s="112">
        <v>13.34</v>
      </c>
      <c r="D24" s="112">
        <v>25.3</v>
      </c>
      <c r="E24" s="112">
        <v>9.7899999999999991</v>
      </c>
      <c r="F24" s="112">
        <v>1.02</v>
      </c>
      <c r="G24" s="112">
        <v>33.74</v>
      </c>
      <c r="H24" s="112">
        <v>10.24</v>
      </c>
      <c r="I24" s="112">
        <v>5.13</v>
      </c>
      <c r="J24" s="112">
        <v>0.19</v>
      </c>
      <c r="K24" s="112">
        <v>225.35</v>
      </c>
      <c r="L24" s="112">
        <v>24.8</v>
      </c>
      <c r="M24" s="112">
        <v>66.64</v>
      </c>
      <c r="N24" s="112">
        <v>0</v>
      </c>
      <c r="O24" s="112">
        <v>0</v>
      </c>
      <c r="P24" s="112">
        <v>0.53</v>
      </c>
      <c r="Q24" s="112">
        <v>0</v>
      </c>
    </row>
    <row r="25" spans="1:17" customFormat="1">
      <c r="A25" s="80">
        <v>45406.177083333336</v>
      </c>
      <c r="B25" s="112">
        <v>11.46</v>
      </c>
      <c r="C25" s="112">
        <v>13.36</v>
      </c>
      <c r="D25" s="112">
        <v>25.31</v>
      </c>
      <c r="E25" s="112">
        <v>10.06</v>
      </c>
      <c r="F25" s="112">
        <v>2.42</v>
      </c>
      <c r="G25" s="112">
        <v>33.74</v>
      </c>
      <c r="H25" s="112">
        <v>10.24</v>
      </c>
      <c r="I25" s="112">
        <v>5.16</v>
      </c>
      <c r="J25" s="112">
        <v>0.22</v>
      </c>
      <c r="K25" s="112">
        <v>240.21</v>
      </c>
      <c r="L25" s="112">
        <v>24.9</v>
      </c>
      <c r="M25" s="112">
        <v>79.69</v>
      </c>
      <c r="N25" s="112">
        <v>0</v>
      </c>
      <c r="O25" s="112">
        <v>0</v>
      </c>
      <c r="P25" s="112">
        <v>0.51</v>
      </c>
      <c r="Q25" s="112">
        <v>0</v>
      </c>
    </row>
    <row r="26" spans="1:17" customFormat="1">
      <c r="A26" s="80">
        <v>45406.1875</v>
      </c>
      <c r="B26" s="112">
        <v>11.37</v>
      </c>
      <c r="C26" s="112">
        <v>13.18</v>
      </c>
      <c r="D26" s="112">
        <v>25.15</v>
      </c>
      <c r="E26" s="112">
        <v>9.57</v>
      </c>
      <c r="F26" s="112">
        <v>1.72</v>
      </c>
      <c r="G26" s="112">
        <v>24.42</v>
      </c>
      <c r="H26" s="112">
        <v>12.7</v>
      </c>
      <c r="I26" s="112">
        <v>5.16</v>
      </c>
      <c r="J26" s="112">
        <v>0.49</v>
      </c>
      <c r="K26" s="112">
        <v>246.18</v>
      </c>
      <c r="L26" s="112">
        <v>24.93</v>
      </c>
      <c r="M26" s="112">
        <v>79.64</v>
      </c>
      <c r="N26" s="112">
        <v>0</v>
      </c>
      <c r="O26" s="112">
        <v>0</v>
      </c>
      <c r="P26" s="112">
        <v>0.53</v>
      </c>
      <c r="Q26" s="112">
        <v>0</v>
      </c>
    </row>
    <row r="27" spans="1:17" customFormat="1">
      <c r="A27" s="80">
        <v>45406.197916666664</v>
      </c>
      <c r="B27" s="112">
        <v>11.33</v>
      </c>
      <c r="C27" s="112">
        <v>13.16</v>
      </c>
      <c r="D27" s="112">
        <v>25.1</v>
      </c>
      <c r="E27" s="112">
        <v>9.52</v>
      </c>
      <c r="F27" s="112">
        <v>1.04</v>
      </c>
      <c r="G27" s="112">
        <v>22.24</v>
      </c>
      <c r="H27" s="112">
        <v>12.7</v>
      </c>
      <c r="I27" s="112">
        <v>5.14</v>
      </c>
      <c r="J27" s="112">
        <v>1.5</v>
      </c>
      <c r="K27" s="112">
        <v>250.7</v>
      </c>
      <c r="L27" s="112">
        <v>25.37</v>
      </c>
      <c r="M27" s="112">
        <v>73.989999999999995</v>
      </c>
      <c r="N27" s="112">
        <v>0</v>
      </c>
      <c r="O27" s="112">
        <v>0</v>
      </c>
      <c r="P27" s="112">
        <v>0.52</v>
      </c>
      <c r="Q27" s="112">
        <v>0.12</v>
      </c>
    </row>
    <row r="28" spans="1:17" customFormat="1">
      <c r="A28" s="80">
        <v>45406.208333333336</v>
      </c>
      <c r="B28" s="112">
        <v>11.35</v>
      </c>
      <c r="C28" s="112">
        <v>13.19</v>
      </c>
      <c r="D28" s="112">
        <v>25.13</v>
      </c>
      <c r="E28" s="112">
        <v>8.6199999999999992</v>
      </c>
      <c r="F28" s="112">
        <v>1.02</v>
      </c>
      <c r="G28" s="112">
        <v>22.24</v>
      </c>
      <c r="H28" s="112">
        <v>12.7</v>
      </c>
      <c r="I28" s="112">
        <v>5.19</v>
      </c>
      <c r="J28" s="112">
        <v>0.97</v>
      </c>
      <c r="K28" s="112">
        <v>247.01</v>
      </c>
      <c r="L28" s="112">
        <v>25.19</v>
      </c>
      <c r="M28" s="112">
        <v>73.28</v>
      </c>
      <c r="N28" s="112">
        <v>0</v>
      </c>
      <c r="O28" s="112">
        <v>0</v>
      </c>
      <c r="P28" s="112">
        <v>0.51</v>
      </c>
      <c r="Q28" s="112">
        <v>0.11</v>
      </c>
    </row>
    <row r="29" spans="1:17" customFormat="1">
      <c r="A29" s="80">
        <v>45406.21875</v>
      </c>
      <c r="B29" s="112">
        <v>11.36</v>
      </c>
      <c r="C29" s="112">
        <v>13.22</v>
      </c>
      <c r="D29" s="112">
        <v>25.16</v>
      </c>
      <c r="E29" s="112">
        <v>9.08</v>
      </c>
      <c r="F29" s="112">
        <v>1.29</v>
      </c>
      <c r="G29" s="112">
        <v>22.24</v>
      </c>
      <c r="H29" s="112">
        <v>12.7</v>
      </c>
      <c r="I29" s="112">
        <v>5.19</v>
      </c>
      <c r="J29" s="112">
        <v>0.74</v>
      </c>
      <c r="K29" s="112">
        <v>252.82</v>
      </c>
      <c r="L29" s="112">
        <v>25.13</v>
      </c>
      <c r="M29" s="112">
        <v>72.66</v>
      </c>
      <c r="N29" s="112">
        <v>0</v>
      </c>
      <c r="O29" s="112">
        <v>0</v>
      </c>
      <c r="P29" s="112">
        <v>0.5</v>
      </c>
      <c r="Q29" s="112">
        <v>0.12</v>
      </c>
    </row>
    <row r="30" spans="1:17" customFormat="1">
      <c r="A30" s="80">
        <v>45406.229166666664</v>
      </c>
      <c r="B30" s="112">
        <v>11.39</v>
      </c>
      <c r="C30" s="112">
        <v>13.22</v>
      </c>
      <c r="D30" s="112">
        <v>25.18</v>
      </c>
      <c r="E30" s="112">
        <v>7.92</v>
      </c>
      <c r="F30" s="112">
        <v>2.29</v>
      </c>
      <c r="G30" s="112">
        <v>21.44</v>
      </c>
      <c r="H30" s="112">
        <v>9.23</v>
      </c>
      <c r="I30" s="112">
        <v>5.13</v>
      </c>
      <c r="J30" s="112">
        <v>0.6</v>
      </c>
      <c r="K30" s="112">
        <v>244.77</v>
      </c>
      <c r="L30" s="112">
        <v>25.14</v>
      </c>
      <c r="M30" s="112">
        <v>78.569999999999993</v>
      </c>
      <c r="N30" s="112">
        <v>0</v>
      </c>
      <c r="O30" s="112">
        <v>0</v>
      </c>
      <c r="P30" s="112">
        <v>0.5</v>
      </c>
      <c r="Q30" s="112">
        <v>0</v>
      </c>
    </row>
    <row r="31" spans="1:17" customFormat="1">
      <c r="A31" s="80">
        <v>45406.239583333336</v>
      </c>
      <c r="B31" s="112">
        <v>11.36</v>
      </c>
      <c r="C31" s="112">
        <v>13.22</v>
      </c>
      <c r="D31" s="112">
        <v>25.16</v>
      </c>
      <c r="E31" s="112">
        <v>9.1</v>
      </c>
      <c r="F31" s="112">
        <v>1.17</v>
      </c>
      <c r="G31" s="112">
        <v>21.26</v>
      </c>
      <c r="H31" s="112">
        <v>9.23</v>
      </c>
      <c r="I31" s="112">
        <v>5.09</v>
      </c>
      <c r="J31" s="112">
        <v>0.67</v>
      </c>
      <c r="K31" s="112">
        <v>253.43</v>
      </c>
      <c r="L31" s="112">
        <v>25.05</v>
      </c>
      <c r="M31" s="112">
        <v>80.73</v>
      </c>
      <c r="N31" s="112">
        <v>0</v>
      </c>
      <c r="O31" s="112">
        <v>0</v>
      </c>
      <c r="P31" s="112">
        <v>0.49</v>
      </c>
      <c r="Q31" s="112">
        <v>0</v>
      </c>
    </row>
    <row r="32" spans="1:17" customFormat="1">
      <c r="A32" s="80">
        <v>45406.25</v>
      </c>
      <c r="B32" s="112">
        <v>11.35</v>
      </c>
      <c r="C32" s="112">
        <v>13.18</v>
      </c>
      <c r="D32" s="112">
        <v>25.13</v>
      </c>
      <c r="E32" s="112">
        <v>8.32</v>
      </c>
      <c r="F32" s="112">
        <v>1.4</v>
      </c>
      <c r="G32" s="112">
        <v>21.26</v>
      </c>
      <c r="H32" s="112">
        <v>9.23</v>
      </c>
      <c r="I32" s="112">
        <v>5.05</v>
      </c>
      <c r="J32" s="112">
        <v>0.5</v>
      </c>
      <c r="K32" s="112">
        <v>255.71</v>
      </c>
      <c r="L32" s="112">
        <v>25</v>
      </c>
      <c r="M32" s="112">
        <v>83.65</v>
      </c>
      <c r="N32" s="112">
        <v>0.6</v>
      </c>
      <c r="O32" s="112">
        <v>0</v>
      </c>
      <c r="P32" s="112">
        <v>0.48</v>
      </c>
      <c r="Q32" s="112">
        <v>0.1</v>
      </c>
    </row>
    <row r="33" spans="1:17" customFormat="1">
      <c r="A33" s="80">
        <v>45406.260416666664</v>
      </c>
      <c r="B33" s="112">
        <v>11.34</v>
      </c>
      <c r="C33" s="112">
        <v>13.18</v>
      </c>
      <c r="D33" s="112">
        <v>25.12</v>
      </c>
      <c r="E33" s="112">
        <v>8.48</v>
      </c>
      <c r="F33" s="112">
        <v>1.01</v>
      </c>
      <c r="G33" s="112">
        <v>21.26</v>
      </c>
      <c r="H33" s="112">
        <v>9.23</v>
      </c>
      <c r="I33" s="112">
        <v>5.0599999999999996</v>
      </c>
      <c r="J33" s="112">
        <v>0.3</v>
      </c>
      <c r="K33" s="112">
        <v>227.71</v>
      </c>
      <c r="L33" s="112">
        <v>25.32</v>
      </c>
      <c r="M33" s="112">
        <v>84.05</v>
      </c>
      <c r="N33" s="112">
        <v>4.4000000000000004</v>
      </c>
      <c r="O33" s="112">
        <v>0</v>
      </c>
      <c r="P33" s="112">
        <v>0.49</v>
      </c>
      <c r="Q33" s="112">
        <v>0.22</v>
      </c>
    </row>
    <row r="34" spans="1:17" customFormat="1">
      <c r="A34" s="80">
        <v>45406.270833333336</v>
      </c>
      <c r="B34" s="112">
        <v>11.4</v>
      </c>
      <c r="C34" s="112">
        <v>13.39</v>
      </c>
      <c r="D34" s="112">
        <v>25.28</v>
      </c>
      <c r="E34" s="112">
        <v>8.4700000000000006</v>
      </c>
      <c r="F34" s="112">
        <v>2.62</v>
      </c>
      <c r="G34" s="112">
        <v>16.77</v>
      </c>
      <c r="H34" s="112">
        <v>9.7799999999999994</v>
      </c>
      <c r="I34" s="112">
        <v>3.84</v>
      </c>
      <c r="J34" s="112">
        <v>0.2</v>
      </c>
      <c r="K34" s="112">
        <v>170.62</v>
      </c>
      <c r="L34" s="112">
        <v>25.43</v>
      </c>
      <c r="M34" s="112">
        <v>79.36</v>
      </c>
      <c r="N34" s="112">
        <v>28.3</v>
      </c>
      <c r="O34" s="112">
        <v>0</v>
      </c>
      <c r="P34" s="112">
        <v>0.48</v>
      </c>
      <c r="Q34" s="112">
        <v>0</v>
      </c>
    </row>
    <row r="35" spans="1:17" customFormat="1">
      <c r="A35" s="80">
        <v>45406.28125</v>
      </c>
      <c r="B35" s="112">
        <v>11.38</v>
      </c>
      <c r="C35" s="112">
        <v>13.3</v>
      </c>
      <c r="D35" s="112">
        <v>25.22</v>
      </c>
      <c r="E35" s="112">
        <v>8.4600000000000009</v>
      </c>
      <c r="F35" s="112">
        <v>1.73</v>
      </c>
      <c r="G35" s="112">
        <v>15.73</v>
      </c>
      <c r="H35" s="112">
        <v>9.7799999999999994</v>
      </c>
      <c r="I35" s="112">
        <v>0</v>
      </c>
      <c r="J35" s="112">
        <v>0.14000000000000001</v>
      </c>
      <c r="K35" s="112">
        <v>214.73</v>
      </c>
      <c r="L35" s="112">
        <v>25.7</v>
      </c>
      <c r="M35" s="112">
        <v>70.36</v>
      </c>
      <c r="N35" s="112">
        <v>49.5</v>
      </c>
      <c r="O35" s="112">
        <v>0</v>
      </c>
      <c r="P35" s="112">
        <v>0.49</v>
      </c>
      <c r="Q35" s="112">
        <v>0.27</v>
      </c>
    </row>
    <row r="36" spans="1:17" customFormat="1">
      <c r="A36" s="80">
        <v>45406.291666666664</v>
      </c>
      <c r="B36" s="112">
        <v>11.37</v>
      </c>
      <c r="C36" s="112">
        <v>13.21</v>
      </c>
      <c r="D36" s="112">
        <v>25.16</v>
      </c>
      <c r="E36" s="112">
        <v>8.4</v>
      </c>
      <c r="F36" s="112">
        <v>1.17</v>
      </c>
      <c r="G36" s="112">
        <v>15.73</v>
      </c>
      <c r="H36" s="112">
        <v>9.7799999999999994</v>
      </c>
      <c r="I36" s="112">
        <v>0</v>
      </c>
      <c r="J36" s="112">
        <v>0.16</v>
      </c>
      <c r="K36" s="112">
        <v>163.95</v>
      </c>
      <c r="L36" s="112">
        <v>25.78</v>
      </c>
      <c r="M36" s="112">
        <v>86.3</v>
      </c>
      <c r="N36" s="112">
        <v>51.8</v>
      </c>
      <c r="O36" s="112">
        <v>0</v>
      </c>
      <c r="P36" s="112">
        <v>0.49</v>
      </c>
      <c r="Q36" s="112">
        <v>0</v>
      </c>
    </row>
    <row r="37" spans="1:17" customFormat="1">
      <c r="A37" s="80">
        <v>45406.302083333336</v>
      </c>
      <c r="B37" s="112">
        <v>11.35</v>
      </c>
      <c r="C37" s="112">
        <v>13.19</v>
      </c>
      <c r="D37" s="112">
        <v>25.13</v>
      </c>
      <c r="E37" s="112">
        <v>8.2899999999999991</v>
      </c>
      <c r="F37" s="112">
        <v>1</v>
      </c>
      <c r="G37" s="112">
        <v>15.73</v>
      </c>
      <c r="H37" s="112">
        <v>9.7799999999999994</v>
      </c>
      <c r="I37" s="112">
        <v>0</v>
      </c>
      <c r="J37" s="112">
        <v>0.27</v>
      </c>
      <c r="K37" s="112">
        <v>161.06</v>
      </c>
      <c r="L37" s="112">
        <v>26.12</v>
      </c>
      <c r="M37" s="112">
        <v>79.599999999999994</v>
      </c>
      <c r="N37" s="112">
        <v>100.5</v>
      </c>
      <c r="O37" s="112">
        <v>0</v>
      </c>
      <c r="P37" s="112">
        <v>0.47</v>
      </c>
      <c r="Q37" s="112">
        <v>0</v>
      </c>
    </row>
    <row r="38" spans="1:17" customFormat="1">
      <c r="A38" s="80">
        <v>45406.3125</v>
      </c>
      <c r="B38" s="112">
        <v>11.35</v>
      </c>
      <c r="C38" s="112">
        <v>13.27</v>
      </c>
      <c r="D38" s="112">
        <v>25.18</v>
      </c>
      <c r="E38" s="112">
        <v>8.33</v>
      </c>
      <c r="F38" s="112">
        <v>1.61</v>
      </c>
      <c r="G38" s="112">
        <v>16.73</v>
      </c>
      <c r="H38" s="112">
        <v>7.01</v>
      </c>
      <c r="I38" s="112">
        <v>0</v>
      </c>
      <c r="J38" s="112">
        <v>0.15</v>
      </c>
      <c r="K38" s="112">
        <v>348.79</v>
      </c>
      <c r="L38" s="112">
        <v>26.81</v>
      </c>
      <c r="M38" s="112">
        <v>69.13</v>
      </c>
      <c r="N38" s="112">
        <v>108.5</v>
      </c>
      <c r="O38" s="112">
        <v>0</v>
      </c>
      <c r="P38" s="112">
        <v>0.48</v>
      </c>
      <c r="Q38" s="112">
        <v>0</v>
      </c>
    </row>
    <row r="39" spans="1:17" customFormat="1">
      <c r="A39" s="80">
        <v>45406.322916666664</v>
      </c>
      <c r="B39" s="112">
        <v>11.37</v>
      </c>
      <c r="C39" s="112">
        <v>13.4</v>
      </c>
      <c r="D39" s="112">
        <v>25.26</v>
      </c>
      <c r="E39" s="112">
        <v>8.0399999999999991</v>
      </c>
      <c r="F39" s="112">
        <v>1.64</v>
      </c>
      <c r="G39" s="112">
        <v>16.97</v>
      </c>
      <c r="H39" s="112">
        <v>7.01</v>
      </c>
      <c r="I39" s="112">
        <v>0</v>
      </c>
      <c r="J39" s="112">
        <v>0.35</v>
      </c>
      <c r="K39" s="112">
        <v>22.63</v>
      </c>
      <c r="L39" s="112">
        <v>27.14</v>
      </c>
      <c r="M39" s="112">
        <v>67.42</v>
      </c>
      <c r="N39" s="112">
        <v>113.3</v>
      </c>
      <c r="O39" s="112">
        <v>0</v>
      </c>
      <c r="P39" s="112">
        <v>0.5</v>
      </c>
      <c r="Q39" s="112">
        <v>0.08</v>
      </c>
    </row>
    <row r="40" spans="1:17" customFormat="1">
      <c r="A40" s="80">
        <v>45406.333333333336</v>
      </c>
      <c r="B40" s="112">
        <v>11.34</v>
      </c>
      <c r="C40" s="112">
        <v>13.22</v>
      </c>
      <c r="D40" s="112">
        <v>25.14</v>
      </c>
      <c r="E40" s="112">
        <v>9.0500000000000007</v>
      </c>
      <c r="F40" s="112">
        <v>1.31</v>
      </c>
      <c r="G40" s="112">
        <v>16.97</v>
      </c>
      <c r="H40" s="112">
        <v>7.01</v>
      </c>
      <c r="I40" s="112">
        <v>0</v>
      </c>
      <c r="J40" s="112">
        <v>0.48</v>
      </c>
      <c r="K40" s="112">
        <v>69.290000000000006</v>
      </c>
      <c r="L40" s="112">
        <v>27.93</v>
      </c>
      <c r="M40" s="112">
        <v>66.150000000000006</v>
      </c>
      <c r="N40" s="112">
        <v>162.5</v>
      </c>
      <c r="O40" s="112">
        <v>0</v>
      </c>
      <c r="P40" s="112">
        <v>0.51</v>
      </c>
      <c r="Q40" s="112">
        <v>0</v>
      </c>
    </row>
    <row r="41" spans="1:17" customFormat="1">
      <c r="A41" s="80">
        <v>45406.34375</v>
      </c>
      <c r="B41" s="112">
        <v>11.37</v>
      </c>
      <c r="C41" s="112">
        <v>13.33</v>
      </c>
      <c r="D41" s="112">
        <v>25.23</v>
      </c>
      <c r="E41" s="112">
        <v>9.61</v>
      </c>
      <c r="F41" s="112">
        <v>3.16</v>
      </c>
      <c r="G41" s="112">
        <v>16.97</v>
      </c>
      <c r="H41" s="112">
        <v>7.01</v>
      </c>
      <c r="I41" s="112">
        <v>0</v>
      </c>
      <c r="J41" s="112">
        <v>0.79</v>
      </c>
      <c r="K41" s="112">
        <v>76.22</v>
      </c>
      <c r="L41" s="112">
        <v>29.31</v>
      </c>
      <c r="M41" s="112">
        <v>60.66</v>
      </c>
      <c r="N41" s="112">
        <v>230.6</v>
      </c>
      <c r="O41" s="112">
        <v>0</v>
      </c>
      <c r="P41" s="112">
        <v>0.53</v>
      </c>
      <c r="Q41" s="112">
        <v>7.0000000000000007E-2</v>
      </c>
    </row>
    <row r="42" spans="1:17" customFormat="1">
      <c r="A42" s="80">
        <v>45406.354166666664</v>
      </c>
      <c r="B42" s="112">
        <v>11.35</v>
      </c>
      <c r="C42" s="112">
        <v>13.23</v>
      </c>
      <c r="D42" s="112">
        <v>25.16</v>
      </c>
      <c r="E42" s="112">
        <v>8.6999999999999993</v>
      </c>
      <c r="F42" s="112">
        <v>1.95</v>
      </c>
      <c r="G42" s="112">
        <v>21.38</v>
      </c>
      <c r="H42" s="112">
        <v>7.49</v>
      </c>
      <c r="I42" s="112">
        <v>0</v>
      </c>
      <c r="J42" s="112">
        <v>0.65</v>
      </c>
      <c r="K42" s="112">
        <v>41.25</v>
      </c>
      <c r="L42" s="112">
        <v>30.32</v>
      </c>
      <c r="M42" s="112">
        <v>56.02</v>
      </c>
      <c r="N42" s="112">
        <v>326.7</v>
      </c>
      <c r="O42" s="112">
        <v>0</v>
      </c>
      <c r="P42" s="112">
        <v>0.54</v>
      </c>
      <c r="Q42" s="112">
        <v>0.08</v>
      </c>
    </row>
    <row r="43" spans="1:17" customFormat="1">
      <c r="A43" s="80">
        <v>45406.364583333336</v>
      </c>
      <c r="B43" s="112">
        <v>11.4</v>
      </c>
      <c r="C43" s="112">
        <v>13.35</v>
      </c>
      <c r="D43" s="112">
        <v>25.26</v>
      </c>
      <c r="E43" s="112">
        <v>9.41</v>
      </c>
      <c r="F43" s="112">
        <v>2.21</v>
      </c>
      <c r="G43" s="112">
        <v>22.41</v>
      </c>
      <c r="H43" s="112">
        <v>7.49</v>
      </c>
      <c r="I43" s="112">
        <v>0</v>
      </c>
      <c r="J43" s="112">
        <v>0.28000000000000003</v>
      </c>
      <c r="K43" s="112">
        <v>190.29</v>
      </c>
      <c r="L43" s="112">
        <v>31.26</v>
      </c>
      <c r="M43" s="112">
        <v>52.29</v>
      </c>
      <c r="N43" s="112">
        <v>395.3</v>
      </c>
      <c r="O43" s="112">
        <v>0</v>
      </c>
      <c r="P43" s="112">
        <v>0.54</v>
      </c>
      <c r="Q43" s="112">
        <v>0</v>
      </c>
    </row>
    <row r="44" spans="1:17" customFormat="1">
      <c r="A44" s="80">
        <v>45406.375</v>
      </c>
      <c r="B44" s="112">
        <v>11.38</v>
      </c>
      <c r="C44" s="112">
        <v>13.33</v>
      </c>
      <c r="D44" s="112">
        <v>25.23</v>
      </c>
      <c r="E44" s="112">
        <v>9.25</v>
      </c>
      <c r="F44" s="112">
        <v>3.11</v>
      </c>
      <c r="G44" s="112">
        <v>22.41</v>
      </c>
      <c r="H44" s="112">
        <v>7.49</v>
      </c>
      <c r="I44" s="112">
        <v>0</v>
      </c>
      <c r="J44" s="112">
        <v>0.43</v>
      </c>
      <c r="K44" s="112">
        <v>21.53</v>
      </c>
      <c r="L44" s="112">
        <v>31.73</v>
      </c>
      <c r="M44" s="112">
        <v>50.22</v>
      </c>
      <c r="N44" s="112">
        <v>250.3</v>
      </c>
      <c r="O44" s="112">
        <v>0</v>
      </c>
      <c r="P44" s="112">
        <v>0.53</v>
      </c>
      <c r="Q44" s="112">
        <v>0.08</v>
      </c>
    </row>
    <row r="45" spans="1:17" customFormat="1">
      <c r="A45" s="80">
        <v>45406.385416666664</v>
      </c>
      <c r="B45" s="112">
        <v>11.36</v>
      </c>
      <c r="C45" s="112">
        <v>13.34</v>
      </c>
      <c r="D45" s="112">
        <v>25.23</v>
      </c>
      <c r="E45" s="112">
        <v>9.39</v>
      </c>
      <c r="F45" s="112">
        <v>5.83</v>
      </c>
      <c r="G45" s="112">
        <v>22.41</v>
      </c>
      <c r="H45" s="112">
        <v>7.49</v>
      </c>
      <c r="I45" s="112">
        <v>0</v>
      </c>
      <c r="J45" s="112">
        <v>0.18</v>
      </c>
      <c r="K45" s="112">
        <v>126.91</v>
      </c>
      <c r="L45" s="112">
        <v>32.31</v>
      </c>
      <c r="M45" s="112">
        <v>52.71</v>
      </c>
      <c r="N45" s="112">
        <v>223.6</v>
      </c>
      <c r="O45" s="112">
        <v>0</v>
      </c>
      <c r="P45" s="112">
        <v>0.55000000000000004</v>
      </c>
      <c r="Q45" s="112">
        <v>0</v>
      </c>
    </row>
    <row r="46" spans="1:17" customFormat="1">
      <c r="A46" s="80">
        <v>45406.395833333336</v>
      </c>
      <c r="B46" s="112">
        <v>11.33</v>
      </c>
      <c r="C46" s="112">
        <v>13.32</v>
      </c>
      <c r="D46" s="112">
        <v>25.19</v>
      </c>
      <c r="E46" s="112">
        <v>10.16</v>
      </c>
      <c r="F46" s="112">
        <v>4.96</v>
      </c>
      <c r="G46" s="112">
        <v>24.44</v>
      </c>
      <c r="H46" s="112">
        <v>9.42</v>
      </c>
      <c r="I46" s="112">
        <v>0</v>
      </c>
      <c r="J46" s="112">
        <v>0.37</v>
      </c>
      <c r="K46" s="112">
        <v>256.95</v>
      </c>
      <c r="L46" s="112">
        <v>32.68</v>
      </c>
      <c r="M46" s="112">
        <v>50.15</v>
      </c>
      <c r="N46" s="112">
        <v>215.1</v>
      </c>
      <c r="O46" s="112">
        <v>0</v>
      </c>
      <c r="P46" s="112">
        <v>0.54</v>
      </c>
      <c r="Q46" s="112">
        <v>0</v>
      </c>
    </row>
    <row r="47" spans="1:17" customFormat="1">
      <c r="A47" s="80">
        <v>45406.40625</v>
      </c>
      <c r="B47" s="112">
        <v>11.31</v>
      </c>
      <c r="C47" s="112">
        <v>13.3</v>
      </c>
      <c r="D47" s="112">
        <v>25.17</v>
      </c>
      <c r="E47" s="112">
        <v>9.57</v>
      </c>
      <c r="F47" s="112">
        <v>5.18</v>
      </c>
      <c r="G47" s="112">
        <v>24.91</v>
      </c>
      <c r="H47" s="112">
        <v>9.42</v>
      </c>
      <c r="I47" s="112">
        <v>0</v>
      </c>
      <c r="J47" s="112">
        <v>0.39</v>
      </c>
      <c r="K47" s="112">
        <v>263.83</v>
      </c>
      <c r="L47" s="112">
        <v>33.07</v>
      </c>
      <c r="M47" s="112">
        <v>47.82</v>
      </c>
      <c r="N47" s="112">
        <v>262.2</v>
      </c>
      <c r="O47" s="112">
        <v>0</v>
      </c>
      <c r="P47" s="112">
        <v>0.54</v>
      </c>
      <c r="Q47" s="112">
        <v>0</v>
      </c>
    </row>
    <row r="48" spans="1:17" customFormat="1">
      <c r="A48" s="80">
        <v>45406.416666666664</v>
      </c>
      <c r="B48" s="112">
        <v>11.33</v>
      </c>
      <c r="C48" s="112">
        <v>13.33</v>
      </c>
      <c r="D48" s="112">
        <v>25.2</v>
      </c>
      <c r="E48" s="112">
        <v>9.75</v>
      </c>
      <c r="F48" s="112">
        <v>6.33</v>
      </c>
      <c r="G48" s="112">
        <v>24.91</v>
      </c>
      <c r="H48" s="112">
        <v>9.42</v>
      </c>
      <c r="I48" s="112">
        <v>0</v>
      </c>
      <c r="J48" s="112">
        <v>0.43</v>
      </c>
      <c r="K48" s="112">
        <v>278.2</v>
      </c>
      <c r="L48" s="112">
        <v>33.75</v>
      </c>
      <c r="M48" s="112">
        <v>45.23</v>
      </c>
      <c r="N48" s="112">
        <v>675.4</v>
      </c>
      <c r="O48" s="112">
        <v>0</v>
      </c>
      <c r="P48" s="112">
        <v>0.55000000000000004</v>
      </c>
      <c r="Q48" s="112">
        <v>0</v>
      </c>
    </row>
    <row r="49" spans="1:17" customFormat="1">
      <c r="A49" s="80">
        <v>45406.427083333336</v>
      </c>
      <c r="B49" s="112">
        <v>11.34</v>
      </c>
      <c r="C49" s="112">
        <v>13.36</v>
      </c>
      <c r="D49" s="112">
        <v>25.22</v>
      </c>
      <c r="E49" s="112">
        <v>9.91</v>
      </c>
      <c r="F49" s="112">
        <v>7.97</v>
      </c>
      <c r="G49" s="112">
        <v>24.91</v>
      </c>
      <c r="H49" s="112">
        <v>9.42</v>
      </c>
      <c r="I49" s="112">
        <v>0</v>
      </c>
      <c r="J49" s="112">
        <v>0.51</v>
      </c>
      <c r="K49" s="112">
        <v>244.53</v>
      </c>
      <c r="L49" s="112">
        <v>34.47</v>
      </c>
      <c r="M49" s="112">
        <v>45.27</v>
      </c>
      <c r="N49" s="112">
        <v>602.6</v>
      </c>
      <c r="O49" s="112">
        <v>0</v>
      </c>
      <c r="P49" s="112">
        <v>0.55000000000000004</v>
      </c>
      <c r="Q49" s="112">
        <v>0</v>
      </c>
    </row>
    <row r="50" spans="1:17" customFormat="1">
      <c r="A50" s="80">
        <v>45406.4375</v>
      </c>
      <c r="B50" s="112">
        <v>11.33</v>
      </c>
      <c r="C50" s="112">
        <v>13.45</v>
      </c>
      <c r="D50" s="112">
        <v>25.26</v>
      </c>
      <c r="E50" s="112">
        <v>12.71</v>
      </c>
      <c r="F50" s="112">
        <v>10.58</v>
      </c>
      <c r="G50" s="112">
        <v>26.53</v>
      </c>
      <c r="H50" s="112">
        <v>9.66</v>
      </c>
      <c r="I50" s="112">
        <v>0</v>
      </c>
      <c r="J50" s="112">
        <v>0.65</v>
      </c>
      <c r="K50" s="112">
        <v>294.56</v>
      </c>
      <c r="L50" s="112">
        <v>34.9</v>
      </c>
      <c r="M50" s="112">
        <v>42.59</v>
      </c>
      <c r="N50" s="112">
        <v>558.1</v>
      </c>
      <c r="O50" s="112">
        <v>0</v>
      </c>
      <c r="P50" s="112">
        <v>0.56999999999999995</v>
      </c>
      <c r="Q50" s="112">
        <v>0</v>
      </c>
    </row>
    <row r="51" spans="1:17" customFormat="1">
      <c r="A51" s="80">
        <v>45406.447916666664</v>
      </c>
      <c r="B51" s="112">
        <v>11.32</v>
      </c>
      <c r="C51" s="112">
        <v>13.26</v>
      </c>
      <c r="D51" s="112">
        <v>25.15</v>
      </c>
      <c r="E51" s="112">
        <v>14.14</v>
      </c>
      <c r="F51" s="112">
        <v>11.74</v>
      </c>
      <c r="G51" s="112">
        <v>26.9</v>
      </c>
      <c r="H51" s="112">
        <v>9.66</v>
      </c>
      <c r="I51" s="112">
        <v>0</v>
      </c>
      <c r="J51" s="112">
        <v>0.78</v>
      </c>
      <c r="K51" s="112">
        <v>295.19</v>
      </c>
      <c r="L51" s="112">
        <v>35.31</v>
      </c>
      <c r="M51" s="112">
        <v>42.08</v>
      </c>
      <c r="N51" s="112">
        <v>767.3</v>
      </c>
      <c r="O51" s="112">
        <v>0</v>
      </c>
      <c r="P51" s="112">
        <v>0.62</v>
      </c>
      <c r="Q51" s="112">
        <v>0.18</v>
      </c>
    </row>
    <row r="52" spans="1:17" customFormat="1">
      <c r="A52" s="80">
        <v>45406.458333333336</v>
      </c>
      <c r="B52" s="112">
        <v>11.3</v>
      </c>
      <c r="C52" s="112">
        <v>13.29</v>
      </c>
      <c r="D52" s="112">
        <v>25.15</v>
      </c>
      <c r="E52" s="112">
        <v>17.45</v>
      </c>
      <c r="F52" s="112">
        <v>17.04</v>
      </c>
      <c r="G52" s="112">
        <v>26.9</v>
      </c>
      <c r="H52" s="112">
        <v>9.66</v>
      </c>
      <c r="I52" s="112">
        <v>0</v>
      </c>
      <c r="J52" s="112">
        <v>0.88</v>
      </c>
      <c r="K52" s="112">
        <v>261.67</v>
      </c>
      <c r="L52" s="112">
        <v>34.86</v>
      </c>
      <c r="M52" s="112">
        <v>42.76</v>
      </c>
      <c r="N52" s="112">
        <v>741.1</v>
      </c>
      <c r="O52" s="112">
        <v>0</v>
      </c>
      <c r="P52" s="112">
        <v>0.68</v>
      </c>
      <c r="Q52" s="112">
        <v>0.09</v>
      </c>
    </row>
    <row r="53" spans="1:17" customFormat="1">
      <c r="A53" s="80">
        <v>45406.46875</v>
      </c>
      <c r="B53" s="112">
        <v>11.3</v>
      </c>
      <c r="C53" s="112">
        <v>13.2</v>
      </c>
      <c r="D53" s="112">
        <v>25.1</v>
      </c>
      <c r="E53" s="112">
        <v>20.67</v>
      </c>
      <c r="F53" s="112">
        <v>26.18</v>
      </c>
      <c r="G53" s="112">
        <v>26.9</v>
      </c>
      <c r="H53" s="112">
        <v>9.66</v>
      </c>
      <c r="I53" s="112">
        <v>0</v>
      </c>
      <c r="J53" s="112">
        <v>0.75</v>
      </c>
      <c r="K53" s="112">
        <v>285.72000000000003</v>
      </c>
      <c r="L53" s="112">
        <v>35.35</v>
      </c>
      <c r="M53" s="112">
        <v>40.93</v>
      </c>
      <c r="N53" s="112">
        <v>727.1</v>
      </c>
      <c r="O53" s="112">
        <v>0</v>
      </c>
      <c r="P53" s="112">
        <v>0.76</v>
      </c>
      <c r="Q53" s="112">
        <v>0.09</v>
      </c>
    </row>
    <row r="54" spans="1:17" customFormat="1">
      <c r="A54" s="80">
        <v>45406.479166666664</v>
      </c>
      <c r="B54" s="112">
        <v>11.33</v>
      </c>
      <c r="C54" s="112">
        <v>13.16</v>
      </c>
      <c r="D54" s="112">
        <v>25.11</v>
      </c>
      <c r="E54" s="112">
        <v>20.329999999999998</v>
      </c>
      <c r="F54" s="112">
        <v>27.68</v>
      </c>
      <c r="G54" s="112">
        <v>34.36</v>
      </c>
      <c r="H54" s="112">
        <v>13.83</v>
      </c>
      <c r="I54" s="112">
        <v>0</v>
      </c>
      <c r="J54" s="112">
        <v>1.07</v>
      </c>
      <c r="K54" s="112">
        <v>306.66000000000003</v>
      </c>
      <c r="L54" s="112">
        <v>35.799999999999997</v>
      </c>
      <c r="M54" s="112">
        <v>38.450000000000003</v>
      </c>
      <c r="N54" s="112">
        <v>692.2</v>
      </c>
      <c r="O54" s="112">
        <v>0</v>
      </c>
      <c r="P54" s="112">
        <v>0.76</v>
      </c>
      <c r="Q54" s="112">
        <v>0</v>
      </c>
    </row>
    <row r="55" spans="1:17" customFormat="1">
      <c r="A55" s="80">
        <v>45406.489583333336</v>
      </c>
      <c r="B55" s="112">
        <v>11.39</v>
      </c>
      <c r="C55" s="112">
        <v>13.35</v>
      </c>
      <c r="D55" s="112">
        <v>25.25</v>
      </c>
      <c r="E55" s="112">
        <v>20.329999999999998</v>
      </c>
      <c r="F55" s="112">
        <v>33.11</v>
      </c>
      <c r="G55" s="112">
        <v>36.1</v>
      </c>
      <c r="H55" s="112">
        <v>13.83</v>
      </c>
      <c r="I55" s="112">
        <v>0</v>
      </c>
      <c r="J55" s="112">
        <v>0.5</v>
      </c>
      <c r="K55" s="112">
        <v>340.94</v>
      </c>
      <c r="L55" s="112">
        <v>35.72</v>
      </c>
      <c r="M55" s="112">
        <v>38.020000000000003</v>
      </c>
      <c r="N55" s="112">
        <v>554.5</v>
      </c>
      <c r="O55" s="112">
        <v>0</v>
      </c>
      <c r="P55" s="112">
        <v>0.75</v>
      </c>
      <c r="Q55" s="112">
        <v>0</v>
      </c>
    </row>
    <row r="56" spans="1:17" customFormat="1">
      <c r="A56" s="80">
        <v>45406.5</v>
      </c>
      <c r="B56" s="112">
        <v>11.35</v>
      </c>
      <c r="C56" s="112">
        <v>13.23</v>
      </c>
      <c r="D56" s="112">
        <v>25.16</v>
      </c>
      <c r="E56" s="112">
        <v>21.31</v>
      </c>
      <c r="F56" s="112">
        <v>35.72</v>
      </c>
      <c r="G56" s="112">
        <v>36.1</v>
      </c>
      <c r="H56" s="112">
        <v>13.83</v>
      </c>
      <c r="I56" s="112">
        <v>0</v>
      </c>
      <c r="J56" s="112">
        <v>0.59</v>
      </c>
      <c r="K56" s="112">
        <v>271.60000000000002</v>
      </c>
      <c r="L56" s="112">
        <v>36.020000000000003</v>
      </c>
      <c r="M56" s="112">
        <v>37.799999999999997</v>
      </c>
      <c r="N56" s="112">
        <v>712.7</v>
      </c>
      <c r="O56" s="112">
        <v>0</v>
      </c>
      <c r="P56" s="112">
        <v>0.77</v>
      </c>
      <c r="Q56" s="112">
        <v>0</v>
      </c>
    </row>
    <row r="57" spans="1:17" customFormat="1">
      <c r="A57" s="80">
        <v>45406.510416666664</v>
      </c>
      <c r="B57" s="112">
        <v>11.36</v>
      </c>
      <c r="C57" s="112">
        <v>13.4</v>
      </c>
      <c r="D57" s="112">
        <v>25.25</v>
      </c>
      <c r="E57" s="112">
        <v>22.14</v>
      </c>
      <c r="F57" s="112">
        <v>39.450000000000003</v>
      </c>
      <c r="G57" s="112">
        <v>36.1</v>
      </c>
      <c r="H57" s="112">
        <v>13.83</v>
      </c>
      <c r="I57" s="112">
        <v>0</v>
      </c>
      <c r="J57" s="112">
        <v>0.76</v>
      </c>
      <c r="K57" s="112">
        <v>317.05</v>
      </c>
      <c r="L57" s="112">
        <v>36.61</v>
      </c>
      <c r="M57" s="112">
        <v>35.630000000000003</v>
      </c>
      <c r="N57" s="112">
        <v>652.79999999999995</v>
      </c>
      <c r="O57" s="112">
        <v>0</v>
      </c>
      <c r="P57" s="112">
        <v>0.75</v>
      </c>
      <c r="Q57" s="112">
        <v>0</v>
      </c>
    </row>
    <row r="58" spans="1:17" customFormat="1">
      <c r="A58" s="80">
        <v>45406.520833333336</v>
      </c>
      <c r="B58" s="112">
        <v>11.36</v>
      </c>
      <c r="C58" s="112">
        <v>13.34</v>
      </c>
      <c r="D58" s="112">
        <v>25.22</v>
      </c>
      <c r="E58" s="112">
        <v>22.93</v>
      </c>
      <c r="F58" s="112">
        <v>36.090000000000003</v>
      </c>
      <c r="G58" s="112">
        <v>39.630000000000003</v>
      </c>
      <c r="H58" s="112">
        <v>12.1</v>
      </c>
      <c r="I58" s="112">
        <v>0</v>
      </c>
      <c r="J58" s="112">
        <v>0.65</v>
      </c>
      <c r="K58" s="112">
        <v>282.95</v>
      </c>
      <c r="L58" s="112">
        <v>37.03</v>
      </c>
      <c r="M58" s="112">
        <v>36.14</v>
      </c>
      <c r="N58" s="112">
        <v>785.3</v>
      </c>
      <c r="O58" s="112">
        <v>0</v>
      </c>
      <c r="P58" s="112">
        <v>0.78</v>
      </c>
      <c r="Q58" s="112">
        <v>0.16</v>
      </c>
    </row>
    <row r="59" spans="1:17" customFormat="1">
      <c r="A59" s="80">
        <v>45406.53125</v>
      </c>
      <c r="B59" s="112">
        <v>11.33</v>
      </c>
      <c r="C59" s="112">
        <v>13.28</v>
      </c>
      <c r="D59" s="112">
        <v>25.17</v>
      </c>
      <c r="E59" s="112">
        <v>25.19</v>
      </c>
      <c r="F59" s="112">
        <v>34.549999999999997</v>
      </c>
      <c r="G59" s="112">
        <v>40.450000000000003</v>
      </c>
      <c r="H59" s="112">
        <v>12.1</v>
      </c>
      <c r="I59" s="112">
        <v>0</v>
      </c>
      <c r="J59" s="112">
        <v>0.78</v>
      </c>
      <c r="K59" s="112">
        <v>276.14</v>
      </c>
      <c r="L59" s="112">
        <v>36.65</v>
      </c>
      <c r="M59" s="112">
        <v>35.71</v>
      </c>
      <c r="N59" s="112">
        <v>521.1</v>
      </c>
      <c r="O59" s="112">
        <v>0</v>
      </c>
      <c r="P59" s="112">
        <v>0.8</v>
      </c>
      <c r="Q59" s="112">
        <v>0.09</v>
      </c>
    </row>
    <row r="60" spans="1:17" customFormat="1">
      <c r="A60" s="80">
        <v>45406.541666666664</v>
      </c>
      <c r="B60" s="112">
        <v>11.32</v>
      </c>
      <c r="C60" s="112">
        <v>13.12</v>
      </c>
      <c r="D60" s="112">
        <v>25.08</v>
      </c>
      <c r="E60" s="112">
        <v>26.38</v>
      </c>
      <c r="F60" s="112">
        <v>42.66</v>
      </c>
      <c r="G60" s="112">
        <v>40.450000000000003</v>
      </c>
      <c r="H60" s="112">
        <v>12.1</v>
      </c>
      <c r="I60" s="112">
        <v>0</v>
      </c>
      <c r="J60" s="112">
        <v>0.51</v>
      </c>
      <c r="K60" s="112">
        <v>259.72000000000003</v>
      </c>
      <c r="L60" s="112">
        <v>36.25</v>
      </c>
      <c r="M60" s="112">
        <v>37.64</v>
      </c>
      <c r="N60" s="112">
        <v>389</v>
      </c>
      <c r="O60" s="112">
        <v>0</v>
      </c>
      <c r="P60" s="112">
        <v>0.84</v>
      </c>
      <c r="Q60" s="112">
        <v>0</v>
      </c>
    </row>
    <row r="61" spans="1:17" customFormat="1">
      <c r="A61" s="80">
        <v>45406.552083333336</v>
      </c>
      <c r="B61" s="112">
        <v>11.33</v>
      </c>
      <c r="C61" s="112">
        <v>13.12</v>
      </c>
      <c r="D61" s="112">
        <v>25.09</v>
      </c>
      <c r="E61" s="112">
        <v>30.12</v>
      </c>
      <c r="F61" s="112">
        <v>46.07</v>
      </c>
      <c r="G61" s="112">
        <v>40.450000000000003</v>
      </c>
      <c r="H61" s="112">
        <v>12.1</v>
      </c>
      <c r="I61" s="112">
        <v>0</v>
      </c>
      <c r="J61" s="112">
        <v>0.66</v>
      </c>
      <c r="K61" s="112">
        <v>294.95</v>
      </c>
      <c r="L61" s="112">
        <v>36.770000000000003</v>
      </c>
      <c r="M61" s="112">
        <v>35.83</v>
      </c>
      <c r="N61" s="112">
        <v>643.29999999999995</v>
      </c>
      <c r="O61" s="112">
        <v>0</v>
      </c>
      <c r="P61" s="112">
        <v>0.88</v>
      </c>
      <c r="Q61" s="112">
        <v>0.87</v>
      </c>
    </row>
    <row r="62" spans="1:17" customFormat="1">
      <c r="A62" s="80">
        <v>45406.5625</v>
      </c>
      <c r="B62" s="112">
        <v>11.35</v>
      </c>
      <c r="C62" s="112">
        <v>13.38</v>
      </c>
      <c r="D62" s="112">
        <v>25.24</v>
      </c>
      <c r="E62" s="112">
        <v>27.81</v>
      </c>
      <c r="F62" s="112">
        <v>41.41</v>
      </c>
      <c r="G62" s="112">
        <v>46.16</v>
      </c>
      <c r="H62" s="112">
        <v>16.07</v>
      </c>
      <c r="I62" s="112">
        <v>0</v>
      </c>
      <c r="J62" s="112">
        <v>1.1599999999999999</v>
      </c>
      <c r="K62" s="112">
        <v>299.04000000000002</v>
      </c>
      <c r="L62" s="112">
        <v>37.25</v>
      </c>
      <c r="M62" s="112">
        <v>32.67</v>
      </c>
      <c r="N62" s="112">
        <v>687.1</v>
      </c>
      <c r="O62" s="112">
        <v>0</v>
      </c>
      <c r="P62" s="112">
        <v>0.82</v>
      </c>
      <c r="Q62" s="112">
        <v>1.27</v>
      </c>
    </row>
    <row r="63" spans="1:17" customFormat="1">
      <c r="A63" s="80">
        <v>45406.572916666664</v>
      </c>
      <c r="B63" s="112">
        <v>11.34</v>
      </c>
      <c r="C63" s="112">
        <v>13.33</v>
      </c>
      <c r="D63" s="112">
        <v>25.21</v>
      </c>
      <c r="E63" s="112">
        <v>24.38</v>
      </c>
      <c r="F63" s="112">
        <v>39.020000000000003</v>
      </c>
      <c r="G63" s="112">
        <v>47.49</v>
      </c>
      <c r="H63" s="112">
        <v>16.07</v>
      </c>
      <c r="I63" s="112">
        <v>0</v>
      </c>
      <c r="J63" s="112">
        <v>0.76</v>
      </c>
      <c r="K63" s="112">
        <v>304.83999999999997</v>
      </c>
      <c r="L63" s="112">
        <v>37.630000000000003</v>
      </c>
      <c r="M63" s="112">
        <v>32.520000000000003</v>
      </c>
      <c r="N63" s="112">
        <v>692.7</v>
      </c>
      <c r="O63" s="112">
        <v>0</v>
      </c>
      <c r="P63" s="112">
        <v>0.79</v>
      </c>
      <c r="Q63" s="112">
        <v>0.9</v>
      </c>
    </row>
    <row r="64" spans="1:17" customFormat="1">
      <c r="A64" s="80">
        <v>45406.583333333336</v>
      </c>
      <c r="B64" s="112">
        <v>11.33</v>
      </c>
      <c r="C64" s="112">
        <v>13.18</v>
      </c>
      <c r="D64" s="112">
        <v>25.12</v>
      </c>
      <c r="E64" s="112">
        <v>19.440000000000001</v>
      </c>
      <c r="F64" s="112">
        <v>27.58</v>
      </c>
      <c r="G64" s="112">
        <v>47.49</v>
      </c>
      <c r="H64" s="112">
        <v>16.07</v>
      </c>
      <c r="I64" s="112">
        <v>0</v>
      </c>
      <c r="J64" s="112">
        <v>1.44</v>
      </c>
      <c r="K64" s="112">
        <v>309.45999999999998</v>
      </c>
      <c r="L64" s="112">
        <v>37.590000000000003</v>
      </c>
      <c r="M64" s="112">
        <v>32.43</v>
      </c>
      <c r="N64" s="112">
        <v>697.8</v>
      </c>
      <c r="O64" s="112">
        <v>0</v>
      </c>
      <c r="P64" s="112">
        <v>0.78</v>
      </c>
      <c r="Q64" s="112">
        <v>0.66</v>
      </c>
    </row>
    <row r="65" spans="1:17" customFormat="1">
      <c r="A65" s="80">
        <v>45406.59375</v>
      </c>
      <c r="B65" s="112">
        <v>11.31</v>
      </c>
      <c r="C65" s="112">
        <v>13.18</v>
      </c>
      <c r="D65" s="112">
        <v>25.1</v>
      </c>
      <c r="E65" s="112">
        <v>17.940000000000001</v>
      </c>
      <c r="F65" s="112">
        <v>38.86</v>
      </c>
      <c r="G65" s="112">
        <v>47.49</v>
      </c>
      <c r="H65" s="112">
        <v>16.07</v>
      </c>
      <c r="I65" s="112">
        <v>0</v>
      </c>
      <c r="J65" s="112">
        <v>1.1100000000000001</v>
      </c>
      <c r="K65" s="112">
        <v>313.83999999999997</v>
      </c>
      <c r="L65" s="112">
        <v>36.9</v>
      </c>
      <c r="M65" s="112">
        <v>34.299999999999997</v>
      </c>
      <c r="N65" s="112">
        <v>311.5</v>
      </c>
      <c r="O65" s="112">
        <v>0</v>
      </c>
      <c r="P65" s="112">
        <v>0.63</v>
      </c>
      <c r="Q65" s="112">
        <v>0.95</v>
      </c>
    </row>
    <row r="66" spans="1:17" customFormat="1">
      <c r="A66" s="80">
        <v>45406.604166666664</v>
      </c>
      <c r="B66" s="112">
        <v>11.31</v>
      </c>
      <c r="C66" s="112">
        <v>13.17</v>
      </c>
      <c r="D66" s="112">
        <v>25.1</v>
      </c>
      <c r="E66" s="112">
        <v>20.22</v>
      </c>
      <c r="F66" s="112">
        <v>44.28</v>
      </c>
      <c r="G66" s="112">
        <v>44.03</v>
      </c>
      <c r="H66" s="112">
        <v>14.99</v>
      </c>
      <c r="I66" s="112">
        <v>0</v>
      </c>
      <c r="J66" s="112">
        <v>0.88</v>
      </c>
      <c r="K66" s="112">
        <v>335.62</v>
      </c>
      <c r="L66" s="112">
        <v>37.31</v>
      </c>
      <c r="M66" s="112">
        <v>34.29</v>
      </c>
      <c r="N66" s="112">
        <v>650.20000000000005</v>
      </c>
      <c r="O66" s="112">
        <v>0</v>
      </c>
      <c r="P66" s="112">
        <v>0.6</v>
      </c>
      <c r="Q66" s="112">
        <v>0.7</v>
      </c>
    </row>
    <row r="67" spans="1:17" customFormat="1">
      <c r="A67" s="80">
        <v>45406.614583333336</v>
      </c>
      <c r="B67" s="112">
        <v>11.31</v>
      </c>
      <c r="C67" s="112">
        <v>13.18</v>
      </c>
      <c r="D67" s="112">
        <v>25.1</v>
      </c>
      <c r="E67" s="112">
        <v>17.420000000000002</v>
      </c>
      <c r="F67" s="112">
        <v>27.58</v>
      </c>
      <c r="G67" s="112">
        <v>43.22</v>
      </c>
      <c r="H67" s="112">
        <v>14.99</v>
      </c>
      <c r="I67" s="112">
        <v>0</v>
      </c>
      <c r="J67" s="112">
        <v>1.1299999999999999</v>
      </c>
      <c r="K67" s="112">
        <v>304.32</v>
      </c>
      <c r="L67" s="112">
        <v>37.799999999999997</v>
      </c>
      <c r="M67" s="112">
        <v>32.6</v>
      </c>
      <c r="N67" s="112">
        <v>644.79999999999995</v>
      </c>
      <c r="O67" s="112">
        <v>0</v>
      </c>
      <c r="P67" s="112">
        <v>0.63</v>
      </c>
      <c r="Q67" s="112">
        <v>0.84</v>
      </c>
    </row>
    <row r="68" spans="1:17" customFormat="1">
      <c r="A68" s="80">
        <v>45406.625</v>
      </c>
      <c r="B68" s="112">
        <v>11.31</v>
      </c>
      <c r="C68" s="112">
        <v>13.12</v>
      </c>
      <c r="D68" s="112">
        <v>25.07</v>
      </c>
      <c r="E68" s="112">
        <v>16.760000000000002</v>
      </c>
      <c r="F68" s="112">
        <v>26.64</v>
      </c>
      <c r="G68" s="112">
        <v>43.22</v>
      </c>
      <c r="H68" s="112">
        <v>14.99</v>
      </c>
      <c r="I68" s="112">
        <v>0</v>
      </c>
      <c r="J68" s="112">
        <v>0.92</v>
      </c>
      <c r="K68" s="112">
        <v>276.26</v>
      </c>
      <c r="L68" s="112">
        <v>37.75</v>
      </c>
      <c r="M68" s="112">
        <v>31.98</v>
      </c>
      <c r="N68" s="112">
        <v>617.20000000000005</v>
      </c>
      <c r="O68" s="112">
        <v>0</v>
      </c>
      <c r="P68" s="112">
        <v>0.62</v>
      </c>
      <c r="Q68" s="112">
        <v>0.66</v>
      </c>
    </row>
    <row r="69" spans="1:17" customFormat="1">
      <c r="A69" s="80">
        <v>45406.635416666664</v>
      </c>
      <c r="B69" s="112">
        <v>11.33</v>
      </c>
      <c r="C69" s="112">
        <v>13.22</v>
      </c>
      <c r="D69" s="112">
        <v>25.13</v>
      </c>
      <c r="E69" s="112">
        <v>16.34</v>
      </c>
      <c r="F69" s="112">
        <v>20.41</v>
      </c>
      <c r="G69" s="112">
        <v>43.22</v>
      </c>
      <c r="H69" s="112">
        <v>14.99</v>
      </c>
      <c r="I69" s="112">
        <v>0</v>
      </c>
      <c r="J69" s="112">
        <v>1.55</v>
      </c>
      <c r="K69" s="112">
        <v>301.45</v>
      </c>
      <c r="L69" s="112">
        <v>37.71</v>
      </c>
      <c r="M69" s="112">
        <v>30.32</v>
      </c>
      <c r="N69" s="112">
        <v>549.9</v>
      </c>
      <c r="O69" s="112">
        <v>0</v>
      </c>
      <c r="P69" s="112">
        <v>0.64</v>
      </c>
      <c r="Q69" s="112">
        <v>0.9</v>
      </c>
    </row>
    <row r="70" spans="1:17" customFormat="1">
      <c r="A70" s="80">
        <v>45406.645833333336</v>
      </c>
      <c r="B70" s="112">
        <v>11.32</v>
      </c>
      <c r="C70" s="112">
        <v>13.17</v>
      </c>
      <c r="D70" s="112">
        <v>25.1</v>
      </c>
      <c r="E70" s="112">
        <v>17.73</v>
      </c>
      <c r="F70" s="112">
        <v>21.36</v>
      </c>
      <c r="G70" s="112">
        <v>39.729999999999997</v>
      </c>
      <c r="H70" s="112">
        <v>13.49</v>
      </c>
      <c r="I70" s="112">
        <v>0</v>
      </c>
      <c r="J70" s="112">
        <v>1.02</v>
      </c>
      <c r="K70" s="112">
        <v>297.19</v>
      </c>
      <c r="L70" s="112">
        <v>37.83</v>
      </c>
      <c r="M70" s="112">
        <v>30.08</v>
      </c>
      <c r="N70" s="112">
        <v>516</v>
      </c>
      <c r="O70" s="112">
        <v>0</v>
      </c>
      <c r="P70" s="112">
        <v>0.63</v>
      </c>
      <c r="Q70" s="112">
        <v>0.89</v>
      </c>
    </row>
    <row r="71" spans="1:17" customFormat="1">
      <c r="A71" s="80">
        <v>45406.65625</v>
      </c>
      <c r="B71" s="112">
        <v>11.33</v>
      </c>
      <c r="C71" s="112">
        <v>13.15</v>
      </c>
      <c r="D71" s="112">
        <v>25.1</v>
      </c>
      <c r="E71" s="112">
        <v>15.8</v>
      </c>
      <c r="F71" s="112">
        <v>16.73</v>
      </c>
      <c r="G71" s="112">
        <v>38.909999999999997</v>
      </c>
      <c r="H71" s="112">
        <v>13.49</v>
      </c>
      <c r="I71" s="112">
        <v>0</v>
      </c>
      <c r="J71" s="112">
        <v>1.02</v>
      </c>
      <c r="K71" s="112">
        <v>296.57</v>
      </c>
      <c r="L71" s="112">
        <v>37.85</v>
      </c>
      <c r="M71" s="112">
        <v>29.3</v>
      </c>
      <c r="N71" s="112">
        <v>467.5</v>
      </c>
      <c r="O71" s="112">
        <v>0</v>
      </c>
      <c r="P71" s="112">
        <v>0.63</v>
      </c>
      <c r="Q71" s="112">
        <v>0.79</v>
      </c>
    </row>
    <row r="72" spans="1:17" customFormat="1">
      <c r="A72" s="80">
        <v>45406.666666666664</v>
      </c>
      <c r="B72" s="112">
        <v>11.33</v>
      </c>
      <c r="C72" s="112">
        <v>13.16</v>
      </c>
      <c r="D72" s="112">
        <v>25.11</v>
      </c>
      <c r="E72" s="112">
        <v>15.77</v>
      </c>
      <c r="F72" s="112">
        <v>18.100000000000001</v>
      </c>
      <c r="G72" s="112">
        <v>38.909999999999997</v>
      </c>
      <c r="H72" s="112">
        <v>13.49</v>
      </c>
      <c r="I72" s="112">
        <v>0</v>
      </c>
      <c r="J72" s="112">
        <v>1.05</v>
      </c>
      <c r="K72" s="112">
        <v>288.37</v>
      </c>
      <c r="L72" s="112">
        <v>37.76</v>
      </c>
      <c r="M72" s="112">
        <v>28.45</v>
      </c>
      <c r="N72" s="112">
        <v>414.5</v>
      </c>
      <c r="O72" s="112">
        <v>0</v>
      </c>
      <c r="P72" s="112">
        <v>0.59</v>
      </c>
      <c r="Q72" s="112">
        <v>1.01</v>
      </c>
    </row>
    <row r="73" spans="1:17" customFormat="1">
      <c r="A73" s="80">
        <v>45406.677083333336</v>
      </c>
      <c r="B73" s="112">
        <v>11.39</v>
      </c>
      <c r="C73" s="112">
        <v>13.39</v>
      </c>
      <c r="D73" s="112">
        <v>25.27</v>
      </c>
      <c r="E73" s="112">
        <v>13.86</v>
      </c>
      <c r="F73" s="112">
        <v>16.559999999999999</v>
      </c>
      <c r="G73" s="112">
        <v>38.909999999999997</v>
      </c>
      <c r="H73" s="112">
        <v>13.49</v>
      </c>
      <c r="I73" s="112">
        <v>0</v>
      </c>
      <c r="J73" s="112">
        <v>0.93</v>
      </c>
      <c r="K73" s="112">
        <v>287.77999999999997</v>
      </c>
      <c r="L73" s="112">
        <v>37.72</v>
      </c>
      <c r="M73" s="112">
        <v>28.53</v>
      </c>
      <c r="N73" s="112">
        <v>286.10000000000002</v>
      </c>
      <c r="O73" s="112">
        <v>0</v>
      </c>
      <c r="P73" s="112">
        <v>0.55000000000000004</v>
      </c>
      <c r="Q73" s="112">
        <v>0.81</v>
      </c>
    </row>
    <row r="74" spans="1:17" customFormat="1">
      <c r="A74" s="80">
        <v>45406.6875</v>
      </c>
      <c r="B74" s="112">
        <v>11.39</v>
      </c>
      <c r="C74" s="112">
        <v>13.32</v>
      </c>
      <c r="D74" s="112">
        <v>25.24</v>
      </c>
      <c r="E74" s="112">
        <v>14.11</v>
      </c>
      <c r="F74" s="112">
        <v>21.01</v>
      </c>
      <c r="G74" s="112">
        <v>36.47</v>
      </c>
      <c r="H74" s="112">
        <v>12.71</v>
      </c>
      <c r="I74" s="112">
        <v>0</v>
      </c>
      <c r="J74" s="112">
        <v>0.79</v>
      </c>
      <c r="K74" s="112">
        <v>276.39</v>
      </c>
      <c r="L74" s="112">
        <v>37.58</v>
      </c>
      <c r="M74" s="112">
        <v>28.99</v>
      </c>
      <c r="N74" s="112">
        <v>256.39999999999998</v>
      </c>
      <c r="O74" s="112">
        <v>0</v>
      </c>
      <c r="P74" s="112">
        <v>0.55000000000000004</v>
      </c>
      <c r="Q74" s="112">
        <v>0.23</v>
      </c>
    </row>
    <row r="75" spans="1:17" customFormat="1">
      <c r="A75" s="80">
        <v>45406.697916666664</v>
      </c>
      <c r="B75" s="112">
        <v>11.4</v>
      </c>
      <c r="C75" s="112">
        <v>13.35</v>
      </c>
      <c r="D75" s="112">
        <v>25.26</v>
      </c>
      <c r="E75" s="112">
        <v>14.56</v>
      </c>
      <c r="F75" s="112">
        <v>19.989999999999998</v>
      </c>
      <c r="G75" s="112">
        <v>35.9</v>
      </c>
      <c r="H75" s="112">
        <v>12.71</v>
      </c>
      <c r="I75" s="112">
        <v>0</v>
      </c>
      <c r="J75" s="112">
        <v>0.84</v>
      </c>
      <c r="K75" s="112">
        <v>297.52</v>
      </c>
      <c r="L75" s="112">
        <v>37.369999999999997</v>
      </c>
      <c r="M75" s="112">
        <v>28.82</v>
      </c>
      <c r="N75" s="112">
        <v>207.4</v>
      </c>
      <c r="O75" s="112">
        <v>0</v>
      </c>
      <c r="P75" s="112">
        <v>0.55000000000000004</v>
      </c>
      <c r="Q75" s="112">
        <v>4.96</v>
      </c>
    </row>
    <row r="76" spans="1:17" customFormat="1">
      <c r="A76" s="80">
        <v>45406.708333333336</v>
      </c>
      <c r="B76" s="112">
        <v>11.36</v>
      </c>
      <c r="C76" s="112">
        <v>13.11</v>
      </c>
      <c r="D76" s="112">
        <v>25.11</v>
      </c>
      <c r="E76" s="112">
        <v>16.239999999999998</v>
      </c>
      <c r="F76" s="112">
        <v>23.18</v>
      </c>
      <c r="G76" s="112">
        <v>35.9</v>
      </c>
      <c r="H76" s="112">
        <v>12.71</v>
      </c>
      <c r="I76" s="112">
        <v>0</v>
      </c>
      <c r="J76" s="112">
        <v>0.56000000000000005</v>
      </c>
      <c r="K76" s="112">
        <v>260.45</v>
      </c>
      <c r="L76" s="112">
        <v>36.909999999999997</v>
      </c>
      <c r="M76" s="112">
        <v>30.47</v>
      </c>
      <c r="N76" s="112">
        <v>176.3</v>
      </c>
      <c r="O76" s="112">
        <v>0</v>
      </c>
      <c r="P76" s="112">
        <v>0.56000000000000005</v>
      </c>
      <c r="Q76" s="112">
        <v>0</v>
      </c>
    </row>
    <row r="77" spans="1:17" customFormat="1">
      <c r="A77" s="80">
        <v>45406.71875</v>
      </c>
      <c r="B77" s="112">
        <v>11.36</v>
      </c>
      <c r="C77" s="112">
        <v>13.07</v>
      </c>
      <c r="D77" s="112">
        <v>25.08</v>
      </c>
      <c r="E77" s="112">
        <v>17.59</v>
      </c>
      <c r="F77" s="112">
        <v>25.58</v>
      </c>
      <c r="G77" s="112">
        <v>35.9</v>
      </c>
      <c r="H77" s="112">
        <v>12.71</v>
      </c>
      <c r="I77" s="112">
        <v>0</v>
      </c>
      <c r="J77" s="112">
        <v>0.62</v>
      </c>
      <c r="K77" s="112">
        <v>253.52</v>
      </c>
      <c r="L77" s="112">
        <v>35.68</v>
      </c>
      <c r="M77" s="112">
        <v>33.76</v>
      </c>
      <c r="N77" s="112">
        <v>101.9</v>
      </c>
      <c r="O77" s="112">
        <v>0</v>
      </c>
      <c r="P77" s="112">
        <v>0.56000000000000005</v>
      </c>
      <c r="Q77" s="112">
        <v>0</v>
      </c>
    </row>
    <row r="78" spans="1:17" customFormat="1">
      <c r="A78" s="80">
        <v>45406.729166666664</v>
      </c>
      <c r="B78" s="112">
        <v>11.35</v>
      </c>
      <c r="C78" s="112">
        <v>13.08</v>
      </c>
      <c r="D78" s="112">
        <v>25.08</v>
      </c>
      <c r="E78" s="112">
        <v>25.29</v>
      </c>
      <c r="F78" s="112">
        <v>25.15</v>
      </c>
      <c r="G78" s="112">
        <v>34.1</v>
      </c>
      <c r="H78" s="112">
        <v>13.49</v>
      </c>
      <c r="I78" s="112">
        <v>0</v>
      </c>
      <c r="J78" s="112">
        <v>0.35</v>
      </c>
      <c r="K78" s="112">
        <v>243.31</v>
      </c>
      <c r="L78" s="112">
        <v>36.049999999999997</v>
      </c>
      <c r="M78" s="112">
        <v>33.61</v>
      </c>
      <c r="N78" s="112">
        <v>65.7</v>
      </c>
      <c r="O78" s="112">
        <v>0</v>
      </c>
      <c r="P78" s="112">
        <v>0.56000000000000005</v>
      </c>
      <c r="Q78" s="112">
        <v>0</v>
      </c>
    </row>
    <row r="79" spans="1:17" customFormat="1">
      <c r="A79" s="80">
        <v>45406.739583333336</v>
      </c>
      <c r="B79" s="112">
        <v>11.34</v>
      </c>
      <c r="C79" s="112">
        <v>13.13</v>
      </c>
      <c r="D79" s="112">
        <v>25.1</v>
      </c>
      <c r="E79" s="112">
        <v>31.9</v>
      </c>
      <c r="F79" s="112">
        <v>24.89</v>
      </c>
      <c r="G79" s="112">
        <v>33.68</v>
      </c>
      <c r="H79" s="112">
        <v>13.49</v>
      </c>
      <c r="I79" s="112">
        <v>0</v>
      </c>
      <c r="J79" s="112">
        <v>0.2</v>
      </c>
      <c r="K79" s="112">
        <v>195.58</v>
      </c>
      <c r="L79" s="112">
        <v>35.49</v>
      </c>
      <c r="M79" s="112">
        <v>36.270000000000003</v>
      </c>
      <c r="N79" s="112">
        <v>28.3</v>
      </c>
      <c r="O79" s="112">
        <v>0</v>
      </c>
      <c r="P79" s="112">
        <v>0.56999999999999995</v>
      </c>
      <c r="Q79" s="112">
        <v>0.87</v>
      </c>
    </row>
    <row r="80" spans="1:17" customFormat="1">
      <c r="A80" s="80">
        <v>45406.75</v>
      </c>
      <c r="B80" s="112">
        <v>11.34</v>
      </c>
      <c r="C80" s="112">
        <v>13.13</v>
      </c>
      <c r="D80" s="112">
        <v>25.09</v>
      </c>
      <c r="E80" s="112">
        <v>30.13</v>
      </c>
      <c r="F80" s="112">
        <v>27.38</v>
      </c>
      <c r="G80" s="112">
        <v>33.68</v>
      </c>
      <c r="H80" s="112">
        <v>13.49</v>
      </c>
      <c r="I80" s="112">
        <v>0</v>
      </c>
      <c r="J80" s="112">
        <v>0.23</v>
      </c>
      <c r="K80" s="112">
        <v>180.59</v>
      </c>
      <c r="L80" s="112">
        <v>34.6</v>
      </c>
      <c r="M80" s="112">
        <v>39.409999999999997</v>
      </c>
      <c r="N80" s="112">
        <v>6.3</v>
      </c>
      <c r="O80" s="112">
        <v>0</v>
      </c>
      <c r="P80" s="112">
        <v>0.57999999999999996</v>
      </c>
      <c r="Q80" s="112">
        <v>0.6</v>
      </c>
    </row>
    <row r="81" spans="1:17" customFormat="1">
      <c r="A81" s="80">
        <v>45406.760416666664</v>
      </c>
      <c r="B81" s="112">
        <v>11.36</v>
      </c>
      <c r="C81" s="112">
        <v>13.14</v>
      </c>
      <c r="D81" s="112">
        <v>25.11</v>
      </c>
      <c r="E81" s="112">
        <v>15.82</v>
      </c>
      <c r="F81" s="112">
        <v>18.23</v>
      </c>
      <c r="G81" s="112">
        <v>33.68</v>
      </c>
      <c r="H81" s="112">
        <v>13.49</v>
      </c>
      <c r="I81" s="112">
        <v>0</v>
      </c>
      <c r="J81" s="112">
        <v>0.25</v>
      </c>
      <c r="K81" s="112">
        <v>155.41</v>
      </c>
      <c r="L81" s="112">
        <v>33.53</v>
      </c>
      <c r="M81" s="112">
        <v>46.25</v>
      </c>
      <c r="N81" s="112">
        <v>0.1</v>
      </c>
      <c r="O81" s="112">
        <v>0</v>
      </c>
      <c r="P81" s="112">
        <v>0.59</v>
      </c>
      <c r="Q81" s="112">
        <v>0.9</v>
      </c>
    </row>
    <row r="82" spans="1:17" customFormat="1">
      <c r="A82" s="80">
        <v>45406.770833333336</v>
      </c>
      <c r="B82" s="112">
        <v>11.34</v>
      </c>
      <c r="C82" s="112">
        <v>13.14</v>
      </c>
      <c r="D82" s="112">
        <v>25.11</v>
      </c>
      <c r="E82" s="112">
        <v>24.14</v>
      </c>
      <c r="F82" s="112">
        <v>22.27</v>
      </c>
      <c r="G82" s="112">
        <v>38.28</v>
      </c>
      <c r="H82" s="112">
        <v>13.93</v>
      </c>
      <c r="I82" s="112">
        <v>0</v>
      </c>
      <c r="J82" s="112">
        <v>0.24</v>
      </c>
      <c r="K82" s="112">
        <v>161.33000000000001</v>
      </c>
      <c r="L82" s="112">
        <v>33.049999999999997</v>
      </c>
      <c r="M82" s="112">
        <v>46.98</v>
      </c>
      <c r="N82" s="112">
        <v>0</v>
      </c>
      <c r="O82" s="112">
        <v>0</v>
      </c>
      <c r="P82" s="112">
        <v>0.59</v>
      </c>
      <c r="Q82" s="112">
        <v>0.89</v>
      </c>
    </row>
    <row r="83" spans="1:17" customFormat="1">
      <c r="A83" s="80">
        <v>45406.78125</v>
      </c>
      <c r="B83" s="112">
        <v>11.35</v>
      </c>
      <c r="C83" s="112">
        <v>13.18</v>
      </c>
      <c r="D83" s="112">
        <v>25.13</v>
      </c>
      <c r="E83" s="112">
        <v>20.37</v>
      </c>
      <c r="F83" s="112">
        <v>14.65</v>
      </c>
      <c r="G83" s="112">
        <v>39.36</v>
      </c>
      <c r="H83" s="112">
        <v>13.93</v>
      </c>
      <c r="I83" s="112">
        <v>0</v>
      </c>
      <c r="J83" s="112">
        <v>0.28999999999999998</v>
      </c>
      <c r="K83" s="112">
        <v>160.88999999999999</v>
      </c>
      <c r="L83" s="112">
        <v>32.54</v>
      </c>
      <c r="M83" s="112">
        <v>52.83</v>
      </c>
      <c r="N83" s="112">
        <v>0</v>
      </c>
      <c r="O83" s="112">
        <v>0</v>
      </c>
      <c r="P83" s="112">
        <v>0.6</v>
      </c>
      <c r="Q83" s="112">
        <v>1.04</v>
      </c>
    </row>
    <row r="84" spans="1:17" customFormat="1">
      <c r="A84" s="80">
        <v>45406.791666666664</v>
      </c>
      <c r="B84" s="112">
        <v>11.37</v>
      </c>
      <c r="C84" s="112">
        <v>13.31</v>
      </c>
      <c r="D84" s="112">
        <v>25.22</v>
      </c>
      <c r="E84" s="112">
        <v>18.82</v>
      </c>
      <c r="F84" s="112">
        <v>16.28</v>
      </c>
      <c r="G84" s="112">
        <v>39.36</v>
      </c>
      <c r="H84" s="112">
        <v>13.93</v>
      </c>
      <c r="I84" s="112">
        <v>0</v>
      </c>
      <c r="J84" s="112">
        <v>0.28000000000000003</v>
      </c>
      <c r="K84" s="112">
        <v>162.97</v>
      </c>
      <c r="L84" s="112">
        <v>32.11</v>
      </c>
      <c r="M84" s="112">
        <v>54.77</v>
      </c>
      <c r="N84" s="112">
        <v>0</v>
      </c>
      <c r="O84" s="112">
        <v>0</v>
      </c>
      <c r="P84" s="112">
        <v>0.62</v>
      </c>
      <c r="Q84" s="112">
        <v>0.99</v>
      </c>
    </row>
    <row r="85" spans="1:17" customFormat="1">
      <c r="A85" s="80">
        <v>45406.802083333336</v>
      </c>
      <c r="B85" s="112">
        <v>11.33</v>
      </c>
      <c r="C85" s="112">
        <v>13.16</v>
      </c>
      <c r="D85" s="112">
        <v>25.1</v>
      </c>
      <c r="E85" s="112">
        <v>15.11</v>
      </c>
      <c r="F85" s="112">
        <v>8.83</v>
      </c>
      <c r="G85" s="112">
        <v>39.36</v>
      </c>
      <c r="H85" s="112">
        <v>13.93</v>
      </c>
      <c r="I85" s="112">
        <v>0</v>
      </c>
      <c r="J85" s="112">
        <v>0.24</v>
      </c>
      <c r="K85" s="112">
        <v>172.34</v>
      </c>
      <c r="L85" s="112">
        <v>31.38</v>
      </c>
      <c r="M85" s="112">
        <v>60.67</v>
      </c>
      <c r="N85" s="112">
        <v>0</v>
      </c>
      <c r="O85" s="112">
        <v>0</v>
      </c>
      <c r="P85" s="112">
        <v>0.63</v>
      </c>
      <c r="Q85" s="112">
        <v>0.91</v>
      </c>
    </row>
    <row r="86" spans="1:17" customFormat="1">
      <c r="A86" s="80">
        <v>45406.8125</v>
      </c>
      <c r="B86" s="112">
        <v>11.32</v>
      </c>
      <c r="C86" s="112">
        <v>13.19</v>
      </c>
      <c r="D86" s="112">
        <v>25.12</v>
      </c>
      <c r="E86" s="112">
        <v>15.39</v>
      </c>
      <c r="F86" s="112">
        <v>6.35</v>
      </c>
      <c r="G86" s="112">
        <v>37.880000000000003</v>
      </c>
      <c r="H86" s="112">
        <v>15.4</v>
      </c>
      <c r="I86" s="112">
        <v>0</v>
      </c>
      <c r="J86" s="112">
        <v>0.2</v>
      </c>
      <c r="K86" s="112">
        <v>190.22</v>
      </c>
      <c r="L86" s="112">
        <v>30.73</v>
      </c>
      <c r="M86" s="112">
        <v>61.76</v>
      </c>
      <c r="N86" s="112">
        <v>0</v>
      </c>
      <c r="O86" s="112">
        <v>0</v>
      </c>
      <c r="P86" s="112">
        <v>0.67</v>
      </c>
      <c r="Q86" s="112">
        <v>0.66</v>
      </c>
    </row>
    <row r="87" spans="1:17" customFormat="1">
      <c r="A87" s="80">
        <v>45406.822916666664</v>
      </c>
      <c r="B87" s="112">
        <v>11.35</v>
      </c>
      <c r="C87" s="112">
        <v>13.24</v>
      </c>
      <c r="D87" s="112">
        <v>25.16</v>
      </c>
      <c r="E87" s="112">
        <v>13.86</v>
      </c>
      <c r="F87" s="112">
        <v>5.63</v>
      </c>
      <c r="G87" s="112">
        <v>37.54</v>
      </c>
      <c r="H87" s="112">
        <v>15.4</v>
      </c>
      <c r="I87" s="112">
        <v>0</v>
      </c>
      <c r="J87" s="112">
        <v>0.19</v>
      </c>
      <c r="K87" s="112">
        <v>173</v>
      </c>
      <c r="L87" s="112">
        <v>30.4</v>
      </c>
      <c r="M87" s="112">
        <v>58.39</v>
      </c>
      <c r="N87" s="112">
        <v>0</v>
      </c>
      <c r="O87" s="112">
        <v>0</v>
      </c>
      <c r="P87" s="112">
        <v>0.69</v>
      </c>
      <c r="Q87" s="112">
        <v>0.96</v>
      </c>
    </row>
    <row r="88" spans="1:17" customFormat="1">
      <c r="A88" s="80">
        <v>45406.833333333336</v>
      </c>
      <c r="B88" s="112">
        <v>11.33</v>
      </c>
      <c r="C88" s="112">
        <v>13.21</v>
      </c>
      <c r="D88" s="112">
        <v>25.14</v>
      </c>
      <c r="E88" s="112">
        <v>13.28</v>
      </c>
      <c r="F88" s="112">
        <v>5.27</v>
      </c>
      <c r="G88" s="112">
        <v>37.54</v>
      </c>
      <c r="H88" s="112">
        <v>15.4</v>
      </c>
      <c r="I88" s="112">
        <v>0</v>
      </c>
      <c r="J88" s="112">
        <v>0.27</v>
      </c>
      <c r="K88" s="112">
        <v>158.19</v>
      </c>
      <c r="L88" s="112">
        <v>30.51</v>
      </c>
      <c r="M88" s="112">
        <v>59.15</v>
      </c>
      <c r="N88" s="112">
        <v>0</v>
      </c>
      <c r="O88" s="112">
        <v>0</v>
      </c>
      <c r="P88" s="112">
        <v>0.7</v>
      </c>
      <c r="Q88" s="112">
        <v>0.81</v>
      </c>
    </row>
    <row r="89" spans="1:17" customFormat="1">
      <c r="A89" s="80">
        <v>45406.84375</v>
      </c>
      <c r="B89" s="112">
        <v>11.34</v>
      </c>
      <c r="C89" s="112">
        <v>13.19</v>
      </c>
      <c r="D89" s="112">
        <v>25.13</v>
      </c>
      <c r="E89" s="112">
        <v>13.39</v>
      </c>
      <c r="F89" s="112">
        <v>3.5</v>
      </c>
      <c r="G89" s="112">
        <v>37.54</v>
      </c>
      <c r="H89" s="112">
        <v>15.4</v>
      </c>
      <c r="I89" s="112">
        <v>0</v>
      </c>
      <c r="J89" s="112">
        <v>0.34</v>
      </c>
      <c r="K89" s="112">
        <v>87.44</v>
      </c>
      <c r="L89" s="112">
        <v>30.32</v>
      </c>
      <c r="M89" s="112">
        <v>55.22</v>
      </c>
      <c r="N89" s="112">
        <v>0</v>
      </c>
      <c r="O89" s="112">
        <v>0</v>
      </c>
      <c r="P89" s="112">
        <v>0.8</v>
      </c>
      <c r="Q89" s="112">
        <v>0.55000000000000004</v>
      </c>
    </row>
    <row r="90" spans="1:17" customFormat="1">
      <c r="A90" s="80">
        <v>45406.854166666664</v>
      </c>
      <c r="B90" s="112">
        <v>11.35</v>
      </c>
      <c r="C90" s="112">
        <v>13.12</v>
      </c>
      <c r="D90" s="112">
        <v>25.11</v>
      </c>
      <c r="E90" s="112">
        <v>16.32</v>
      </c>
      <c r="F90" s="112">
        <v>1.17</v>
      </c>
      <c r="G90" s="112">
        <v>41.7</v>
      </c>
      <c r="H90" s="112">
        <v>14.34</v>
      </c>
      <c r="I90" s="112">
        <v>0</v>
      </c>
      <c r="J90" s="112">
        <v>1.08</v>
      </c>
      <c r="K90" s="112">
        <v>57.82</v>
      </c>
      <c r="L90" s="112">
        <v>31.18</v>
      </c>
      <c r="M90" s="112">
        <v>50.49</v>
      </c>
      <c r="N90" s="112">
        <v>0</v>
      </c>
      <c r="O90" s="112">
        <v>0</v>
      </c>
      <c r="P90" s="112">
        <v>0.93</v>
      </c>
      <c r="Q90" s="112">
        <v>0.51</v>
      </c>
    </row>
    <row r="91" spans="1:17" customFormat="1">
      <c r="A91" s="80">
        <v>45406.864583333336</v>
      </c>
      <c r="B91" s="112">
        <v>11.45</v>
      </c>
      <c r="C91" s="112">
        <v>13.34</v>
      </c>
      <c r="D91" s="112">
        <v>25.3</v>
      </c>
      <c r="E91" s="112">
        <v>21</v>
      </c>
      <c r="F91" s="112">
        <v>4.17</v>
      </c>
      <c r="G91" s="112">
        <v>42.67</v>
      </c>
      <c r="H91" s="112">
        <v>14.34</v>
      </c>
      <c r="I91" s="112">
        <v>0</v>
      </c>
      <c r="J91" s="112">
        <v>0.82</v>
      </c>
      <c r="K91" s="112">
        <v>57.14</v>
      </c>
      <c r="L91" s="112">
        <v>31.48</v>
      </c>
      <c r="M91" s="112">
        <v>47.58</v>
      </c>
      <c r="N91" s="112">
        <v>0</v>
      </c>
      <c r="O91" s="112">
        <v>0</v>
      </c>
      <c r="P91" s="112">
        <v>0.97</v>
      </c>
      <c r="Q91" s="112">
        <v>0.9</v>
      </c>
    </row>
    <row r="92" spans="1:17" customFormat="1">
      <c r="A92" s="80">
        <v>45406.875</v>
      </c>
      <c r="B92" s="112">
        <v>11.76</v>
      </c>
      <c r="C92" s="112">
        <v>14.26</v>
      </c>
      <c r="D92" s="112">
        <v>26.02</v>
      </c>
      <c r="E92" s="112">
        <v>22.67</v>
      </c>
      <c r="F92" s="112">
        <v>7.59</v>
      </c>
      <c r="G92" s="112">
        <v>42.67</v>
      </c>
      <c r="H92" s="112">
        <v>14.34</v>
      </c>
      <c r="I92" s="112">
        <v>0</v>
      </c>
      <c r="J92" s="112">
        <v>0.56999999999999995</v>
      </c>
      <c r="K92" s="112">
        <v>42.99</v>
      </c>
      <c r="L92" s="112">
        <v>31.44</v>
      </c>
      <c r="M92" s="112">
        <v>45.41</v>
      </c>
      <c r="N92" s="112">
        <v>0</v>
      </c>
      <c r="O92" s="112">
        <v>0</v>
      </c>
      <c r="P92" s="112">
        <v>0.91</v>
      </c>
      <c r="Q92" s="112">
        <v>0.56000000000000005</v>
      </c>
    </row>
    <row r="93" spans="1:17" customFormat="1">
      <c r="A93" s="80">
        <v>45406.885416666664</v>
      </c>
      <c r="B93" s="112">
        <v>11.48</v>
      </c>
      <c r="C93" s="112">
        <v>13.44</v>
      </c>
      <c r="D93" s="112">
        <v>25.37</v>
      </c>
      <c r="E93" s="112">
        <v>22.21</v>
      </c>
      <c r="F93" s="112">
        <v>5.92</v>
      </c>
      <c r="G93" s="112">
        <v>42.67</v>
      </c>
      <c r="H93" s="112">
        <v>14.34</v>
      </c>
      <c r="I93" s="112">
        <v>0</v>
      </c>
      <c r="J93" s="112">
        <v>0.47</v>
      </c>
      <c r="K93" s="112">
        <v>32.950000000000003</v>
      </c>
      <c r="L93" s="112">
        <v>31</v>
      </c>
      <c r="M93" s="112">
        <v>46.85</v>
      </c>
      <c r="N93" s="112">
        <v>0</v>
      </c>
      <c r="O93" s="112">
        <v>0</v>
      </c>
      <c r="P93" s="112">
        <v>0.88</v>
      </c>
      <c r="Q93" s="112">
        <v>0.96</v>
      </c>
    </row>
    <row r="94" spans="1:17" customFormat="1">
      <c r="A94" s="80">
        <v>45406.895833333336</v>
      </c>
      <c r="B94" s="112">
        <v>11.41</v>
      </c>
      <c r="C94" s="112">
        <v>13.26</v>
      </c>
      <c r="D94" s="112">
        <v>25.22</v>
      </c>
      <c r="E94" s="112">
        <v>23.07</v>
      </c>
      <c r="F94" s="112">
        <v>7.11</v>
      </c>
      <c r="G94" s="112">
        <v>57.45</v>
      </c>
      <c r="H94" s="112">
        <v>17.66</v>
      </c>
      <c r="I94" s="112">
        <v>0</v>
      </c>
      <c r="J94" s="112">
        <v>0.34</v>
      </c>
      <c r="K94" s="112">
        <v>24.23</v>
      </c>
      <c r="L94" s="112">
        <v>30.61</v>
      </c>
      <c r="M94" s="112">
        <v>47.3</v>
      </c>
      <c r="N94" s="112">
        <v>0</v>
      </c>
      <c r="O94" s="112">
        <v>0</v>
      </c>
      <c r="P94" s="112">
        <v>0.87</v>
      </c>
      <c r="Q94" s="112">
        <v>0.88</v>
      </c>
    </row>
    <row r="95" spans="1:17" customFormat="1">
      <c r="A95" s="80">
        <v>45406.90625</v>
      </c>
      <c r="B95" s="112">
        <v>11.35</v>
      </c>
      <c r="C95" s="112">
        <v>13.14</v>
      </c>
      <c r="D95" s="112">
        <v>25.12</v>
      </c>
      <c r="E95" s="112">
        <v>26.81</v>
      </c>
      <c r="F95" s="112">
        <v>6.15</v>
      </c>
      <c r="G95" s="112">
        <v>60.89</v>
      </c>
      <c r="H95" s="112">
        <v>17.66</v>
      </c>
      <c r="I95" s="112">
        <v>0</v>
      </c>
      <c r="J95" s="112">
        <v>0.25</v>
      </c>
      <c r="K95" s="112">
        <v>318.92</v>
      </c>
      <c r="L95" s="112">
        <v>30.21</v>
      </c>
      <c r="M95" s="112">
        <v>47.62</v>
      </c>
      <c r="N95" s="112">
        <v>0</v>
      </c>
      <c r="O95" s="112">
        <v>0</v>
      </c>
      <c r="P95" s="112">
        <v>0.83</v>
      </c>
      <c r="Q95" s="112">
        <v>0.66</v>
      </c>
    </row>
    <row r="96" spans="1:17" customFormat="1">
      <c r="A96" s="80">
        <v>45406.916666666664</v>
      </c>
      <c r="B96" s="112">
        <v>11.35</v>
      </c>
      <c r="C96" s="112">
        <v>13.12</v>
      </c>
      <c r="D96" s="112">
        <v>25.1</v>
      </c>
      <c r="E96" s="112">
        <v>25.02</v>
      </c>
      <c r="F96" s="112">
        <v>5.72</v>
      </c>
      <c r="G96" s="112">
        <v>60.89</v>
      </c>
      <c r="H96" s="112">
        <v>17.66</v>
      </c>
      <c r="I96" s="112">
        <v>0</v>
      </c>
      <c r="J96" s="112">
        <v>0.38</v>
      </c>
      <c r="K96" s="112">
        <v>165.22</v>
      </c>
      <c r="L96" s="112">
        <v>29.48</v>
      </c>
      <c r="M96" s="112">
        <v>53.01</v>
      </c>
      <c r="N96" s="112">
        <v>0</v>
      </c>
      <c r="O96" s="112">
        <v>0</v>
      </c>
      <c r="P96" s="112">
        <v>0.79</v>
      </c>
      <c r="Q96" s="112">
        <v>0.76</v>
      </c>
    </row>
    <row r="97" spans="1:22" customFormat="1">
      <c r="A97" s="80">
        <v>45406.927083333336</v>
      </c>
      <c r="B97" s="112">
        <v>11.41</v>
      </c>
      <c r="C97" s="112">
        <v>13.18</v>
      </c>
      <c r="D97" s="112">
        <v>25.18</v>
      </c>
      <c r="E97" s="112">
        <v>16.89</v>
      </c>
      <c r="F97" s="112">
        <v>2.96</v>
      </c>
      <c r="G97" s="112">
        <v>60.89</v>
      </c>
      <c r="H97" s="112">
        <v>17.66</v>
      </c>
      <c r="I97" s="112">
        <v>0</v>
      </c>
      <c r="J97" s="112">
        <v>0.23</v>
      </c>
      <c r="K97" s="112">
        <v>174.57</v>
      </c>
      <c r="L97" s="112">
        <v>28.36</v>
      </c>
      <c r="M97" s="112">
        <v>59.98</v>
      </c>
      <c r="N97" s="112">
        <v>0</v>
      </c>
      <c r="O97" s="112">
        <v>0</v>
      </c>
      <c r="P97" s="112">
        <v>0.8</v>
      </c>
      <c r="Q97" s="112">
        <v>0.76</v>
      </c>
    </row>
    <row r="98" spans="1:22" customFormat="1">
      <c r="A98" s="80">
        <v>45406.9375</v>
      </c>
      <c r="B98" s="112">
        <v>11.4</v>
      </c>
      <c r="C98" s="112">
        <v>13.19</v>
      </c>
      <c r="D98" s="112">
        <v>25.18</v>
      </c>
      <c r="E98" s="112">
        <v>18.600000000000001</v>
      </c>
      <c r="F98" s="112">
        <v>5.12</v>
      </c>
      <c r="G98" s="112">
        <v>63.2</v>
      </c>
      <c r="H98" s="112">
        <v>18.46</v>
      </c>
      <c r="I98" s="112">
        <v>0</v>
      </c>
      <c r="J98" s="112">
        <v>0.2</v>
      </c>
      <c r="K98" s="112">
        <v>185.76</v>
      </c>
      <c r="L98" s="112">
        <v>27.9</v>
      </c>
      <c r="M98" s="112">
        <v>66.069999999999993</v>
      </c>
      <c r="N98" s="112">
        <v>0</v>
      </c>
      <c r="O98" s="112">
        <v>0</v>
      </c>
      <c r="P98" s="112">
        <v>0.78</v>
      </c>
      <c r="Q98" s="112">
        <v>0.66</v>
      </c>
    </row>
    <row r="99" spans="1:22" customFormat="1">
      <c r="A99" s="80">
        <v>45406.947916666664</v>
      </c>
      <c r="B99" s="112">
        <v>11.35</v>
      </c>
      <c r="C99" s="112">
        <v>13.16</v>
      </c>
      <c r="D99" s="112">
        <v>25.12</v>
      </c>
      <c r="E99" s="112">
        <v>16.93</v>
      </c>
      <c r="F99" s="112">
        <v>4.05</v>
      </c>
      <c r="G99" s="112">
        <v>63.73</v>
      </c>
      <c r="H99" s="112">
        <v>18.46</v>
      </c>
      <c r="I99" s="112">
        <v>0</v>
      </c>
      <c r="J99" s="112">
        <v>0.09</v>
      </c>
      <c r="K99" s="112">
        <v>170.42</v>
      </c>
      <c r="L99" s="112">
        <v>27.68</v>
      </c>
      <c r="M99" s="112">
        <v>61.22</v>
      </c>
      <c r="N99" s="112">
        <v>0</v>
      </c>
      <c r="O99" s="112">
        <v>0</v>
      </c>
      <c r="P99" s="112">
        <v>0.8</v>
      </c>
      <c r="Q99" s="112">
        <v>0.89</v>
      </c>
    </row>
    <row r="100" spans="1:22" customFormat="1">
      <c r="A100" s="80">
        <v>45406.958333333336</v>
      </c>
      <c r="B100" s="112">
        <v>11.43</v>
      </c>
      <c r="C100" s="112">
        <v>13.25</v>
      </c>
      <c r="D100" s="112">
        <v>25.23</v>
      </c>
      <c r="E100" s="112">
        <v>19.93</v>
      </c>
      <c r="F100" s="112">
        <v>2.13</v>
      </c>
      <c r="G100" s="112">
        <v>63.73</v>
      </c>
      <c r="H100" s="112">
        <v>18.46</v>
      </c>
      <c r="I100" s="112">
        <v>0</v>
      </c>
      <c r="J100" s="112">
        <v>0.27</v>
      </c>
      <c r="K100" s="112">
        <v>167.32</v>
      </c>
      <c r="L100" s="112">
        <v>27.98</v>
      </c>
      <c r="M100" s="112">
        <v>60.4</v>
      </c>
      <c r="N100" s="112">
        <v>0</v>
      </c>
      <c r="O100" s="112">
        <v>0</v>
      </c>
      <c r="P100" s="112">
        <v>0.82</v>
      </c>
      <c r="Q100" s="112">
        <v>0.57999999999999996</v>
      </c>
    </row>
    <row r="101" spans="1:22" customFormat="1">
      <c r="A101" s="80">
        <v>45406.96875</v>
      </c>
      <c r="B101" s="112">
        <v>11.41</v>
      </c>
      <c r="C101" s="112">
        <v>13.24</v>
      </c>
      <c r="D101" s="112">
        <v>25.22</v>
      </c>
      <c r="E101" s="112">
        <v>15.52</v>
      </c>
      <c r="F101" s="112">
        <v>2.21</v>
      </c>
      <c r="G101" s="112">
        <v>63.73</v>
      </c>
      <c r="H101" s="112">
        <v>18.46</v>
      </c>
      <c r="I101" s="112">
        <v>0</v>
      </c>
      <c r="J101" s="112">
        <v>0.22</v>
      </c>
      <c r="K101" s="112">
        <v>188.54</v>
      </c>
      <c r="L101" s="112">
        <v>27.08</v>
      </c>
      <c r="M101" s="112">
        <v>72.59</v>
      </c>
      <c r="N101" s="112">
        <v>0</v>
      </c>
      <c r="O101" s="112">
        <v>0</v>
      </c>
      <c r="P101" s="112">
        <v>0.78</v>
      </c>
      <c r="Q101" s="112">
        <v>0.76</v>
      </c>
    </row>
    <row r="102" spans="1:22" customFormat="1">
      <c r="A102" s="80">
        <v>45406.979166666664</v>
      </c>
      <c r="B102" s="112">
        <v>11.39</v>
      </c>
      <c r="C102" s="112">
        <v>13.22</v>
      </c>
      <c r="D102" s="112">
        <v>25.18</v>
      </c>
      <c r="E102" s="112">
        <v>14.39</v>
      </c>
      <c r="F102" s="112">
        <v>3.09</v>
      </c>
      <c r="G102" s="112">
        <v>64.97</v>
      </c>
      <c r="H102" s="112">
        <v>21.91</v>
      </c>
      <c r="I102" s="112">
        <v>0</v>
      </c>
      <c r="J102" s="112">
        <v>0.18</v>
      </c>
      <c r="K102" s="112">
        <v>180.91</v>
      </c>
      <c r="L102" s="112">
        <v>26.99</v>
      </c>
      <c r="M102" s="112">
        <v>67.31</v>
      </c>
      <c r="N102" s="112">
        <v>0</v>
      </c>
      <c r="O102" s="112">
        <v>0</v>
      </c>
      <c r="P102" s="112">
        <v>0.78</v>
      </c>
      <c r="Q102" s="112">
        <v>0.46</v>
      </c>
    </row>
    <row r="103" spans="1:22" customFormat="1">
      <c r="A103" s="80">
        <v>45406.989583333336</v>
      </c>
      <c r="B103" s="112">
        <v>11.6</v>
      </c>
      <c r="C103" s="112">
        <v>13.62</v>
      </c>
      <c r="D103" s="112">
        <v>25.56</v>
      </c>
      <c r="E103" s="112">
        <v>13.45</v>
      </c>
      <c r="F103" s="112">
        <v>2.1</v>
      </c>
      <c r="G103" s="112">
        <v>65.260000000000005</v>
      </c>
      <c r="H103" s="112">
        <v>21.91</v>
      </c>
      <c r="I103" s="112">
        <v>0</v>
      </c>
      <c r="J103" s="112">
        <v>0.3</v>
      </c>
      <c r="K103" s="112">
        <v>176.33</v>
      </c>
      <c r="L103" s="112">
        <v>26.81</v>
      </c>
      <c r="M103" s="112">
        <v>71.55</v>
      </c>
      <c r="N103" s="112">
        <v>0</v>
      </c>
      <c r="O103" s="112">
        <v>0</v>
      </c>
      <c r="P103" s="112">
        <v>0.79</v>
      </c>
      <c r="Q103" s="112">
        <v>0.8</v>
      </c>
    </row>
    <row r="104" spans="1:22" customFormat="1">
      <c r="A104" s="80">
        <v>45407</v>
      </c>
      <c r="B104" s="112">
        <v>11.41</v>
      </c>
      <c r="C104" s="112">
        <v>13.26</v>
      </c>
      <c r="D104" s="112">
        <v>25.22</v>
      </c>
      <c r="E104" s="112">
        <v>13.4</v>
      </c>
      <c r="F104" s="112">
        <v>1.27</v>
      </c>
      <c r="G104" s="112">
        <v>65.260000000000005</v>
      </c>
      <c r="H104" s="112">
        <v>21.91</v>
      </c>
      <c r="I104" s="112">
        <v>0</v>
      </c>
      <c r="J104" s="112">
        <v>0.17</v>
      </c>
      <c r="K104" s="112">
        <v>170.8</v>
      </c>
      <c r="L104" s="112">
        <v>26.3</v>
      </c>
      <c r="M104" s="112">
        <v>74.31</v>
      </c>
      <c r="N104" s="112">
        <v>0</v>
      </c>
      <c r="O104" s="112">
        <v>0</v>
      </c>
      <c r="P104" s="112">
        <v>0.78</v>
      </c>
      <c r="Q104" s="112">
        <v>0.93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11.29</v>
      </c>
      <c r="C106" s="183">
        <f>MIN(C9:C104)</f>
        <v>13.07</v>
      </c>
      <c r="D106" s="183">
        <f t="shared" ref="D106:Q106" si="0">MIN(D9:D104)</f>
        <v>25.07</v>
      </c>
      <c r="E106" s="183">
        <f t="shared" si="0"/>
        <v>7.92</v>
      </c>
      <c r="F106" s="183">
        <f t="shared" si="0"/>
        <v>1</v>
      </c>
      <c r="G106" s="183">
        <f t="shared" si="0"/>
        <v>15.73</v>
      </c>
      <c r="H106" s="183">
        <f t="shared" si="0"/>
        <v>7.01</v>
      </c>
      <c r="I106" s="183">
        <f t="shared" si="0"/>
        <v>0</v>
      </c>
      <c r="J106" s="183">
        <f t="shared" si="0"/>
        <v>0.09</v>
      </c>
      <c r="K106" s="183">
        <f t="shared" si="0"/>
        <v>21.53</v>
      </c>
      <c r="L106" s="183">
        <f t="shared" si="0"/>
        <v>24.8</v>
      </c>
      <c r="M106" s="183">
        <f t="shared" si="0"/>
        <v>28.45</v>
      </c>
      <c r="N106" s="183">
        <f t="shared" si="0"/>
        <v>0</v>
      </c>
      <c r="O106" s="183">
        <f t="shared" si="0"/>
        <v>0</v>
      </c>
      <c r="P106" s="183">
        <f t="shared" si="0"/>
        <v>0.47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11.76</v>
      </c>
      <c r="C107" s="184">
        <f t="shared" ref="C107:Q107" si="1">MAX(C9:C104)</f>
        <v>14.26</v>
      </c>
      <c r="D107" s="184">
        <f t="shared" si="1"/>
        <v>26.02</v>
      </c>
      <c r="E107" s="184">
        <f t="shared" si="1"/>
        <v>31.9</v>
      </c>
      <c r="F107" s="184">
        <f t="shared" si="1"/>
        <v>46.07</v>
      </c>
      <c r="G107" s="184">
        <f t="shared" si="1"/>
        <v>86.53</v>
      </c>
      <c r="H107" s="184">
        <f t="shared" si="1"/>
        <v>21.91</v>
      </c>
      <c r="I107" s="184">
        <f t="shared" si="1"/>
        <v>6.24</v>
      </c>
      <c r="J107" s="184">
        <f t="shared" si="1"/>
        <v>1.56</v>
      </c>
      <c r="K107" s="184">
        <f t="shared" si="1"/>
        <v>348.79</v>
      </c>
      <c r="L107" s="184">
        <f t="shared" si="1"/>
        <v>37.85</v>
      </c>
      <c r="M107" s="184">
        <f t="shared" si="1"/>
        <v>86.3</v>
      </c>
      <c r="N107" s="184">
        <f t="shared" si="1"/>
        <v>785.3</v>
      </c>
      <c r="O107" s="184">
        <f t="shared" si="1"/>
        <v>0.2</v>
      </c>
      <c r="P107" s="184">
        <f t="shared" si="1"/>
        <v>0.97</v>
      </c>
      <c r="Q107" s="184">
        <f t="shared" si="1"/>
        <v>4.96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11.366145833333341</v>
      </c>
      <c r="C108" s="183">
        <f t="shared" ref="C108:Q108" si="2">AVERAGE(C9:C104)</f>
        <v>13.258229166666666</v>
      </c>
      <c r="D108" s="183">
        <f t="shared" si="2"/>
        <v>25.185833333333306</v>
      </c>
      <c r="E108" s="183">
        <f t="shared" si="2"/>
        <v>15.573958333333337</v>
      </c>
      <c r="F108" s="183">
        <f t="shared" si="2"/>
        <v>11.670520833333333</v>
      </c>
      <c r="G108" s="183">
        <f t="shared" si="2"/>
        <v>37.863958333333336</v>
      </c>
      <c r="H108" s="183">
        <f t="shared" si="2"/>
        <v>12.973958333333345</v>
      </c>
      <c r="I108" s="183">
        <f t="shared" si="2"/>
        <v>1.444895833333333</v>
      </c>
      <c r="J108" s="183">
        <f t="shared" si="2"/>
        <v>0.54895833333333377</v>
      </c>
      <c r="K108" s="183">
        <f t="shared" si="2"/>
        <v>205.58114583333335</v>
      </c>
      <c r="L108" s="183">
        <f t="shared" si="2"/>
        <v>30.968437500000004</v>
      </c>
      <c r="M108" s="183">
        <f t="shared" si="2"/>
        <v>52.39927083333334</v>
      </c>
      <c r="N108" s="183">
        <f t="shared" si="2"/>
        <v>197.11875000000001</v>
      </c>
      <c r="O108" s="183">
        <f t="shared" si="2"/>
        <v>2.0833333333333333E-3</v>
      </c>
      <c r="P108" s="183">
        <f t="shared" si="2"/>
        <v>0.6385416666666669</v>
      </c>
      <c r="Q108" s="183">
        <f t="shared" si="2"/>
        <v>0.41385416666666658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6.1990997507136644E-2</v>
      </c>
      <c r="C109" s="183">
        <f t="shared" ref="C109:Q109" si="3">STDEV(C9:C104)</f>
        <v>0.14519674341496469</v>
      </c>
      <c r="D109" s="183">
        <f t="shared" si="3"/>
        <v>0.1182296308631431</v>
      </c>
      <c r="E109" s="183">
        <f t="shared" si="3"/>
        <v>5.9337996133065642</v>
      </c>
      <c r="F109" s="183">
        <f t="shared" si="3"/>
        <v>13.033068174519258</v>
      </c>
      <c r="G109" s="183">
        <f t="shared" si="3"/>
        <v>14.021003303628115</v>
      </c>
      <c r="H109" s="183">
        <f t="shared" si="3"/>
        <v>3.3567836984597723</v>
      </c>
      <c r="I109" s="183">
        <f t="shared" si="3"/>
        <v>2.39383330325483</v>
      </c>
      <c r="J109" s="183">
        <f t="shared" si="3"/>
        <v>0.37674360726365969</v>
      </c>
      <c r="K109" s="183">
        <f t="shared" si="3"/>
        <v>87.883386189580435</v>
      </c>
      <c r="L109" s="183">
        <f t="shared" si="3"/>
        <v>4.6363634406663055</v>
      </c>
      <c r="M109" s="183">
        <f t="shared" si="3"/>
        <v>16.042166033353038</v>
      </c>
      <c r="N109" s="183">
        <f t="shared" si="3"/>
        <v>267.61853067477654</v>
      </c>
      <c r="O109" s="183">
        <f t="shared" si="3"/>
        <v>2.0412414523193152E-2</v>
      </c>
      <c r="P109" s="183">
        <f t="shared" si="3"/>
        <v>0.12601569799176035</v>
      </c>
      <c r="Q109" s="183">
        <f t="shared" si="3"/>
        <v>0.60892203250224619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Q10" sqref="Q10:Q15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45407.010416666664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45407.010416666664</v>
      </c>
      <c r="B9" s="112">
        <v>11.36</v>
      </c>
      <c r="C9" s="112">
        <v>13.24</v>
      </c>
      <c r="D9" s="112">
        <v>25.17</v>
      </c>
      <c r="E9" s="112">
        <v>13.97</v>
      </c>
      <c r="F9" s="112">
        <v>1.02</v>
      </c>
      <c r="G9" s="112">
        <v>65.260000000000005</v>
      </c>
      <c r="H9" s="112">
        <v>21.91</v>
      </c>
      <c r="I9" s="112">
        <v>0</v>
      </c>
      <c r="J9" s="112">
        <v>0.18</v>
      </c>
      <c r="K9" s="112">
        <v>175.58</v>
      </c>
      <c r="L9" s="112">
        <v>26.62</v>
      </c>
      <c r="M9" s="112">
        <v>70.64</v>
      </c>
      <c r="N9" s="112">
        <v>0</v>
      </c>
      <c r="O9" s="112">
        <v>0</v>
      </c>
      <c r="P9" s="112">
        <v>0.8</v>
      </c>
      <c r="Q9" s="112">
        <v>4.97</v>
      </c>
    </row>
    <row r="10" spans="1:21" customFormat="1">
      <c r="A10" s="80">
        <v>45407.020833333336</v>
      </c>
      <c r="B10" s="112">
        <v>11.48</v>
      </c>
      <c r="C10" s="112">
        <v>13.49</v>
      </c>
      <c r="D10" s="112">
        <v>25.4</v>
      </c>
      <c r="E10" s="112">
        <v>21.47</v>
      </c>
      <c r="F10" s="112">
        <v>1</v>
      </c>
      <c r="G10" s="112">
        <v>63.79</v>
      </c>
      <c r="H10" s="112">
        <v>20.350000000000001</v>
      </c>
      <c r="I10" s="112">
        <v>0</v>
      </c>
      <c r="J10" s="112">
        <v>0.16</v>
      </c>
      <c r="K10" s="112">
        <v>168.05</v>
      </c>
      <c r="L10" s="112">
        <v>26.97</v>
      </c>
      <c r="M10" s="112">
        <v>66.05</v>
      </c>
      <c r="N10" s="112">
        <v>0</v>
      </c>
      <c r="O10" s="112">
        <v>0</v>
      </c>
      <c r="P10" s="112">
        <v>0.83</v>
      </c>
      <c r="Q10" s="167" t="s">
        <v>14</v>
      </c>
    </row>
    <row r="11" spans="1:21" customFormat="1">
      <c r="A11" s="80">
        <v>45407.03125</v>
      </c>
      <c r="B11" s="112">
        <v>11.39</v>
      </c>
      <c r="C11" s="112">
        <v>13.22</v>
      </c>
      <c r="D11" s="112">
        <v>25.18</v>
      </c>
      <c r="E11" s="112">
        <v>16.95</v>
      </c>
      <c r="F11" s="112">
        <v>1</v>
      </c>
      <c r="G11" s="112">
        <v>63.45</v>
      </c>
      <c r="H11" s="112">
        <v>20.350000000000001</v>
      </c>
      <c r="I11" s="112">
        <v>0</v>
      </c>
      <c r="J11" s="112">
        <v>0.16</v>
      </c>
      <c r="K11" s="112">
        <v>167.75</v>
      </c>
      <c r="L11" s="112">
        <v>26.73</v>
      </c>
      <c r="M11" s="112">
        <v>70.61</v>
      </c>
      <c r="N11" s="112">
        <v>0</v>
      </c>
      <c r="O11" s="112">
        <v>0</v>
      </c>
      <c r="P11" s="112">
        <v>0.8</v>
      </c>
      <c r="Q11" s="167" t="s">
        <v>14</v>
      </c>
    </row>
    <row r="12" spans="1:21" customFormat="1">
      <c r="A12" s="80">
        <v>45407.041666666664</v>
      </c>
      <c r="B12" s="112">
        <v>11.37</v>
      </c>
      <c r="C12" s="112">
        <v>13.17</v>
      </c>
      <c r="D12" s="112">
        <v>25.14</v>
      </c>
      <c r="E12" s="112">
        <v>13.29</v>
      </c>
      <c r="F12" s="112">
        <v>1</v>
      </c>
      <c r="G12" s="112">
        <v>63.45</v>
      </c>
      <c r="H12" s="112">
        <v>20.350000000000001</v>
      </c>
      <c r="I12" s="112">
        <v>0</v>
      </c>
      <c r="J12" s="112">
        <v>0.15</v>
      </c>
      <c r="K12" s="112">
        <v>175.65</v>
      </c>
      <c r="L12" s="112">
        <v>26.2</v>
      </c>
      <c r="M12" s="112">
        <v>74.63</v>
      </c>
      <c r="N12" s="112">
        <v>0</v>
      </c>
      <c r="O12" s="112">
        <v>0</v>
      </c>
      <c r="P12" s="112">
        <v>0.82</v>
      </c>
      <c r="Q12" s="167" t="s">
        <v>14</v>
      </c>
    </row>
    <row r="13" spans="1:21" customFormat="1">
      <c r="A13" s="80">
        <v>45407.052083333336</v>
      </c>
      <c r="B13" s="112">
        <v>11.41</v>
      </c>
      <c r="C13" s="112">
        <v>13.25</v>
      </c>
      <c r="D13" s="112">
        <v>25.22</v>
      </c>
      <c r="E13" s="112">
        <v>12.19</v>
      </c>
      <c r="F13" s="112">
        <v>1</v>
      </c>
      <c r="G13" s="112">
        <v>63.45</v>
      </c>
      <c r="H13" s="112">
        <v>20.350000000000001</v>
      </c>
      <c r="I13" s="112">
        <v>0</v>
      </c>
      <c r="J13" s="112">
        <v>0.13</v>
      </c>
      <c r="K13" s="112">
        <v>171.14</v>
      </c>
      <c r="L13" s="112">
        <v>26.3</v>
      </c>
      <c r="M13" s="112">
        <v>74.97</v>
      </c>
      <c r="N13" s="112">
        <v>0</v>
      </c>
      <c r="O13" s="112">
        <v>0</v>
      </c>
      <c r="P13" s="112">
        <v>0.82</v>
      </c>
      <c r="Q13" s="167" t="s">
        <v>14</v>
      </c>
    </row>
    <row r="14" spans="1:21" customFormat="1">
      <c r="A14" s="80">
        <v>45407.0625</v>
      </c>
      <c r="B14" s="112">
        <v>11.49</v>
      </c>
      <c r="C14" s="112">
        <v>13.45</v>
      </c>
      <c r="D14" s="112">
        <v>25.39</v>
      </c>
      <c r="E14" s="112">
        <v>11.46</v>
      </c>
      <c r="F14" s="112">
        <v>1</v>
      </c>
      <c r="G14" s="112">
        <v>63.06</v>
      </c>
      <c r="H14" s="112">
        <v>22.85</v>
      </c>
      <c r="I14" s="112">
        <v>0</v>
      </c>
      <c r="J14" s="112">
        <v>0.13</v>
      </c>
      <c r="K14" s="112">
        <v>160.08000000000001</v>
      </c>
      <c r="L14" s="112">
        <v>25.99</v>
      </c>
      <c r="M14" s="112">
        <v>78.05</v>
      </c>
      <c r="N14" s="112">
        <v>0</v>
      </c>
      <c r="O14" s="112">
        <v>0</v>
      </c>
      <c r="P14" s="112">
        <v>0.82</v>
      </c>
      <c r="Q14" s="167" t="s">
        <v>14</v>
      </c>
    </row>
    <row r="15" spans="1:21" customFormat="1">
      <c r="A15" s="80">
        <v>45407.072916666664</v>
      </c>
      <c r="B15" s="112">
        <v>11.44</v>
      </c>
      <c r="C15" s="112">
        <v>13.32</v>
      </c>
      <c r="D15" s="112">
        <v>25.28</v>
      </c>
      <c r="E15" s="112">
        <v>11.34</v>
      </c>
      <c r="F15" s="112">
        <v>1</v>
      </c>
      <c r="G15" s="112">
        <v>62.96</v>
      </c>
      <c r="H15" s="112">
        <v>22.85</v>
      </c>
      <c r="I15" s="112">
        <v>0</v>
      </c>
      <c r="J15" s="112">
        <v>0.15</v>
      </c>
      <c r="K15" s="112">
        <v>177.37</v>
      </c>
      <c r="L15" s="112">
        <v>25.97</v>
      </c>
      <c r="M15" s="112">
        <v>75.45</v>
      </c>
      <c r="N15" s="112">
        <v>0</v>
      </c>
      <c r="O15" s="112">
        <v>0</v>
      </c>
      <c r="P15" s="112">
        <v>0.82</v>
      </c>
      <c r="Q15" s="167" t="s">
        <v>14</v>
      </c>
    </row>
    <row r="16" spans="1:21" customFormat="1">
      <c r="A16" s="80">
        <v>45407.083333333336</v>
      </c>
      <c r="B16" s="112">
        <v>11.46</v>
      </c>
      <c r="C16" s="112">
        <v>13.36</v>
      </c>
      <c r="D16" s="112">
        <v>25.32</v>
      </c>
      <c r="E16" s="112">
        <v>11.07</v>
      </c>
      <c r="F16" s="112">
        <v>1</v>
      </c>
      <c r="G16" s="112">
        <v>62.96</v>
      </c>
      <c r="H16" s="112">
        <v>22.85</v>
      </c>
      <c r="I16" s="112">
        <v>0</v>
      </c>
      <c r="J16" s="112">
        <v>0.17</v>
      </c>
      <c r="K16" s="112">
        <v>177.99</v>
      </c>
      <c r="L16" s="112">
        <v>25.77</v>
      </c>
      <c r="M16" s="112">
        <v>79</v>
      </c>
      <c r="N16" s="112">
        <v>0</v>
      </c>
      <c r="O16" s="112">
        <v>0</v>
      </c>
      <c r="P16" s="112">
        <v>0.83</v>
      </c>
      <c r="Q16" s="112">
        <v>4.99</v>
      </c>
    </row>
    <row r="17" spans="1:17" customFormat="1">
      <c r="A17" s="80">
        <v>45407.09375</v>
      </c>
      <c r="B17" s="112">
        <v>11.4</v>
      </c>
      <c r="C17" s="112">
        <v>13.32</v>
      </c>
      <c r="D17" s="112">
        <v>25.25</v>
      </c>
      <c r="E17" s="112">
        <v>9.99</v>
      </c>
      <c r="F17" s="112">
        <v>1</v>
      </c>
      <c r="G17" s="112">
        <v>62.96</v>
      </c>
      <c r="H17" s="112">
        <v>22.85</v>
      </c>
      <c r="I17" s="112">
        <v>0</v>
      </c>
      <c r="J17" s="112">
        <v>0.08</v>
      </c>
      <c r="K17" s="112">
        <v>201.72</v>
      </c>
      <c r="L17" s="112">
        <v>25.83</v>
      </c>
      <c r="M17" s="112">
        <v>74.010000000000005</v>
      </c>
      <c r="N17" s="112">
        <v>0</v>
      </c>
      <c r="O17" s="112">
        <v>0</v>
      </c>
      <c r="P17" s="112">
        <v>0.83</v>
      </c>
      <c r="Q17" s="112">
        <v>4.9800000000000004</v>
      </c>
    </row>
    <row r="18" spans="1:17" customFormat="1">
      <c r="A18" s="80">
        <v>45407.104166666664</v>
      </c>
      <c r="B18" s="112">
        <v>11.35</v>
      </c>
      <c r="C18" s="112">
        <v>13.25</v>
      </c>
      <c r="D18" s="112">
        <v>25.17</v>
      </c>
      <c r="E18" s="112">
        <v>12.78</v>
      </c>
      <c r="F18" s="112">
        <v>1</v>
      </c>
      <c r="G18" s="112">
        <v>62.96</v>
      </c>
      <c r="H18" s="112">
        <v>20.88</v>
      </c>
      <c r="I18" s="112">
        <v>0</v>
      </c>
      <c r="J18" s="112">
        <v>0.19</v>
      </c>
      <c r="K18" s="112">
        <v>165.86</v>
      </c>
      <c r="L18" s="112">
        <v>26.16</v>
      </c>
      <c r="M18" s="112">
        <v>75.11</v>
      </c>
      <c r="N18" s="112">
        <v>0</v>
      </c>
      <c r="O18" s="112">
        <v>0</v>
      </c>
      <c r="P18" s="112">
        <v>0.83</v>
      </c>
      <c r="Q18" s="112">
        <v>4.96</v>
      </c>
    </row>
    <row r="19" spans="1:17" customFormat="1">
      <c r="A19" s="80">
        <v>45407.114583333336</v>
      </c>
      <c r="B19" s="112">
        <v>11.36</v>
      </c>
      <c r="C19" s="112">
        <v>13.21</v>
      </c>
      <c r="D19" s="112">
        <v>25.16</v>
      </c>
      <c r="E19" s="112">
        <v>12.28</v>
      </c>
      <c r="F19" s="112">
        <v>1</v>
      </c>
      <c r="G19" s="112">
        <v>62.96</v>
      </c>
      <c r="H19" s="112">
        <v>20.88</v>
      </c>
      <c r="I19" s="112">
        <v>0</v>
      </c>
      <c r="J19" s="112">
        <v>0.22</v>
      </c>
      <c r="K19" s="112">
        <v>195.91</v>
      </c>
      <c r="L19" s="112">
        <v>25.74</v>
      </c>
      <c r="M19" s="112">
        <v>81.430000000000007</v>
      </c>
      <c r="N19" s="112">
        <v>0</v>
      </c>
      <c r="O19" s="112">
        <v>0</v>
      </c>
      <c r="P19" s="112">
        <v>0.83</v>
      </c>
      <c r="Q19" s="112">
        <v>4.96</v>
      </c>
    </row>
    <row r="20" spans="1:17" customFormat="1">
      <c r="A20" s="80">
        <v>45407.125</v>
      </c>
      <c r="B20" s="112">
        <v>11.33</v>
      </c>
      <c r="C20" s="112">
        <v>13.12</v>
      </c>
      <c r="D20" s="112">
        <v>25.09</v>
      </c>
      <c r="E20" s="112">
        <v>12.84</v>
      </c>
      <c r="F20" s="112">
        <v>1</v>
      </c>
      <c r="G20" s="112">
        <v>62.96</v>
      </c>
      <c r="H20" s="112">
        <v>20.88</v>
      </c>
      <c r="I20" s="112">
        <v>0</v>
      </c>
      <c r="J20" s="112">
        <v>0.13</v>
      </c>
      <c r="K20" s="112">
        <v>172.61</v>
      </c>
      <c r="L20" s="112">
        <v>25.52</v>
      </c>
      <c r="M20" s="112">
        <v>78.53</v>
      </c>
      <c r="N20" s="112">
        <v>0</v>
      </c>
      <c r="O20" s="112">
        <v>0</v>
      </c>
      <c r="P20" s="112">
        <v>0.82</v>
      </c>
      <c r="Q20" s="112">
        <v>4.9800000000000004</v>
      </c>
    </row>
    <row r="21" spans="1:17" customFormat="1">
      <c r="A21" s="80">
        <v>45407.135416666664</v>
      </c>
      <c r="B21" s="112">
        <v>11.34</v>
      </c>
      <c r="C21" s="112">
        <v>13.19</v>
      </c>
      <c r="D21" s="112">
        <v>25.13</v>
      </c>
      <c r="E21" s="112">
        <v>12.04</v>
      </c>
      <c r="F21" s="112">
        <v>1</v>
      </c>
      <c r="G21" s="112">
        <v>62.96</v>
      </c>
      <c r="H21" s="112">
        <v>20.88</v>
      </c>
      <c r="I21" s="112">
        <v>0</v>
      </c>
      <c r="J21" s="112">
        <v>0.14000000000000001</v>
      </c>
      <c r="K21" s="112">
        <v>194.32</v>
      </c>
      <c r="L21" s="112">
        <v>25.48</v>
      </c>
      <c r="M21" s="112">
        <v>79.150000000000006</v>
      </c>
      <c r="N21" s="112">
        <v>0</v>
      </c>
      <c r="O21" s="112">
        <v>0</v>
      </c>
      <c r="P21" s="112">
        <v>0.82</v>
      </c>
      <c r="Q21" s="112">
        <v>5</v>
      </c>
    </row>
    <row r="22" spans="1:17" customFormat="1">
      <c r="A22" s="80">
        <v>45407.145833333336</v>
      </c>
      <c r="B22" s="112">
        <v>11.34</v>
      </c>
      <c r="C22" s="112">
        <v>13.18</v>
      </c>
      <c r="D22" s="112">
        <v>25.12</v>
      </c>
      <c r="E22" s="112">
        <v>12.95</v>
      </c>
      <c r="F22" s="112">
        <v>1</v>
      </c>
      <c r="G22" s="112">
        <v>63.03</v>
      </c>
      <c r="H22" s="112">
        <v>21.73</v>
      </c>
      <c r="I22" s="112">
        <v>0</v>
      </c>
      <c r="J22" s="112">
        <v>0.15</v>
      </c>
      <c r="K22" s="112">
        <v>177.57</v>
      </c>
      <c r="L22" s="112">
        <v>25.31</v>
      </c>
      <c r="M22" s="112">
        <v>79.67</v>
      </c>
      <c r="N22" s="112">
        <v>0</v>
      </c>
      <c r="O22" s="112">
        <v>0</v>
      </c>
      <c r="P22" s="112">
        <v>0.83</v>
      </c>
      <c r="Q22" s="112">
        <v>4.9800000000000004</v>
      </c>
    </row>
    <row r="23" spans="1:17" customFormat="1">
      <c r="A23" s="80">
        <v>45407.15625</v>
      </c>
      <c r="B23" s="112">
        <v>11.31</v>
      </c>
      <c r="C23" s="112">
        <v>13.18</v>
      </c>
      <c r="D23" s="112">
        <v>25.1</v>
      </c>
      <c r="E23" s="112">
        <v>12.44</v>
      </c>
      <c r="F23" s="112">
        <v>1</v>
      </c>
      <c r="G23" s="112">
        <v>63.05</v>
      </c>
      <c r="H23" s="112">
        <v>21.73</v>
      </c>
      <c r="I23" s="112">
        <v>0</v>
      </c>
      <c r="J23" s="112">
        <v>0.19</v>
      </c>
      <c r="K23" s="112">
        <v>188.14</v>
      </c>
      <c r="L23" s="112">
        <v>25.19</v>
      </c>
      <c r="M23" s="112">
        <v>80.47</v>
      </c>
      <c r="N23" s="112">
        <v>0</v>
      </c>
      <c r="O23" s="112">
        <v>0</v>
      </c>
      <c r="P23" s="112">
        <v>0.82</v>
      </c>
      <c r="Q23" s="112">
        <v>4.97</v>
      </c>
    </row>
    <row r="24" spans="1:17" customFormat="1">
      <c r="A24" s="80">
        <v>45407.166666666664</v>
      </c>
      <c r="B24" s="112">
        <v>11.3</v>
      </c>
      <c r="C24" s="112">
        <v>13.12</v>
      </c>
      <c r="D24" s="112">
        <v>25.06</v>
      </c>
      <c r="E24" s="112">
        <v>13.05</v>
      </c>
      <c r="F24" s="112">
        <v>1</v>
      </c>
      <c r="G24" s="112">
        <v>63.05</v>
      </c>
      <c r="H24" s="112">
        <v>21.73</v>
      </c>
      <c r="I24" s="112">
        <v>0</v>
      </c>
      <c r="J24" s="112">
        <v>0.18</v>
      </c>
      <c r="K24" s="112">
        <v>165.61</v>
      </c>
      <c r="L24" s="112">
        <v>24.91</v>
      </c>
      <c r="M24" s="112">
        <v>80.64</v>
      </c>
      <c r="N24" s="112">
        <v>0</v>
      </c>
      <c r="O24" s="112">
        <v>0</v>
      </c>
      <c r="P24" s="112">
        <v>0.81</v>
      </c>
      <c r="Q24" s="112">
        <v>4.9800000000000004</v>
      </c>
    </row>
    <row r="25" spans="1:17" customFormat="1">
      <c r="A25" s="80">
        <v>45407.177083333336</v>
      </c>
      <c r="B25" s="112">
        <v>11.33</v>
      </c>
      <c r="C25" s="112">
        <v>13.17</v>
      </c>
      <c r="D25" s="112">
        <v>25.11</v>
      </c>
      <c r="E25" s="112">
        <v>12.1</v>
      </c>
      <c r="F25" s="112">
        <v>1</v>
      </c>
      <c r="G25" s="112">
        <v>63.05</v>
      </c>
      <c r="H25" s="112">
        <v>21.73</v>
      </c>
      <c r="I25" s="112">
        <v>0</v>
      </c>
      <c r="J25" s="112">
        <v>0.17</v>
      </c>
      <c r="K25" s="112">
        <v>166.34</v>
      </c>
      <c r="L25" s="112">
        <v>25.07</v>
      </c>
      <c r="M25" s="112">
        <v>80</v>
      </c>
      <c r="N25" s="112">
        <v>0</v>
      </c>
      <c r="O25" s="112">
        <v>0</v>
      </c>
      <c r="P25" s="112">
        <v>0.8</v>
      </c>
      <c r="Q25" s="112">
        <v>4.96</v>
      </c>
    </row>
    <row r="26" spans="1:17" customFormat="1">
      <c r="A26" s="80">
        <v>45407.1875</v>
      </c>
      <c r="B26" s="112">
        <v>11.32</v>
      </c>
      <c r="C26" s="112">
        <v>13.16</v>
      </c>
      <c r="D26" s="112">
        <v>25.09</v>
      </c>
      <c r="E26" s="112">
        <v>13.21</v>
      </c>
      <c r="F26" s="112">
        <v>1</v>
      </c>
      <c r="G26" s="112">
        <v>63.77</v>
      </c>
      <c r="H26" s="112">
        <v>23.3</v>
      </c>
      <c r="I26" s="112">
        <v>0</v>
      </c>
      <c r="J26" s="112">
        <v>0.16</v>
      </c>
      <c r="K26" s="112">
        <v>160.1</v>
      </c>
      <c r="L26" s="112">
        <v>25.04</v>
      </c>
      <c r="M26" s="112">
        <v>81.11</v>
      </c>
      <c r="N26" s="112">
        <v>0</v>
      </c>
      <c r="O26" s="112">
        <v>0</v>
      </c>
      <c r="P26" s="112">
        <v>0.8</v>
      </c>
      <c r="Q26" s="112">
        <v>4.97</v>
      </c>
    </row>
    <row r="27" spans="1:17" customFormat="1">
      <c r="A27" s="80">
        <v>45407.197916666664</v>
      </c>
      <c r="B27" s="112">
        <v>11.33</v>
      </c>
      <c r="C27" s="112">
        <v>13.16</v>
      </c>
      <c r="D27" s="112">
        <v>25.11</v>
      </c>
      <c r="E27" s="112">
        <v>12.24</v>
      </c>
      <c r="F27" s="112">
        <v>1</v>
      </c>
      <c r="G27" s="112">
        <v>63.94</v>
      </c>
      <c r="H27" s="112">
        <v>23.3</v>
      </c>
      <c r="I27" s="112">
        <v>0</v>
      </c>
      <c r="J27" s="112">
        <v>0.09</v>
      </c>
      <c r="K27" s="112">
        <v>193.76</v>
      </c>
      <c r="L27" s="112">
        <v>24.85</v>
      </c>
      <c r="M27" s="112">
        <v>80.64</v>
      </c>
      <c r="N27" s="112">
        <v>0</v>
      </c>
      <c r="O27" s="112">
        <v>0</v>
      </c>
      <c r="P27" s="112">
        <v>0.79</v>
      </c>
      <c r="Q27" s="112">
        <v>4.99</v>
      </c>
    </row>
    <row r="28" spans="1:17" customFormat="1">
      <c r="A28" s="80">
        <v>45407.208333333336</v>
      </c>
      <c r="B28" s="112">
        <v>11.35</v>
      </c>
      <c r="C28" s="112">
        <v>13.21</v>
      </c>
      <c r="D28" s="112">
        <v>25.15</v>
      </c>
      <c r="E28" s="112">
        <v>13.07</v>
      </c>
      <c r="F28" s="112">
        <v>1</v>
      </c>
      <c r="G28" s="112">
        <v>63.94</v>
      </c>
      <c r="H28" s="112">
        <v>23.3</v>
      </c>
      <c r="I28" s="112">
        <v>0</v>
      </c>
      <c r="J28" s="112">
        <v>0.18</v>
      </c>
      <c r="K28" s="112">
        <v>152.63</v>
      </c>
      <c r="L28" s="112">
        <v>24.97</v>
      </c>
      <c r="M28" s="112">
        <v>77.23</v>
      </c>
      <c r="N28" s="112">
        <v>0</v>
      </c>
      <c r="O28" s="112">
        <v>0</v>
      </c>
      <c r="P28" s="112">
        <v>0.79</v>
      </c>
      <c r="Q28" s="112">
        <v>4.9800000000000004</v>
      </c>
    </row>
    <row r="29" spans="1:17" customFormat="1">
      <c r="A29" s="80">
        <v>45407.21875</v>
      </c>
      <c r="B29" s="112">
        <v>11.59</v>
      </c>
      <c r="C29" s="112">
        <v>13.65</v>
      </c>
      <c r="D29" s="112">
        <v>25.57</v>
      </c>
      <c r="E29" s="112">
        <v>12.98</v>
      </c>
      <c r="F29" s="112">
        <v>1</v>
      </c>
      <c r="G29" s="112">
        <v>63.94</v>
      </c>
      <c r="H29" s="112">
        <v>23.3</v>
      </c>
      <c r="I29" s="112">
        <v>0</v>
      </c>
      <c r="J29" s="112">
        <v>0.17</v>
      </c>
      <c r="K29" s="112">
        <v>178.83</v>
      </c>
      <c r="L29" s="112">
        <v>24.88</v>
      </c>
      <c r="M29" s="112">
        <v>83.93</v>
      </c>
      <c r="N29" s="112">
        <v>0</v>
      </c>
      <c r="O29" s="112">
        <v>0</v>
      </c>
      <c r="P29" s="112">
        <v>0.78</v>
      </c>
      <c r="Q29" s="112">
        <v>4.97</v>
      </c>
    </row>
    <row r="30" spans="1:17" customFormat="1">
      <c r="A30" s="80">
        <v>45407.229166666664</v>
      </c>
      <c r="B30" s="112">
        <v>11.53</v>
      </c>
      <c r="C30" s="112">
        <v>13.51</v>
      </c>
      <c r="D30" s="112">
        <v>25.45</v>
      </c>
      <c r="E30" s="112">
        <v>12.65</v>
      </c>
      <c r="F30" s="112">
        <v>1</v>
      </c>
      <c r="G30" s="112">
        <v>62.64</v>
      </c>
      <c r="H30" s="112">
        <v>23.93</v>
      </c>
      <c r="I30" s="112">
        <v>0</v>
      </c>
      <c r="J30" s="112">
        <v>0.21</v>
      </c>
      <c r="K30" s="112">
        <v>143.26</v>
      </c>
      <c r="L30" s="112">
        <v>24.74</v>
      </c>
      <c r="M30" s="112">
        <v>86.88</v>
      </c>
      <c r="N30" s="112">
        <v>0</v>
      </c>
      <c r="O30" s="112">
        <v>0</v>
      </c>
      <c r="P30" s="112">
        <v>0.77</v>
      </c>
      <c r="Q30" s="112">
        <v>4.9800000000000004</v>
      </c>
    </row>
    <row r="31" spans="1:17" customFormat="1">
      <c r="A31" s="80">
        <v>45407.239583333336</v>
      </c>
      <c r="B31" s="112">
        <v>11.4</v>
      </c>
      <c r="C31" s="112">
        <v>13.32</v>
      </c>
      <c r="D31" s="112">
        <v>25.25</v>
      </c>
      <c r="E31" s="112">
        <v>12.64</v>
      </c>
      <c r="F31" s="112">
        <v>1</v>
      </c>
      <c r="G31" s="112">
        <v>62.34</v>
      </c>
      <c r="H31" s="112">
        <v>23.93</v>
      </c>
      <c r="I31" s="112">
        <v>0</v>
      </c>
      <c r="J31" s="112">
        <v>0.19</v>
      </c>
      <c r="K31" s="112">
        <v>169.79</v>
      </c>
      <c r="L31" s="112">
        <v>24.76</v>
      </c>
      <c r="M31" s="112">
        <v>84.6</v>
      </c>
      <c r="N31" s="112">
        <v>2.4</v>
      </c>
      <c r="O31" s="112">
        <v>0</v>
      </c>
      <c r="P31" s="112">
        <v>0.76</v>
      </c>
      <c r="Q31" s="112">
        <v>4.96</v>
      </c>
    </row>
    <row r="32" spans="1:17" customFormat="1">
      <c r="A32" s="80">
        <v>45407.25</v>
      </c>
      <c r="B32" s="112">
        <v>11.35</v>
      </c>
      <c r="C32" s="112">
        <v>13.23</v>
      </c>
      <c r="D32" s="112">
        <v>25.16</v>
      </c>
      <c r="E32" s="112">
        <v>13.17</v>
      </c>
      <c r="F32" s="112">
        <v>1</v>
      </c>
      <c r="G32" s="112">
        <v>62.34</v>
      </c>
      <c r="H32" s="112">
        <v>23.93</v>
      </c>
      <c r="I32" s="112">
        <v>0</v>
      </c>
      <c r="J32" s="112">
        <v>0.18</v>
      </c>
      <c r="K32" s="112">
        <v>159.35</v>
      </c>
      <c r="L32" s="112">
        <v>24.81</v>
      </c>
      <c r="M32" s="112">
        <v>83.55</v>
      </c>
      <c r="N32" s="112">
        <v>13.5</v>
      </c>
      <c r="O32" s="112">
        <v>0</v>
      </c>
      <c r="P32" s="112">
        <v>0.77</v>
      </c>
      <c r="Q32" s="112">
        <v>4.93</v>
      </c>
    </row>
    <row r="33" spans="1:17" customFormat="1">
      <c r="A33" s="80">
        <v>45407.260416666664</v>
      </c>
      <c r="B33" s="112">
        <v>11.44</v>
      </c>
      <c r="C33" s="112">
        <v>13.27</v>
      </c>
      <c r="D33" s="112">
        <v>25.25</v>
      </c>
      <c r="E33" s="112">
        <v>12.31</v>
      </c>
      <c r="F33" s="112">
        <v>1</v>
      </c>
      <c r="G33" s="112">
        <v>62.34</v>
      </c>
      <c r="H33" s="112">
        <v>23.93</v>
      </c>
      <c r="I33" s="112">
        <v>0</v>
      </c>
      <c r="J33" s="112">
        <v>0.21</v>
      </c>
      <c r="K33" s="112">
        <v>162.52000000000001</v>
      </c>
      <c r="L33" s="112">
        <v>25.04</v>
      </c>
      <c r="M33" s="112">
        <v>84.67</v>
      </c>
      <c r="N33" s="112">
        <v>26.1</v>
      </c>
      <c r="O33" s="112">
        <v>0</v>
      </c>
      <c r="P33" s="112">
        <v>0.76</v>
      </c>
      <c r="Q33" s="112">
        <v>4.9400000000000004</v>
      </c>
    </row>
    <row r="34" spans="1:17" customFormat="1">
      <c r="A34" s="80">
        <v>45407.270833333336</v>
      </c>
      <c r="B34" s="112">
        <v>12.09</v>
      </c>
      <c r="C34" s="112">
        <v>14.34</v>
      </c>
      <c r="D34" s="112">
        <v>26.33</v>
      </c>
      <c r="E34" s="112">
        <v>12.12</v>
      </c>
      <c r="F34" s="112">
        <v>1</v>
      </c>
      <c r="G34" s="112">
        <v>58.44</v>
      </c>
      <c r="H34" s="112">
        <v>20.07</v>
      </c>
      <c r="I34" s="112">
        <v>0</v>
      </c>
      <c r="J34" s="112">
        <v>0.3</v>
      </c>
      <c r="K34" s="112">
        <v>172.57</v>
      </c>
      <c r="L34" s="112">
        <v>25.43</v>
      </c>
      <c r="M34" s="112">
        <v>82.25</v>
      </c>
      <c r="N34" s="112">
        <v>40.200000000000003</v>
      </c>
      <c r="O34" s="112">
        <v>0</v>
      </c>
      <c r="P34" s="112">
        <v>0.75</v>
      </c>
      <c r="Q34" s="112">
        <v>4.9800000000000004</v>
      </c>
    </row>
    <row r="35" spans="1:17" customFormat="1">
      <c r="A35" s="80">
        <v>45407.28125</v>
      </c>
      <c r="B35" s="112">
        <v>11.46</v>
      </c>
      <c r="C35" s="112">
        <v>13.34</v>
      </c>
      <c r="D35" s="112">
        <v>25.3</v>
      </c>
      <c r="E35" s="112">
        <v>11.75</v>
      </c>
      <c r="F35" s="112">
        <v>1.71</v>
      </c>
      <c r="G35" s="112">
        <v>57.53</v>
      </c>
      <c r="H35" s="112">
        <v>20.07</v>
      </c>
      <c r="I35" s="112">
        <v>0</v>
      </c>
      <c r="J35" s="112">
        <v>0.16</v>
      </c>
      <c r="K35" s="112">
        <v>165.65</v>
      </c>
      <c r="L35" s="112">
        <v>26</v>
      </c>
      <c r="M35" s="112">
        <v>79.53</v>
      </c>
      <c r="N35" s="112">
        <v>53.6</v>
      </c>
      <c r="O35" s="112">
        <v>0</v>
      </c>
      <c r="P35" s="112">
        <v>0.74</v>
      </c>
      <c r="Q35" s="112">
        <v>4.97</v>
      </c>
    </row>
    <row r="36" spans="1:17" customFormat="1">
      <c r="A36" s="80">
        <v>45407.291666666664</v>
      </c>
      <c r="B36" s="112">
        <v>11.37</v>
      </c>
      <c r="C36" s="112">
        <v>13.18</v>
      </c>
      <c r="D36" s="112">
        <v>25.15</v>
      </c>
      <c r="E36" s="112">
        <v>11.3</v>
      </c>
      <c r="F36" s="112">
        <v>1.82</v>
      </c>
      <c r="G36" s="112">
        <v>57.53</v>
      </c>
      <c r="H36" s="112">
        <v>20.07</v>
      </c>
      <c r="I36" s="112">
        <v>0</v>
      </c>
      <c r="J36" s="112">
        <v>0.25</v>
      </c>
      <c r="K36" s="112">
        <v>173.01</v>
      </c>
      <c r="L36" s="112">
        <v>26.91</v>
      </c>
      <c r="M36" s="112">
        <v>73.209999999999994</v>
      </c>
      <c r="N36" s="112">
        <v>67</v>
      </c>
      <c r="O36" s="112">
        <v>0</v>
      </c>
      <c r="P36" s="112">
        <v>0.74</v>
      </c>
      <c r="Q36" s="112">
        <v>4.97</v>
      </c>
    </row>
    <row r="37" spans="1:17" customFormat="1">
      <c r="A37" s="80">
        <v>45407.302083333336</v>
      </c>
      <c r="B37" s="112">
        <v>11.34</v>
      </c>
      <c r="C37" s="112">
        <v>13.11</v>
      </c>
      <c r="D37" s="112">
        <v>25.09</v>
      </c>
      <c r="E37" s="112">
        <v>11.57</v>
      </c>
      <c r="F37" s="112">
        <v>3.12</v>
      </c>
      <c r="G37" s="112">
        <v>57.53</v>
      </c>
      <c r="H37" s="112">
        <v>20.07</v>
      </c>
      <c r="I37" s="112">
        <v>0</v>
      </c>
      <c r="J37" s="112">
        <v>0.08</v>
      </c>
      <c r="K37" s="112">
        <v>193.48</v>
      </c>
      <c r="L37" s="112">
        <v>27.76</v>
      </c>
      <c r="M37" s="112">
        <v>69.5</v>
      </c>
      <c r="N37" s="112">
        <v>118.8</v>
      </c>
      <c r="O37" s="112">
        <v>0</v>
      </c>
      <c r="P37" s="112">
        <v>0.75</v>
      </c>
      <c r="Q37" s="112">
        <v>4.9800000000000004</v>
      </c>
    </row>
    <row r="38" spans="1:17" customFormat="1">
      <c r="A38" s="80">
        <v>45407.3125</v>
      </c>
      <c r="B38" s="112">
        <v>11.34</v>
      </c>
      <c r="C38" s="112">
        <v>13.11</v>
      </c>
      <c r="D38" s="112">
        <v>25.09</v>
      </c>
      <c r="E38" s="112">
        <v>11.57</v>
      </c>
      <c r="F38" s="112">
        <v>3.12</v>
      </c>
      <c r="G38" s="112">
        <v>57.53</v>
      </c>
      <c r="H38" s="112">
        <v>20.07</v>
      </c>
      <c r="I38" s="112">
        <v>0</v>
      </c>
      <c r="J38" s="112">
        <v>0.08</v>
      </c>
      <c r="K38" s="112">
        <v>193.48</v>
      </c>
      <c r="L38" s="112">
        <v>27.76</v>
      </c>
      <c r="M38" s="112">
        <v>69.5</v>
      </c>
      <c r="N38" s="112">
        <v>118.8</v>
      </c>
      <c r="O38" s="112">
        <v>0</v>
      </c>
      <c r="P38" s="112">
        <v>0.75</v>
      </c>
      <c r="Q38" s="112">
        <v>4.9800000000000004</v>
      </c>
    </row>
    <row r="39" spans="1:17" customFormat="1">
      <c r="A39" s="80">
        <v>45407.322916666664</v>
      </c>
      <c r="B39" s="112">
        <v>11.35</v>
      </c>
      <c r="C39" s="112">
        <v>13.15</v>
      </c>
      <c r="D39" s="112">
        <v>25.12</v>
      </c>
      <c r="E39" s="112">
        <v>12.14</v>
      </c>
      <c r="F39" s="112">
        <v>6.18</v>
      </c>
      <c r="G39" s="112">
        <v>53.57</v>
      </c>
      <c r="H39" s="112">
        <v>23.01</v>
      </c>
      <c r="I39" s="112">
        <v>0</v>
      </c>
      <c r="J39" s="112">
        <v>0.18</v>
      </c>
      <c r="K39" s="112">
        <v>201.99</v>
      </c>
      <c r="L39" s="112">
        <v>28.92</v>
      </c>
      <c r="M39" s="112">
        <v>64.16</v>
      </c>
      <c r="N39" s="112">
        <v>112.6</v>
      </c>
      <c r="O39" s="112">
        <v>0</v>
      </c>
      <c r="P39" s="112">
        <v>0.73</v>
      </c>
      <c r="Q39" s="112">
        <v>4.9800000000000004</v>
      </c>
    </row>
    <row r="40" spans="1:17" customFormat="1">
      <c r="A40" s="80">
        <v>45407.333333333336</v>
      </c>
      <c r="B40" s="112">
        <v>11.33</v>
      </c>
      <c r="C40" s="112">
        <v>13.16</v>
      </c>
      <c r="D40" s="112">
        <v>25.11</v>
      </c>
      <c r="E40" s="112">
        <v>13.07</v>
      </c>
      <c r="F40" s="112">
        <v>10.65</v>
      </c>
      <c r="G40" s="112">
        <v>53.16</v>
      </c>
      <c r="H40" s="112">
        <v>23.01</v>
      </c>
      <c r="I40" s="112">
        <v>0</v>
      </c>
      <c r="J40" s="112">
        <v>0.45</v>
      </c>
      <c r="K40" s="112">
        <v>258.45999999999998</v>
      </c>
      <c r="L40" s="112">
        <v>30.11</v>
      </c>
      <c r="M40" s="112">
        <v>57.1</v>
      </c>
      <c r="N40" s="112">
        <v>122.2</v>
      </c>
      <c r="O40" s="112">
        <v>0</v>
      </c>
      <c r="P40" s="112">
        <v>0.73</v>
      </c>
      <c r="Q40" s="112">
        <v>4.9800000000000004</v>
      </c>
    </row>
    <row r="41" spans="1:17" customFormat="1">
      <c r="A41" s="80">
        <v>45407.34375</v>
      </c>
      <c r="B41" s="112">
        <v>11.32</v>
      </c>
      <c r="C41" s="112">
        <v>13.12</v>
      </c>
      <c r="D41" s="112">
        <v>25.08</v>
      </c>
      <c r="E41" s="112">
        <v>13.47</v>
      </c>
      <c r="F41" s="112">
        <v>14.28</v>
      </c>
      <c r="G41" s="112">
        <v>53.16</v>
      </c>
      <c r="H41" s="112">
        <v>23.01</v>
      </c>
      <c r="I41" s="112">
        <v>0</v>
      </c>
      <c r="J41" s="112">
        <v>0.3</v>
      </c>
      <c r="K41" s="112">
        <v>236.05</v>
      </c>
      <c r="L41" s="112">
        <v>31.06</v>
      </c>
      <c r="M41" s="112">
        <v>54.81</v>
      </c>
      <c r="N41" s="112">
        <v>180.5</v>
      </c>
      <c r="O41" s="112">
        <v>0</v>
      </c>
      <c r="P41" s="112">
        <v>0.71</v>
      </c>
      <c r="Q41" s="112">
        <v>4.9800000000000004</v>
      </c>
    </row>
    <row r="42" spans="1:17" customFormat="1">
      <c r="A42" s="80">
        <v>45407.354166666664</v>
      </c>
      <c r="B42" s="112">
        <v>11.35</v>
      </c>
      <c r="C42" s="112">
        <v>13.17</v>
      </c>
      <c r="D42" s="112">
        <v>25.13</v>
      </c>
      <c r="E42" s="112">
        <v>13.39</v>
      </c>
      <c r="F42" s="112">
        <v>9.1199999999999992</v>
      </c>
      <c r="G42" s="112">
        <v>43.41</v>
      </c>
      <c r="H42" s="112">
        <v>20.89</v>
      </c>
      <c r="I42" s="112">
        <v>0</v>
      </c>
      <c r="J42" s="112">
        <v>0.27</v>
      </c>
      <c r="K42" s="112">
        <v>203.11</v>
      </c>
      <c r="L42" s="112">
        <v>32.15</v>
      </c>
      <c r="M42" s="112">
        <v>49.77</v>
      </c>
      <c r="N42" s="112">
        <v>285.89999999999998</v>
      </c>
      <c r="O42" s="112">
        <v>0</v>
      </c>
      <c r="P42" s="112">
        <v>0.72</v>
      </c>
      <c r="Q42" s="112">
        <v>4.99</v>
      </c>
    </row>
    <row r="43" spans="1:17" customFormat="1">
      <c r="A43" s="80">
        <v>45407.364583333336</v>
      </c>
      <c r="B43" s="112">
        <v>11.34</v>
      </c>
      <c r="C43" s="112">
        <v>13.23</v>
      </c>
      <c r="D43" s="112">
        <v>25.15</v>
      </c>
      <c r="E43" s="112">
        <v>14.02</v>
      </c>
      <c r="F43" s="112">
        <v>12.8</v>
      </c>
      <c r="G43" s="112">
        <v>41.14</v>
      </c>
      <c r="H43" s="112">
        <v>20.89</v>
      </c>
      <c r="I43" s="112">
        <v>0</v>
      </c>
      <c r="J43" s="112">
        <v>0.36</v>
      </c>
      <c r="K43" s="112">
        <v>260.47000000000003</v>
      </c>
      <c r="L43" s="112">
        <v>32.909999999999997</v>
      </c>
      <c r="M43" s="112">
        <v>46.88</v>
      </c>
      <c r="N43" s="112">
        <v>382</v>
      </c>
      <c r="O43" s="112">
        <v>0</v>
      </c>
      <c r="P43" s="112">
        <v>0.72</v>
      </c>
      <c r="Q43" s="112">
        <v>4.96</v>
      </c>
    </row>
    <row r="44" spans="1:17" customFormat="1">
      <c r="A44" s="80">
        <v>45407.375</v>
      </c>
      <c r="B44" s="112">
        <v>11.34</v>
      </c>
      <c r="C44" s="112">
        <v>13.15</v>
      </c>
      <c r="D44" s="112">
        <v>25.11</v>
      </c>
      <c r="E44" s="112">
        <v>13.95</v>
      </c>
      <c r="F44" s="112">
        <v>13.63</v>
      </c>
      <c r="G44" s="112">
        <v>41.14</v>
      </c>
      <c r="H44" s="112">
        <v>20.89</v>
      </c>
      <c r="I44" s="112">
        <v>0</v>
      </c>
      <c r="J44" s="112">
        <v>0.31</v>
      </c>
      <c r="K44" s="112">
        <v>247.91</v>
      </c>
      <c r="L44" s="112">
        <v>33.549999999999997</v>
      </c>
      <c r="M44" s="112">
        <v>45.66</v>
      </c>
      <c r="N44" s="112">
        <v>257.3</v>
      </c>
      <c r="O44" s="112">
        <v>0</v>
      </c>
      <c r="P44" s="112">
        <v>0.7</v>
      </c>
      <c r="Q44" s="112">
        <v>4.96</v>
      </c>
    </row>
    <row r="45" spans="1:17" customFormat="1">
      <c r="A45" s="80">
        <v>45407.385416666664</v>
      </c>
      <c r="B45" s="112">
        <v>11.4</v>
      </c>
      <c r="C45" s="112">
        <v>13.31</v>
      </c>
      <c r="D45" s="112">
        <v>25.24</v>
      </c>
      <c r="E45" s="112">
        <v>14.36</v>
      </c>
      <c r="F45" s="112">
        <v>14.9</v>
      </c>
      <c r="G45" s="112">
        <v>41.14</v>
      </c>
      <c r="H45" s="112">
        <v>20.89</v>
      </c>
      <c r="I45" s="112">
        <v>0</v>
      </c>
      <c r="J45" s="112">
        <v>0.73</v>
      </c>
      <c r="K45" s="112">
        <v>263.25</v>
      </c>
      <c r="L45" s="112">
        <v>33.83</v>
      </c>
      <c r="M45" s="112">
        <v>44.64</v>
      </c>
      <c r="N45" s="112">
        <v>248</v>
      </c>
      <c r="O45" s="112">
        <v>0</v>
      </c>
      <c r="P45" s="112">
        <v>0.69</v>
      </c>
      <c r="Q45" s="112">
        <v>4.97</v>
      </c>
    </row>
    <row r="46" spans="1:17" customFormat="1">
      <c r="A46" s="80">
        <v>45407.395833333336</v>
      </c>
      <c r="B46" s="112">
        <v>11.45</v>
      </c>
      <c r="C46" s="112">
        <v>13.45</v>
      </c>
      <c r="D46" s="112">
        <v>25.35</v>
      </c>
      <c r="E46" s="112">
        <v>14.46</v>
      </c>
      <c r="F46" s="112">
        <v>13.07</v>
      </c>
      <c r="G46" s="112">
        <v>42.71</v>
      </c>
      <c r="H46" s="112">
        <v>20.6</v>
      </c>
      <c r="I46" s="112">
        <v>0</v>
      </c>
      <c r="J46" s="112">
        <v>0.72</v>
      </c>
      <c r="K46" s="112">
        <v>251.68</v>
      </c>
      <c r="L46" s="112">
        <v>34.1</v>
      </c>
      <c r="M46" s="112">
        <v>42.96</v>
      </c>
      <c r="N46" s="112">
        <v>256.39999999999998</v>
      </c>
      <c r="O46" s="112">
        <v>0</v>
      </c>
      <c r="P46" s="112">
        <v>0.68</v>
      </c>
      <c r="Q46" s="112">
        <v>4.95</v>
      </c>
    </row>
    <row r="47" spans="1:17" customFormat="1">
      <c r="A47" s="80">
        <v>45407.40625</v>
      </c>
      <c r="B47" s="112">
        <v>11.34</v>
      </c>
      <c r="C47" s="112">
        <v>13.21</v>
      </c>
      <c r="D47" s="112">
        <v>25.14</v>
      </c>
      <c r="E47" s="112">
        <v>14.63</v>
      </c>
      <c r="F47" s="112">
        <v>17.36</v>
      </c>
      <c r="G47" s="112">
        <v>43.08</v>
      </c>
      <c r="H47" s="112">
        <v>20.6</v>
      </c>
      <c r="I47" s="112">
        <v>0</v>
      </c>
      <c r="J47" s="112">
        <v>0.43</v>
      </c>
      <c r="K47" s="112">
        <v>243.26</v>
      </c>
      <c r="L47" s="112">
        <v>34.75</v>
      </c>
      <c r="M47" s="112">
        <v>42.17</v>
      </c>
      <c r="N47" s="112">
        <v>262.8</v>
      </c>
      <c r="O47" s="112">
        <v>0</v>
      </c>
      <c r="P47" s="112">
        <v>0.68</v>
      </c>
      <c r="Q47" s="112">
        <v>4.96</v>
      </c>
    </row>
    <row r="48" spans="1:17" customFormat="1">
      <c r="A48" s="80">
        <v>45407.416666666664</v>
      </c>
      <c r="B48" s="112">
        <v>11.31</v>
      </c>
      <c r="C48" s="112">
        <v>13.13</v>
      </c>
      <c r="D48" s="112">
        <v>25.08</v>
      </c>
      <c r="E48" s="112">
        <v>19.79</v>
      </c>
      <c r="F48" s="112">
        <v>20.12</v>
      </c>
      <c r="G48" s="112">
        <v>43.08</v>
      </c>
      <c r="H48" s="112">
        <v>20.6</v>
      </c>
      <c r="I48" s="112">
        <v>0</v>
      </c>
      <c r="J48" s="112">
        <v>0.38</v>
      </c>
      <c r="K48" s="112">
        <v>269.01</v>
      </c>
      <c r="L48" s="112">
        <v>35.340000000000003</v>
      </c>
      <c r="M48" s="112">
        <v>40.39</v>
      </c>
      <c r="N48" s="112">
        <v>624.79999999999995</v>
      </c>
      <c r="O48" s="112">
        <v>0</v>
      </c>
      <c r="P48" s="112">
        <v>0.7</v>
      </c>
      <c r="Q48" s="112">
        <v>4.9800000000000004</v>
      </c>
    </row>
    <row r="49" spans="1:17" customFormat="1">
      <c r="A49" s="80">
        <v>45407.427083333336</v>
      </c>
      <c r="B49" s="112">
        <v>11.31</v>
      </c>
      <c r="C49" s="112">
        <v>13.15</v>
      </c>
      <c r="D49" s="112">
        <v>25.09</v>
      </c>
      <c r="E49" s="112">
        <v>16.36</v>
      </c>
      <c r="F49" s="112">
        <v>24.12</v>
      </c>
      <c r="G49" s="112">
        <v>43.08</v>
      </c>
      <c r="H49" s="112">
        <v>20.6</v>
      </c>
      <c r="I49" s="112">
        <v>0</v>
      </c>
      <c r="J49" s="112">
        <v>0.65</v>
      </c>
      <c r="K49" s="112">
        <v>275.11</v>
      </c>
      <c r="L49" s="112">
        <v>35.9</v>
      </c>
      <c r="M49" s="112">
        <v>37.630000000000003</v>
      </c>
      <c r="N49" s="112">
        <v>571.79999999999995</v>
      </c>
      <c r="O49" s="112">
        <v>0</v>
      </c>
      <c r="P49" s="112">
        <v>0.72</v>
      </c>
      <c r="Q49" s="112">
        <v>4.95</v>
      </c>
    </row>
    <row r="50" spans="1:17" customFormat="1">
      <c r="A50" s="80">
        <v>45407.4375</v>
      </c>
      <c r="B50" s="112">
        <v>11.32</v>
      </c>
      <c r="C50" s="112">
        <v>13.23</v>
      </c>
      <c r="D50" s="112">
        <v>25.14</v>
      </c>
      <c r="E50" s="112">
        <v>33.81</v>
      </c>
      <c r="F50" s="112">
        <v>20.399999999999999</v>
      </c>
      <c r="G50" s="112">
        <v>39.6</v>
      </c>
      <c r="H50" s="112">
        <v>17.350000000000001</v>
      </c>
      <c r="I50" s="112">
        <v>0</v>
      </c>
      <c r="J50" s="112">
        <v>0.73</v>
      </c>
      <c r="K50" s="112">
        <v>283.43</v>
      </c>
      <c r="L50" s="112">
        <v>36.200000000000003</v>
      </c>
      <c r="M50" s="112">
        <v>37.28</v>
      </c>
      <c r="N50" s="112">
        <v>544.5</v>
      </c>
      <c r="O50" s="112">
        <v>0</v>
      </c>
      <c r="P50" s="112">
        <v>0.73</v>
      </c>
      <c r="Q50" s="112">
        <v>4.95</v>
      </c>
    </row>
    <row r="51" spans="1:17" customFormat="1">
      <c r="A51" s="80">
        <v>45407.447916666664</v>
      </c>
      <c r="B51" s="112">
        <v>11.31</v>
      </c>
      <c r="C51" s="112">
        <v>13.18</v>
      </c>
      <c r="D51" s="112">
        <v>25.1</v>
      </c>
      <c r="E51" s="112">
        <v>35.32</v>
      </c>
      <c r="F51" s="112">
        <v>22.74</v>
      </c>
      <c r="G51" s="112">
        <v>38.79</v>
      </c>
      <c r="H51" s="112">
        <v>17.350000000000001</v>
      </c>
      <c r="I51" s="112">
        <v>0</v>
      </c>
      <c r="J51" s="112">
        <v>0.48</v>
      </c>
      <c r="K51" s="112">
        <v>319.95999999999998</v>
      </c>
      <c r="L51" s="112">
        <v>36.869999999999997</v>
      </c>
      <c r="M51" s="112">
        <v>35.799999999999997</v>
      </c>
      <c r="N51" s="112">
        <v>741.4</v>
      </c>
      <c r="O51" s="112">
        <v>0</v>
      </c>
      <c r="P51" s="112">
        <v>0.8</v>
      </c>
      <c r="Q51" s="112">
        <v>4.9800000000000004</v>
      </c>
    </row>
    <row r="52" spans="1:17" customFormat="1">
      <c r="A52" s="80">
        <v>45407.458333333336</v>
      </c>
      <c r="B52" s="112">
        <v>11.33</v>
      </c>
      <c r="C52" s="112">
        <v>13.21</v>
      </c>
      <c r="D52" s="112">
        <v>25.13</v>
      </c>
      <c r="E52" s="112">
        <v>29.33</v>
      </c>
      <c r="F52" s="112">
        <v>25.95</v>
      </c>
      <c r="G52" s="112">
        <v>38.79</v>
      </c>
      <c r="H52" s="112">
        <v>17.350000000000001</v>
      </c>
      <c r="I52" s="112">
        <v>0</v>
      </c>
      <c r="J52" s="112">
        <v>0.31</v>
      </c>
      <c r="K52" s="112">
        <v>9.3000000000000007</v>
      </c>
      <c r="L52" s="112">
        <v>37.53</v>
      </c>
      <c r="M52" s="112">
        <v>35.15</v>
      </c>
      <c r="N52" s="112">
        <v>718.2</v>
      </c>
      <c r="O52" s="112">
        <v>0</v>
      </c>
      <c r="P52" s="112">
        <v>0.78</v>
      </c>
      <c r="Q52" s="112">
        <v>4.99</v>
      </c>
    </row>
    <row r="53" spans="1:17" customFormat="1">
      <c r="A53" s="80">
        <v>45407.46875</v>
      </c>
      <c r="B53" s="112">
        <v>11.37</v>
      </c>
      <c r="C53" s="112">
        <v>13.45</v>
      </c>
      <c r="D53" s="112">
        <v>25.29</v>
      </c>
      <c r="E53" s="112">
        <v>33.1</v>
      </c>
      <c r="F53" s="112">
        <v>37.869999999999997</v>
      </c>
      <c r="G53" s="112">
        <v>38.79</v>
      </c>
      <c r="H53" s="112">
        <v>17.350000000000001</v>
      </c>
      <c r="I53" s="112">
        <v>0</v>
      </c>
      <c r="J53" s="112">
        <v>0.56999999999999995</v>
      </c>
      <c r="K53" s="112">
        <v>345.63</v>
      </c>
      <c r="L53" s="112">
        <v>38.229999999999997</v>
      </c>
      <c r="M53" s="112">
        <v>33.840000000000003</v>
      </c>
      <c r="N53" s="112">
        <v>696.2</v>
      </c>
      <c r="O53" s="112">
        <v>0</v>
      </c>
      <c r="P53" s="112">
        <v>0.82</v>
      </c>
      <c r="Q53" s="112">
        <v>4.97</v>
      </c>
    </row>
    <row r="54" spans="1:17" customFormat="1">
      <c r="A54" s="80">
        <v>45407.479166666664</v>
      </c>
      <c r="B54" s="112">
        <v>11.32</v>
      </c>
      <c r="C54" s="112">
        <v>13.43</v>
      </c>
      <c r="D54" s="112">
        <v>25.24</v>
      </c>
      <c r="E54" s="112">
        <v>31.62</v>
      </c>
      <c r="F54" s="112">
        <v>33.090000000000003</v>
      </c>
      <c r="G54" s="112">
        <v>50.18</v>
      </c>
      <c r="H54" s="112">
        <v>19.21</v>
      </c>
      <c r="I54" s="112">
        <v>0</v>
      </c>
      <c r="J54" s="112">
        <v>0.67</v>
      </c>
      <c r="K54" s="112">
        <v>290.66000000000003</v>
      </c>
      <c r="L54" s="112">
        <v>38.590000000000003</v>
      </c>
      <c r="M54" s="112">
        <v>32</v>
      </c>
      <c r="N54" s="112">
        <v>792.7</v>
      </c>
      <c r="O54" s="112">
        <v>0</v>
      </c>
      <c r="P54" s="112">
        <v>0.81</v>
      </c>
      <c r="Q54" s="112">
        <v>5</v>
      </c>
    </row>
    <row r="55" spans="1:17" customFormat="1">
      <c r="A55" s="80">
        <v>45407.489583333336</v>
      </c>
      <c r="B55" s="112">
        <v>11.28</v>
      </c>
      <c r="C55" s="112">
        <v>13.15</v>
      </c>
      <c r="D55" s="112">
        <v>25.05</v>
      </c>
      <c r="E55" s="112">
        <v>47.53</v>
      </c>
      <c r="F55" s="112">
        <v>93.08</v>
      </c>
      <c r="G55" s="112">
        <v>52.83</v>
      </c>
      <c r="H55" s="112">
        <v>19.21</v>
      </c>
      <c r="I55" s="112">
        <v>0</v>
      </c>
      <c r="J55" s="112">
        <v>0.51</v>
      </c>
      <c r="K55" s="112">
        <v>273.85000000000002</v>
      </c>
      <c r="L55" s="112">
        <v>39</v>
      </c>
      <c r="M55" s="112">
        <v>29.89</v>
      </c>
      <c r="N55" s="112">
        <v>821.2</v>
      </c>
      <c r="O55" s="112">
        <v>0</v>
      </c>
      <c r="P55" s="112">
        <v>0.85</v>
      </c>
      <c r="Q55" s="112">
        <v>4.96</v>
      </c>
    </row>
    <row r="56" spans="1:17" customFormat="1">
      <c r="A56" s="80">
        <v>45407.5</v>
      </c>
      <c r="B56" s="112">
        <v>11.26</v>
      </c>
      <c r="C56" s="112">
        <v>13.08</v>
      </c>
      <c r="D56" s="112">
        <v>25.01</v>
      </c>
      <c r="E56" s="112">
        <v>51.61</v>
      </c>
      <c r="F56" s="112">
        <v>90.38</v>
      </c>
      <c r="G56" s="112">
        <v>52.83</v>
      </c>
      <c r="H56" s="112">
        <v>19.21</v>
      </c>
      <c r="I56" s="112">
        <v>3.28</v>
      </c>
      <c r="J56" s="112">
        <v>0.74</v>
      </c>
      <c r="K56" s="112">
        <v>19.61</v>
      </c>
      <c r="L56" s="112">
        <v>39.18</v>
      </c>
      <c r="M56" s="112">
        <v>28.55</v>
      </c>
      <c r="N56" s="112">
        <v>791.6</v>
      </c>
      <c r="O56" s="112">
        <v>0</v>
      </c>
      <c r="P56" s="112">
        <v>0.93</v>
      </c>
      <c r="Q56" s="112">
        <v>4.97</v>
      </c>
    </row>
    <row r="57" spans="1:17" customFormat="1">
      <c r="A57" s="80">
        <v>45407.510416666664</v>
      </c>
      <c r="B57" s="112">
        <v>11.26</v>
      </c>
      <c r="C57" s="112">
        <v>13.08</v>
      </c>
      <c r="D57" s="112">
        <v>25.01</v>
      </c>
      <c r="E57" s="112">
        <v>50.07</v>
      </c>
      <c r="F57" s="112">
        <v>102.81</v>
      </c>
      <c r="G57" s="112">
        <v>52.83</v>
      </c>
      <c r="H57" s="112">
        <v>19.21</v>
      </c>
      <c r="I57" s="112">
        <v>8.43</v>
      </c>
      <c r="J57" s="112">
        <v>0.65</v>
      </c>
      <c r="K57" s="112">
        <v>327.47000000000003</v>
      </c>
      <c r="L57" s="112">
        <v>39.17</v>
      </c>
      <c r="M57" s="112">
        <v>28.83</v>
      </c>
      <c r="N57" s="112">
        <v>773.6</v>
      </c>
      <c r="O57" s="112">
        <v>0</v>
      </c>
      <c r="P57" s="112">
        <v>0.91</v>
      </c>
      <c r="Q57" s="112">
        <v>4.9400000000000004</v>
      </c>
    </row>
    <row r="58" spans="1:17" customFormat="1">
      <c r="A58" s="80">
        <v>45407.520833333336</v>
      </c>
      <c r="B58" s="112">
        <v>11.28</v>
      </c>
      <c r="C58" s="112">
        <v>13.19</v>
      </c>
      <c r="D58" s="112">
        <v>25.08</v>
      </c>
      <c r="E58" s="112">
        <v>42.76</v>
      </c>
      <c r="F58" s="112">
        <v>63.21</v>
      </c>
      <c r="G58" s="112">
        <v>53.31</v>
      </c>
      <c r="H58" s="112">
        <v>21.43</v>
      </c>
      <c r="I58" s="112">
        <v>8.64</v>
      </c>
      <c r="J58" s="112">
        <v>0.9</v>
      </c>
      <c r="K58" s="112">
        <v>311.31</v>
      </c>
      <c r="L58" s="112">
        <v>39.51</v>
      </c>
      <c r="M58" s="112">
        <v>26.45</v>
      </c>
      <c r="N58" s="112">
        <v>821.1</v>
      </c>
      <c r="O58" s="112">
        <v>0</v>
      </c>
      <c r="P58" s="112">
        <v>0.77</v>
      </c>
      <c r="Q58" s="112">
        <v>4.96</v>
      </c>
    </row>
    <row r="59" spans="1:17" customFormat="1">
      <c r="A59" s="80">
        <v>45407.53125</v>
      </c>
      <c r="B59" s="112">
        <v>11.28</v>
      </c>
      <c r="C59" s="112">
        <v>13.16</v>
      </c>
      <c r="D59" s="112">
        <v>25.07</v>
      </c>
      <c r="E59" s="112">
        <v>27.78</v>
      </c>
      <c r="F59" s="112">
        <v>36.79</v>
      </c>
      <c r="G59" s="112">
        <v>53.43</v>
      </c>
      <c r="H59" s="112">
        <v>21.43</v>
      </c>
      <c r="I59" s="112">
        <v>8.32</v>
      </c>
      <c r="J59" s="112">
        <v>0.6</v>
      </c>
      <c r="K59" s="112">
        <v>5.1100000000000003</v>
      </c>
      <c r="L59" s="112">
        <v>39.57</v>
      </c>
      <c r="M59" s="112">
        <v>25.26</v>
      </c>
      <c r="N59" s="112">
        <v>774.9</v>
      </c>
      <c r="O59" s="112">
        <v>0</v>
      </c>
      <c r="P59" s="112">
        <v>0.74</v>
      </c>
      <c r="Q59" s="112">
        <v>4.97</v>
      </c>
    </row>
    <row r="60" spans="1:17" customFormat="1">
      <c r="A60" s="80">
        <v>45407.541666666664</v>
      </c>
      <c r="B60" s="112">
        <v>11.29</v>
      </c>
      <c r="C60" s="112">
        <v>13.13</v>
      </c>
      <c r="D60" s="112">
        <v>25.05</v>
      </c>
      <c r="E60" s="112">
        <v>29.31</v>
      </c>
      <c r="F60" s="112">
        <v>30.68</v>
      </c>
      <c r="G60" s="112">
        <v>53.43</v>
      </c>
      <c r="H60" s="112">
        <v>21.43</v>
      </c>
      <c r="I60" s="112">
        <v>6.97</v>
      </c>
      <c r="J60" s="112">
        <v>0.61</v>
      </c>
      <c r="K60" s="112">
        <v>7.43</v>
      </c>
      <c r="L60" s="112">
        <v>40.01</v>
      </c>
      <c r="M60" s="112">
        <v>24.92</v>
      </c>
      <c r="N60" s="112">
        <v>773.6</v>
      </c>
      <c r="O60" s="112">
        <v>0</v>
      </c>
      <c r="P60" s="112">
        <v>0.72</v>
      </c>
      <c r="Q60" s="112">
        <v>4.9800000000000004</v>
      </c>
    </row>
    <row r="61" spans="1:17" customFormat="1">
      <c r="A61" s="80">
        <v>45407.552083333336</v>
      </c>
      <c r="B61" s="112">
        <v>11.3</v>
      </c>
      <c r="C61" s="112">
        <v>13.11</v>
      </c>
      <c r="D61" s="112">
        <v>25.05</v>
      </c>
      <c r="E61" s="112">
        <v>42.66</v>
      </c>
      <c r="F61" s="112">
        <v>61.17</v>
      </c>
      <c r="G61" s="112">
        <v>53.43</v>
      </c>
      <c r="H61" s="112">
        <v>21.43</v>
      </c>
      <c r="I61" s="112">
        <v>6.93</v>
      </c>
      <c r="J61" s="112">
        <v>1.1000000000000001</v>
      </c>
      <c r="K61" s="112">
        <v>22.86</v>
      </c>
      <c r="L61" s="112">
        <v>39.299999999999997</v>
      </c>
      <c r="M61" s="112">
        <v>25.67</v>
      </c>
      <c r="N61" s="112">
        <v>360.9</v>
      </c>
      <c r="O61" s="112">
        <v>0</v>
      </c>
      <c r="P61" s="112">
        <v>0.61</v>
      </c>
      <c r="Q61" s="112">
        <v>4.95</v>
      </c>
    </row>
    <row r="62" spans="1:17" customFormat="1">
      <c r="A62" s="80">
        <v>45407.5625</v>
      </c>
      <c r="B62" s="112">
        <v>11.3</v>
      </c>
      <c r="C62" s="112">
        <v>13.13</v>
      </c>
      <c r="D62" s="112">
        <v>25.07</v>
      </c>
      <c r="E62" s="112">
        <v>34.909999999999997</v>
      </c>
      <c r="F62" s="112">
        <v>39.5</v>
      </c>
      <c r="G62" s="112">
        <v>51.77</v>
      </c>
      <c r="H62" s="112">
        <v>20.18</v>
      </c>
      <c r="I62" s="112">
        <v>6.94</v>
      </c>
      <c r="J62" s="112">
        <v>0.59</v>
      </c>
      <c r="K62" s="112">
        <v>348.48</v>
      </c>
      <c r="L62" s="112">
        <v>38.58</v>
      </c>
      <c r="M62" s="112">
        <v>24.79</v>
      </c>
      <c r="N62" s="112">
        <v>271.60000000000002</v>
      </c>
      <c r="O62" s="112">
        <v>0</v>
      </c>
      <c r="P62" s="112">
        <v>0.62</v>
      </c>
      <c r="Q62" s="112">
        <v>4.95</v>
      </c>
    </row>
    <row r="63" spans="1:17" customFormat="1">
      <c r="A63" s="80">
        <v>45407.572916666664</v>
      </c>
      <c r="B63" s="112">
        <v>11.3</v>
      </c>
      <c r="C63" s="112">
        <v>13.1</v>
      </c>
      <c r="D63" s="112">
        <v>25.05</v>
      </c>
      <c r="E63" s="112">
        <v>26.29</v>
      </c>
      <c r="F63" s="112">
        <v>28.82</v>
      </c>
      <c r="G63" s="112">
        <v>51.38</v>
      </c>
      <c r="H63" s="112">
        <v>20.18</v>
      </c>
      <c r="I63" s="112">
        <v>5.8</v>
      </c>
      <c r="J63" s="112">
        <v>0.69</v>
      </c>
      <c r="K63" s="112">
        <v>6.2</v>
      </c>
      <c r="L63" s="112">
        <v>38.9</v>
      </c>
      <c r="M63" s="112">
        <v>22.15</v>
      </c>
      <c r="N63" s="112">
        <v>342.1</v>
      </c>
      <c r="O63" s="112">
        <v>0</v>
      </c>
      <c r="P63" s="112">
        <v>0.6</v>
      </c>
      <c r="Q63" s="112">
        <v>4.97</v>
      </c>
    </row>
    <row r="64" spans="1:17" customFormat="1">
      <c r="A64" s="80">
        <v>45407.583333333336</v>
      </c>
      <c r="B64" s="112">
        <v>11.28</v>
      </c>
      <c r="C64" s="112">
        <v>13.12</v>
      </c>
      <c r="D64" s="112">
        <v>25.04</v>
      </c>
      <c r="E64" s="112">
        <v>24.67</v>
      </c>
      <c r="F64" s="112">
        <v>27.11</v>
      </c>
      <c r="G64" s="112">
        <v>51.38</v>
      </c>
      <c r="H64" s="112">
        <v>20.18</v>
      </c>
      <c r="I64" s="112">
        <v>5.67</v>
      </c>
      <c r="J64" s="112">
        <v>0.69</v>
      </c>
      <c r="K64" s="112">
        <v>308.45</v>
      </c>
      <c r="L64" s="112">
        <v>39.14</v>
      </c>
      <c r="M64" s="112">
        <v>20.88</v>
      </c>
      <c r="N64" s="112">
        <v>532.6</v>
      </c>
      <c r="O64" s="112">
        <v>0</v>
      </c>
      <c r="P64" s="112">
        <v>0.59</v>
      </c>
      <c r="Q64" s="112">
        <v>4.9800000000000004</v>
      </c>
    </row>
    <row r="65" spans="1:17" customFormat="1">
      <c r="A65" s="80">
        <v>45407.59375</v>
      </c>
      <c r="B65" s="112">
        <v>11.3</v>
      </c>
      <c r="C65" s="112">
        <v>13.15</v>
      </c>
      <c r="D65" s="112">
        <v>25.08</v>
      </c>
      <c r="E65" s="112">
        <v>19.940000000000001</v>
      </c>
      <c r="F65" s="112">
        <v>20.72</v>
      </c>
      <c r="G65" s="112">
        <v>51.38</v>
      </c>
      <c r="H65" s="112">
        <v>20.18</v>
      </c>
      <c r="I65" s="112">
        <v>5.83</v>
      </c>
      <c r="J65" s="112">
        <v>0.55000000000000004</v>
      </c>
      <c r="K65" s="112">
        <v>303.02999999999997</v>
      </c>
      <c r="L65" s="112">
        <v>39.9</v>
      </c>
      <c r="M65" s="112">
        <v>21.59</v>
      </c>
      <c r="N65" s="112">
        <v>636</v>
      </c>
      <c r="O65" s="112">
        <v>0</v>
      </c>
      <c r="P65" s="112">
        <v>0.57999999999999996</v>
      </c>
      <c r="Q65" s="112">
        <v>4.96</v>
      </c>
    </row>
    <row r="66" spans="1:17" customFormat="1">
      <c r="A66" s="80">
        <v>45407.604166666664</v>
      </c>
      <c r="B66" s="112">
        <v>11.27</v>
      </c>
      <c r="C66" s="112">
        <v>13.17</v>
      </c>
      <c r="D66" s="112">
        <v>25.06</v>
      </c>
      <c r="E66" s="112">
        <v>19.55</v>
      </c>
      <c r="F66" s="112">
        <v>19.149999999999999</v>
      </c>
      <c r="G66" s="112">
        <v>48.64</v>
      </c>
      <c r="H66" s="112">
        <v>19.22</v>
      </c>
      <c r="I66" s="112">
        <v>5.67</v>
      </c>
      <c r="J66" s="112">
        <v>0.52</v>
      </c>
      <c r="K66" s="112">
        <v>244.82</v>
      </c>
      <c r="L66" s="112">
        <v>40.450000000000003</v>
      </c>
      <c r="M66" s="112">
        <v>23.74</v>
      </c>
      <c r="N66" s="112">
        <v>713.9</v>
      </c>
      <c r="O66" s="112">
        <v>0</v>
      </c>
      <c r="P66" s="112">
        <v>0.59</v>
      </c>
      <c r="Q66" s="112">
        <v>4.95</v>
      </c>
    </row>
    <row r="67" spans="1:17" customFormat="1">
      <c r="A67" s="80">
        <v>45407.614583333336</v>
      </c>
      <c r="B67" s="112">
        <v>11.25</v>
      </c>
      <c r="C67" s="112">
        <v>13.14</v>
      </c>
      <c r="D67" s="112">
        <v>25.04</v>
      </c>
      <c r="E67" s="112">
        <v>18.850000000000001</v>
      </c>
      <c r="F67" s="112">
        <v>16.899999999999999</v>
      </c>
      <c r="G67" s="112">
        <v>48</v>
      </c>
      <c r="H67" s="112">
        <v>19.22</v>
      </c>
      <c r="I67" s="112">
        <v>5.79</v>
      </c>
      <c r="J67" s="112">
        <v>0.56999999999999995</v>
      </c>
      <c r="K67" s="112">
        <v>238.4</v>
      </c>
      <c r="L67" s="112">
        <v>40.49</v>
      </c>
      <c r="M67" s="112">
        <v>24.66</v>
      </c>
      <c r="N67" s="112">
        <v>615</v>
      </c>
      <c r="O67" s="112">
        <v>0</v>
      </c>
      <c r="P67" s="112">
        <v>0.6</v>
      </c>
      <c r="Q67" s="112">
        <v>4.9800000000000004</v>
      </c>
    </row>
    <row r="68" spans="1:17" customFormat="1">
      <c r="A68" s="80">
        <v>45407.625</v>
      </c>
      <c r="B68" s="112">
        <v>11.25</v>
      </c>
      <c r="C68" s="112">
        <v>13.13</v>
      </c>
      <c r="D68" s="112">
        <v>25.03</v>
      </c>
      <c r="E68" s="112">
        <v>19.97</v>
      </c>
      <c r="F68" s="112">
        <v>23.34</v>
      </c>
      <c r="G68" s="112">
        <v>48</v>
      </c>
      <c r="H68" s="112">
        <v>19.22</v>
      </c>
      <c r="I68" s="112">
        <v>5.86</v>
      </c>
      <c r="J68" s="112">
        <v>0.32</v>
      </c>
      <c r="K68" s="112">
        <v>221.83</v>
      </c>
      <c r="L68" s="112">
        <v>40.4</v>
      </c>
      <c r="M68" s="112">
        <v>25.63</v>
      </c>
      <c r="N68" s="112">
        <v>389.4</v>
      </c>
      <c r="O68" s="112">
        <v>0</v>
      </c>
      <c r="P68" s="112">
        <v>0.57999999999999996</v>
      </c>
      <c r="Q68" s="112">
        <v>4.9800000000000004</v>
      </c>
    </row>
    <row r="69" spans="1:17" customFormat="1">
      <c r="A69" s="80">
        <v>45407.635416666664</v>
      </c>
      <c r="B69" s="112">
        <v>11.25</v>
      </c>
      <c r="C69" s="112">
        <v>13.13</v>
      </c>
      <c r="D69" s="112">
        <v>25.03</v>
      </c>
      <c r="E69" s="112">
        <v>20.18</v>
      </c>
      <c r="F69" s="112">
        <v>27.08</v>
      </c>
      <c r="G69" s="112">
        <v>48</v>
      </c>
      <c r="H69" s="112">
        <v>19.22</v>
      </c>
      <c r="I69" s="112">
        <v>5.96</v>
      </c>
      <c r="J69" s="112">
        <v>0.43</v>
      </c>
      <c r="K69" s="112">
        <v>235.12</v>
      </c>
      <c r="L69" s="112">
        <v>40.07</v>
      </c>
      <c r="M69" s="112">
        <v>26.89</v>
      </c>
      <c r="N69" s="112">
        <v>437.1</v>
      </c>
      <c r="O69" s="112">
        <v>0</v>
      </c>
      <c r="P69" s="112">
        <v>0.55000000000000004</v>
      </c>
      <c r="Q69" s="112">
        <v>4.97</v>
      </c>
    </row>
    <row r="70" spans="1:17" customFormat="1">
      <c r="A70" s="80">
        <v>45407.645833333336</v>
      </c>
      <c r="B70" s="112">
        <v>11.24</v>
      </c>
      <c r="C70" s="112">
        <v>13.16</v>
      </c>
      <c r="D70" s="112">
        <v>25.04</v>
      </c>
      <c r="E70" s="112">
        <v>23.63</v>
      </c>
      <c r="F70" s="112">
        <v>42.11</v>
      </c>
      <c r="G70" s="112">
        <v>45.05</v>
      </c>
      <c r="H70" s="112">
        <v>17.13</v>
      </c>
      <c r="I70" s="112">
        <v>5.78</v>
      </c>
      <c r="J70" s="112">
        <v>0.48</v>
      </c>
      <c r="K70" s="112">
        <v>241.82</v>
      </c>
      <c r="L70" s="112">
        <v>39.119999999999997</v>
      </c>
      <c r="M70" s="112">
        <v>27.78</v>
      </c>
      <c r="N70" s="112">
        <v>242.1</v>
      </c>
      <c r="O70" s="112">
        <v>0</v>
      </c>
      <c r="P70" s="112">
        <v>0.54</v>
      </c>
      <c r="Q70" s="112">
        <v>4.97</v>
      </c>
    </row>
    <row r="71" spans="1:17" customFormat="1">
      <c r="A71" s="80">
        <v>45407.65625</v>
      </c>
      <c r="B71" s="112">
        <v>11.28</v>
      </c>
      <c r="C71" s="112">
        <v>13.31</v>
      </c>
      <c r="D71" s="112">
        <v>25.15</v>
      </c>
      <c r="E71" s="112">
        <v>28.18</v>
      </c>
      <c r="F71" s="112">
        <v>56.92</v>
      </c>
      <c r="G71" s="112">
        <v>44.37</v>
      </c>
      <c r="H71" s="112">
        <v>17.13</v>
      </c>
      <c r="I71" s="112">
        <v>5.63</v>
      </c>
      <c r="J71" s="112">
        <v>0.27</v>
      </c>
      <c r="K71" s="112">
        <v>211.64</v>
      </c>
      <c r="L71" s="112">
        <v>38.21</v>
      </c>
      <c r="M71" s="112">
        <v>31.13</v>
      </c>
      <c r="N71" s="112">
        <v>211.2</v>
      </c>
      <c r="O71" s="112">
        <v>0</v>
      </c>
      <c r="P71" s="112">
        <v>0.52</v>
      </c>
      <c r="Q71" s="112">
        <v>4.9400000000000004</v>
      </c>
    </row>
    <row r="72" spans="1:17" customFormat="1">
      <c r="A72" s="80">
        <v>45407.666666666664</v>
      </c>
      <c r="B72" s="112">
        <v>11.33</v>
      </c>
      <c r="C72" s="112">
        <v>13.14</v>
      </c>
      <c r="D72" s="112">
        <v>25.1</v>
      </c>
      <c r="E72" s="112">
        <v>28.44</v>
      </c>
      <c r="F72" s="112">
        <v>47.14</v>
      </c>
      <c r="G72" s="112">
        <v>44.37</v>
      </c>
      <c r="H72" s="112">
        <v>17.13</v>
      </c>
      <c r="I72" s="112">
        <v>5.43</v>
      </c>
      <c r="J72" s="112">
        <v>0.42</v>
      </c>
      <c r="K72" s="112">
        <v>226.01</v>
      </c>
      <c r="L72" s="112">
        <v>38.229999999999997</v>
      </c>
      <c r="M72" s="112">
        <v>30.85</v>
      </c>
      <c r="N72" s="112">
        <v>222.1</v>
      </c>
      <c r="O72" s="112">
        <v>0</v>
      </c>
      <c r="P72" s="112">
        <v>0.53</v>
      </c>
      <c r="Q72" s="112">
        <v>4.95</v>
      </c>
    </row>
    <row r="73" spans="1:17" customFormat="1">
      <c r="A73" s="80">
        <v>45407.677083333336</v>
      </c>
      <c r="B73" s="112">
        <v>11.32</v>
      </c>
      <c r="C73" s="112">
        <v>13.1</v>
      </c>
      <c r="D73" s="112">
        <v>25.06</v>
      </c>
      <c r="E73" s="112">
        <v>22.54</v>
      </c>
      <c r="F73" s="112">
        <v>33.15</v>
      </c>
      <c r="G73" s="112">
        <v>44.37</v>
      </c>
      <c r="H73" s="112">
        <v>17.13</v>
      </c>
      <c r="I73" s="112">
        <v>5.12</v>
      </c>
      <c r="J73" s="112">
        <v>0.62</v>
      </c>
      <c r="K73" s="112">
        <v>239.68</v>
      </c>
      <c r="L73" s="112">
        <v>36.96</v>
      </c>
      <c r="M73" s="112">
        <v>31.32</v>
      </c>
      <c r="N73" s="112">
        <v>147.80000000000001</v>
      </c>
      <c r="O73" s="112">
        <v>0</v>
      </c>
      <c r="P73" s="112">
        <v>0.54</v>
      </c>
      <c r="Q73" s="112">
        <v>4.95</v>
      </c>
    </row>
    <row r="74" spans="1:17" customFormat="1">
      <c r="A74" s="80">
        <v>45407.6875</v>
      </c>
      <c r="B74" s="112">
        <v>11.32</v>
      </c>
      <c r="C74" s="112">
        <v>13.11</v>
      </c>
      <c r="D74" s="112">
        <v>25.07</v>
      </c>
      <c r="E74" s="112">
        <v>23.92</v>
      </c>
      <c r="F74" s="112">
        <v>27.73</v>
      </c>
      <c r="G74" s="112">
        <v>42.44</v>
      </c>
      <c r="H74" s="112">
        <v>20.23</v>
      </c>
      <c r="I74" s="112">
        <v>5.45</v>
      </c>
      <c r="J74" s="112">
        <v>0.68</v>
      </c>
      <c r="K74" s="112">
        <v>251.38</v>
      </c>
      <c r="L74" s="112">
        <v>36.21</v>
      </c>
      <c r="M74" s="112">
        <v>32.61</v>
      </c>
      <c r="N74" s="112">
        <v>194.1</v>
      </c>
      <c r="O74" s="112">
        <v>0</v>
      </c>
      <c r="P74" s="112">
        <v>0.51</v>
      </c>
      <c r="Q74" s="112">
        <v>4.95</v>
      </c>
    </row>
    <row r="75" spans="1:17" customFormat="1">
      <c r="A75" s="80">
        <v>45407.697916666664</v>
      </c>
      <c r="B75" s="112">
        <v>11.31</v>
      </c>
      <c r="C75" s="112">
        <v>13.09</v>
      </c>
      <c r="D75" s="112">
        <v>25.05</v>
      </c>
      <c r="E75" s="112">
        <v>22.42</v>
      </c>
      <c r="F75" s="112">
        <v>28.92</v>
      </c>
      <c r="G75" s="112">
        <v>41.99</v>
      </c>
      <c r="H75" s="112">
        <v>20.23</v>
      </c>
      <c r="I75" s="112">
        <v>5.54</v>
      </c>
      <c r="J75" s="112">
        <v>0.74</v>
      </c>
      <c r="K75" s="112">
        <v>248.51</v>
      </c>
      <c r="L75" s="112">
        <v>36.53</v>
      </c>
      <c r="M75" s="112">
        <v>31.21</v>
      </c>
      <c r="N75" s="112">
        <v>249.6</v>
      </c>
      <c r="O75" s="112">
        <v>0</v>
      </c>
      <c r="P75" s="112">
        <v>0.5</v>
      </c>
      <c r="Q75" s="112">
        <v>4.95</v>
      </c>
    </row>
    <row r="76" spans="1:17" customFormat="1">
      <c r="A76" s="80">
        <v>45407.708333333336</v>
      </c>
      <c r="B76" s="112">
        <v>11.31</v>
      </c>
      <c r="C76" s="112">
        <v>13.09</v>
      </c>
      <c r="D76" s="112">
        <v>25.06</v>
      </c>
      <c r="E76" s="112">
        <v>27.56</v>
      </c>
      <c r="F76" s="112">
        <v>42.18</v>
      </c>
      <c r="G76" s="112">
        <v>41.99</v>
      </c>
      <c r="H76" s="112">
        <v>20.23</v>
      </c>
      <c r="I76" s="112">
        <v>5.31</v>
      </c>
      <c r="J76" s="112">
        <v>0.38</v>
      </c>
      <c r="K76" s="112">
        <v>220.08</v>
      </c>
      <c r="L76" s="112">
        <v>36.950000000000003</v>
      </c>
      <c r="M76" s="112">
        <v>30.51</v>
      </c>
      <c r="N76" s="112">
        <v>226.2</v>
      </c>
      <c r="O76" s="112">
        <v>0</v>
      </c>
      <c r="P76" s="112">
        <v>0.46</v>
      </c>
      <c r="Q76" s="112">
        <v>4.9400000000000004</v>
      </c>
    </row>
    <row r="77" spans="1:17" customFormat="1">
      <c r="A77" s="80">
        <v>45407.71875</v>
      </c>
      <c r="B77" s="112">
        <v>11.29</v>
      </c>
      <c r="C77" s="112">
        <v>13.09</v>
      </c>
      <c r="D77" s="112">
        <v>25.04</v>
      </c>
      <c r="E77" s="112">
        <v>41.05</v>
      </c>
      <c r="F77" s="112">
        <v>51.41</v>
      </c>
      <c r="G77" s="112">
        <v>41.99</v>
      </c>
      <c r="H77" s="112">
        <v>20.23</v>
      </c>
      <c r="I77" s="112">
        <v>5.12</v>
      </c>
      <c r="J77" s="112">
        <v>0.25</v>
      </c>
      <c r="K77" s="112">
        <v>223.23</v>
      </c>
      <c r="L77" s="112">
        <v>37.26</v>
      </c>
      <c r="M77" s="112">
        <v>31.62</v>
      </c>
      <c r="N77" s="112">
        <v>152.4</v>
      </c>
      <c r="O77" s="112">
        <v>0</v>
      </c>
      <c r="P77" s="112">
        <v>0.44</v>
      </c>
      <c r="Q77" s="112">
        <v>4.95</v>
      </c>
    </row>
    <row r="78" spans="1:17" customFormat="1">
      <c r="A78" s="80">
        <v>45407.729166666664</v>
      </c>
      <c r="B78" s="112">
        <v>11.27</v>
      </c>
      <c r="C78" s="112">
        <v>13.09</v>
      </c>
      <c r="D78" s="112">
        <v>25.02</v>
      </c>
      <c r="E78" s="112">
        <v>50.88</v>
      </c>
      <c r="F78" s="112">
        <v>55.51</v>
      </c>
      <c r="G78" s="112">
        <v>40.92</v>
      </c>
      <c r="H78" s="112">
        <v>19.920000000000002</v>
      </c>
      <c r="I78" s="112">
        <v>4.7300000000000004</v>
      </c>
      <c r="J78" s="112">
        <v>0.25</v>
      </c>
      <c r="K78" s="112">
        <v>200.91</v>
      </c>
      <c r="L78" s="112">
        <v>36.909999999999997</v>
      </c>
      <c r="M78" s="112">
        <v>32.24</v>
      </c>
      <c r="N78" s="112">
        <v>109.8</v>
      </c>
      <c r="O78" s="112">
        <v>0</v>
      </c>
      <c r="P78" s="112">
        <v>0.47</v>
      </c>
      <c r="Q78" s="112">
        <v>4.95</v>
      </c>
    </row>
    <row r="79" spans="1:17" customFormat="1">
      <c r="A79" s="80">
        <v>45407.739583333336</v>
      </c>
      <c r="B79" s="112">
        <v>11.32</v>
      </c>
      <c r="C79" s="112">
        <v>13.3</v>
      </c>
      <c r="D79" s="112">
        <v>25.17</v>
      </c>
      <c r="E79" s="112">
        <v>55.58</v>
      </c>
      <c r="F79" s="112">
        <v>56.49</v>
      </c>
      <c r="G79" s="112">
        <v>40.67</v>
      </c>
      <c r="H79" s="112">
        <v>19.920000000000002</v>
      </c>
      <c r="I79" s="112">
        <v>5</v>
      </c>
      <c r="J79" s="112">
        <v>0.23</v>
      </c>
      <c r="K79" s="112">
        <v>164.33</v>
      </c>
      <c r="L79" s="112">
        <v>36.21</v>
      </c>
      <c r="M79" s="112">
        <v>34.1</v>
      </c>
      <c r="N79" s="112">
        <v>44.5</v>
      </c>
      <c r="O79" s="112">
        <v>0</v>
      </c>
      <c r="P79" s="112">
        <v>0.46</v>
      </c>
      <c r="Q79" s="112">
        <v>4.9400000000000004</v>
      </c>
    </row>
    <row r="80" spans="1:17" customFormat="1">
      <c r="A80" s="80">
        <v>45407.75</v>
      </c>
      <c r="B80" s="112">
        <v>11.28</v>
      </c>
      <c r="C80" s="112">
        <v>13.16</v>
      </c>
      <c r="D80" s="112">
        <v>25.07</v>
      </c>
      <c r="E80" s="112">
        <v>55.55</v>
      </c>
      <c r="F80" s="112">
        <v>53.4</v>
      </c>
      <c r="G80" s="112">
        <v>40.67</v>
      </c>
      <c r="H80" s="112">
        <v>19.920000000000002</v>
      </c>
      <c r="I80" s="112">
        <v>5.6</v>
      </c>
      <c r="J80" s="112">
        <v>0.28000000000000003</v>
      </c>
      <c r="K80" s="112">
        <v>162.02000000000001</v>
      </c>
      <c r="L80" s="112">
        <v>35.25</v>
      </c>
      <c r="M80" s="112">
        <v>36.18</v>
      </c>
      <c r="N80" s="112">
        <v>19.899999999999999</v>
      </c>
      <c r="O80" s="112">
        <v>0</v>
      </c>
      <c r="P80" s="112">
        <v>0.48</v>
      </c>
      <c r="Q80" s="112">
        <v>4.9400000000000004</v>
      </c>
    </row>
    <row r="81" spans="1:17" customFormat="1">
      <c r="A81" s="80">
        <v>45407.760416666664</v>
      </c>
      <c r="B81" s="112">
        <v>11.26</v>
      </c>
      <c r="C81" s="112">
        <v>13.13</v>
      </c>
      <c r="D81" s="112">
        <v>25.03</v>
      </c>
      <c r="E81" s="112">
        <v>36.380000000000003</v>
      </c>
      <c r="F81" s="112">
        <v>55.5</v>
      </c>
      <c r="G81" s="112">
        <v>40.67</v>
      </c>
      <c r="H81" s="112">
        <v>19.920000000000002</v>
      </c>
      <c r="I81" s="112">
        <v>5.69</v>
      </c>
      <c r="J81" s="112">
        <v>0.23</v>
      </c>
      <c r="K81" s="112">
        <v>159.5</v>
      </c>
      <c r="L81" s="112">
        <v>34.270000000000003</v>
      </c>
      <c r="M81" s="112">
        <v>38.01</v>
      </c>
      <c r="N81" s="112">
        <v>1.7</v>
      </c>
      <c r="O81" s="112">
        <v>0</v>
      </c>
      <c r="P81" s="112">
        <v>0.51</v>
      </c>
      <c r="Q81" s="112">
        <v>4.95</v>
      </c>
    </row>
    <row r="82" spans="1:17" customFormat="1">
      <c r="A82" s="80">
        <v>45407.770833333336</v>
      </c>
      <c r="B82" s="112">
        <v>11.28</v>
      </c>
      <c r="C82" s="112">
        <v>13.09</v>
      </c>
      <c r="D82" s="112">
        <v>25.03</v>
      </c>
      <c r="E82" s="112">
        <v>50.03</v>
      </c>
      <c r="F82" s="112">
        <v>51.77</v>
      </c>
      <c r="G82" s="112">
        <v>43.2</v>
      </c>
      <c r="H82" s="112">
        <v>19.28</v>
      </c>
      <c r="I82" s="112">
        <v>5.93</v>
      </c>
      <c r="J82" s="112">
        <v>0.22</v>
      </c>
      <c r="K82" s="112">
        <v>165.11</v>
      </c>
      <c r="L82" s="112">
        <v>33.57</v>
      </c>
      <c r="M82" s="112">
        <v>42.48</v>
      </c>
      <c r="N82" s="112">
        <v>0</v>
      </c>
      <c r="O82" s="112">
        <v>0</v>
      </c>
      <c r="P82" s="112">
        <v>0.51</v>
      </c>
      <c r="Q82" s="112">
        <v>4.95</v>
      </c>
    </row>
    <row r="83" spans="1:17" customFormat="1">
      <c r="A83" s="80">
        <v>45407.78125</v>
      </c>
      <c r="B83" s="112">
        <v>11.28</v>
      </c>
      <c r="C83" s="112">
        <v>13.15</v>
      </c>
      <c r="D83" s="112">
        <v>25.06</v>
      </c>
      <c r="E83" s="112">
        <v>36.19</v>
      </c>
      <c r="F83" s="112">
        <v>34.5</v>
      </c>
      <c r="G83" s="112">
        <v>43.75</v>
      </c>
      <c r="H83" s="112">
        <v>19.28</v>
      </c>
      <c r="I83" s="112">
        <v>6.08</v>
      </c>
      <c r="J83" s="112">
        <v>0.21</v>
      </c>
      <c r="K83" s="112">
        <v>165.41</v>
      </c>
      <c r="L83" s="112">
        <v>32.619999999999997</v>
      </c>
      <c r="M83" s="112">
        <v>52.45</v>
      </c>
      <c r="N83" s="112">
        <v>0</v>
      </c>
      <c r="O83" s="112">
        <v>0</v>
      </c>
      <c r="P83" s="112">
        <v>0.52</v>
      </c>
      <c r="Q83" s="112">
        <v>4.95</v>
      </c>
    </row>
    <row r="84" spans="1:17" customFormat="1">
      <c r="A84" s="80">
        <v>45407.791666666664</v>
      </c>
      <c r="B84" s="112">
        <v>11.28</v>
      </c>
      <c r="C84" s="112">
        <v>13.2</v>
      </c>
      <c r="D84" s="112">
        <v>25.08</v>
      </c>
      <c r="E84" s="112">
        <v>31.32</v>
      </c>
      <c r="F84" s="112">
        <v>32.770000000000003</v>
      </c>
      <c r="G84" s="112">
        <v>43.75</v>
      </c>
      <c r="H84" s="112">
        <v>19.28</v>
      </c>
      <c r="I84" s="112">
        <v>6.09</v>
      </c>
      <c r="J84" s="112">
        <v>0.22</v>
      </c>
      <c r="K84" s="112">
        <v>169.69</v>
      </c>
      <c r="L84" s="112">
        <v>32.020000000000003</v>
      </c>
      <c r="M84" s="112">
        <v>54.68</v>
      </c>
      <c r="N84" s="112">
        <v>0</v>
      </c>
      <c r="O84" s="112">
        <v>0</v>
      </c>
      <c r="P84" s="112">
        <v>0.56000000000000005</v>
      </c>
      <c r="Q84" s="112">
        <v>4.95</v>
      </c>
    </row>
    <row r="85" spans="1:17" customFormat="1">
      <c r="A85" s="80">
        <v>45407.802083333336</v>
      </c>
      <c r="B85" s="112">
        <v>11.28</v>
      </c>
      <c r="C85" s="112">
        <v>13.13</v>
      </c>
      <c r="D85" s="112">
        <v>25.05</v>
      </c>
      <c r="E85" s="112">
        <v>31.16</v>
      </c>
      <c r="F85" s="112">
        <v>29.1</v>
      </c>
      <c r="G85" s="112">
        <v>43.75</v>
      </c>
      <c r="H85" s="112">
        <v>19.28</v>
      </c>
      <c r="I85" s="112">
        <v>6.4</v>
      </c>
      <c r="J85" s="112">
        <v>0.22</v>
      </c>
      <c r="K85" s="112">
        <v>173.1</v>
      </c>
      <c r="L85" s="112">
        <v>31.49</v>
      </c>
      <c r="M85" s="112">
        <v>55.03</v>
      </c>
      <c r="N85" s="112">
        <v>0</v>
      </c>
      <c r="O85" s="112">
        <v>0</v>
      </c>
      <c r="P85" s="112">
        <v>0.6</v>
      </c>
      <c r="Q85" s="112">
        <v>4.95</v>
      </c>
    </row>
    <row r="86" spans="1:17" customFormat="1">
      <c r="A86" s="80">
        <v>45407.8125</v>
      </c>
      <c r="B86" s="112">
        <v>11.32</v>
      </c>
      <c r="C86" s="112">
        <v>13.08</v>
      </c>
      <c r="D86" s="112">
        <v>25.06</v>
      </c>
      <c r="E86" s="112">
        <v>32</v>
      </c>
      <c r="F86" s="112">
        <v>30.45</v>
      </c>
      <c r="G86" s="112">
        <v>47.92</v>
      </c>
      <c r="H86" s="112">
        <v>24.51</v>
      </c>
      <c r="I86" s="112">
        <v>6.73</v>
      </c>
      <c r="J86" s="112">
        <v>0.21</v>
      </c>
      <c r="K86" s="112">
        <v>165.16</v>
      </c>
      <c r="L86" s="112">
        <v>31.07</v>
      </c>
      <c r="M86" s="112">
        <v>53.66</v>
      </c>
      <c r="N86" s="112">
        <v>0</v>
      </c>
      <c r="O86" s="112">
        <v>0</v>
      </c>
      <c r="P86" s="112">
        <v>0.64</v>
      </c>
      <c r="Q86" s="112">
        <v>4.96</v>
      </c>
    </row>
    <row r="87" spans="1:17" customFormat="1">
      <c r="A87" s="80">
        <v>45407.822916666664</v>
      </c>
      <c r="B87" s="112">
        <v>11.38</v>
      </c>
      <c r="C87" s="112">
        <v>13.06</v>
      </c>
      <c r="D87" s="112">
        <v>25.09</v>
      </c>
      <c r="E87" s="112">
        <v>29.17</v>
      </c>
      <c r="F87" s="112">
        <v>27.88</v>
      </c>
      <c r="G87" s="112">
        <v>48.89</v>
      </c>
      <c r="H87" s="112">
        <v>24.51</v>
      </c>
      <c r="I87" s="112">
        <v>7.03</v>
      </c>
      <c r="J87" s="112">
        <v>0.2</v>
      </c>
      <c r="K87" s="112">
        <v>166.86</v>
      </c>
      <c r="L87" s="112">
        <v>31.08</v>
      </c>
      <c r="M87" s="112">
        <v>52.87</v>
      </c>
      <c r="N87" s="112">
        <v>0</v>
      </c>
      <c r="O87" s="112">
        <v>0</v>
      </c>
      <c r="P87" s="112">
        <v>0.59</v>
      </c>
      <c r="Q87" s="112">
        <v>4.96</v>
      </c>
    </row>
    <row r="88" spans="1:17" customFormat="1">
      <c r="A88" s="80">
        <v>45407.833333333336</v>
      </c>
      <c r="B88" s="112">
        <v>11.34</v>
      </c>
      <c r="C88" s="112">
        <v>13.11</v>
      </c>
      <c r="D88" s="112">
        <v>25.09</v>
      </c>
      <c r="E88" s="112">
        <v>22.48</v>
      </c>
      <c r="F88" s="112">
        <v>14.51</v>
      </c>
      <c r="G88" s="112">
        <v>48.89</v>
      </c>
      <c r="H88" s="112">
        <v>24.51</v>
      </c>
      <c r="I88" s="112">
        <v>7.34</v>
      </c>
      <c r="J88" s="112">
        <v>0.22</v>
      </c>
      <c r="K88" s="112">
        <v>164.13</v>
      </c>
      <c r="L88" s="112">
        <v>30.63</v>
      </c>
      <c r="M88" s="112">
        <v>57.57</v>
      </c>
      <c r="N88" s="112">
        <v>0</v>
      </c>
      <c r="O88" s="112">
        <v>0</v>
      </c>
      <c r="P88" s="112">
        <v>0.6</v>
      </c>
      <c r="Q88" s="112">
        <v>4.96</v>
      </c>
    </row>
    <row r="89" spans="1:17" customFormat="1">
      <c r="A89" s="80">
        <v>45407.84375</v>
      </c>
      <c r="B89" s="112">
        <v>11.3</v>
      </c>
      <c r="C89" s="112">
        <v>13.19</v>
      </c>
      <c r="D89" s="112">
        <v>25.1</v>
      </c>
      <c r="E89" s="112">
        <v>16.75</v>
      </c>
      <c r="F89" s="112">
        <v>7.96</v>
      </c>
      <c r="G89" s="112">
        <v>48.89</v>
      </c>
      <c r="H89" s="112">
        <v>24.51</v>
      </c>
      <c r="I89" s="112">
        <v>7.02</v>
      </c>
      <c r="J89" s="112">
        <v>0.18</v>
      </c>
      <c r="K89" s="112">
        <v>187.92</v>
      </c>
      <c r="L89" s="112">
        <v>30.54</v>
      </c>
      <c r="M89" s="112">
        <v>59.29</v>
      </c>
      <c r="N89" s="112">
        <v>0</v>
      </c>
      <c r="O89" s="112">
        <v>0</v>
      </c>
      <c r="P89" s="112">
        <v>0.61</v>
      </c>
      <c r="Q89" s="112">
        <v>4.95</v>
      </c>
    </row>
    <row r="90" spans="1:17" customFormat="1">
      <c r="A90" s="80">
        <v>45407.854166666664</v>
      </c>
      <c r="B90" s="112">
        <v>11.35</v>
      </c>
      <c r="C90" s="112">
        <v>13.6</v>
      </c>
      <c r="D90" s="112">
        <v>25.35</v>
      </c>
      <c r="E90" s="112">
        <v>15.63</v>
      </c>
      <c r="F90" s="112">
        <v>9.23</v>
      </c>
      <c r="G90" s="112">
        <v>52.3</v>
      </c>
      <c r="H90" s="112">
        <v>22.58</v>
      </c>
      <c r="I90" s="112">
        <v>7.13</v>
      </c>
      <c r="J90" s="112">
        <v>0.15</v>
      </c>
      <c r="K90" s="112">
        <v>166.13</v>
      </c>
      <c r="L90" s="112">
        <v>30.23</v>
      </c>
      <c r="M90" s="112">
        <v>56.79</v>
      </c>
      <c r="N90" s="112">
        <v>0</v>
      </c>
      <c r="O90" s="112">
        <v>0</v>
      </c>
      <c r="P90" s="112">
        <v>0.64</v>
      </c>
      <c r="Q90" s="112">
        <v>4.97</v>
      </c>
    </row>
    <row r="91" spans="1:17" customFormat="1">
      <c r="A91" s="80">
        <v>45407.864583333336</v>
      </c>
      <c r="B91" s="112">
        <v>11.29</v>
      </c>
      <c r="C91" s="112">
        <v>13.26</v>
      </c>
      <c r="D91" s="112">
        <v>25.13</v>
      </c>
      <c r="E91" s="112">
        <v>15.64</v>
      </c>
      <c r="F91" s="112">
        <v>8.3000000000000007</v>
      </c>
      <c r="G91" s="112">
        <v>53.09</v>
      </c>
      <c r="H91" s="112">
        <v>22.58</v>
      </c>
      <c r="I91" s="112">
        <v>7.2</v>
      </c>
      <c r="J91" s="112">
        <v>0.15</v>
      </c>
      <c r="K91" s="112">
        <v>165.7</v>
      </c>
      <c r="L91" s="112">
        <v>30.22</v>
      </c>
      <c r="M91" s="112">
        <v>57.87</v>
      </c>
      <c r="N91" s="112">
        <v>0</v>
      </c>
      <c r="O91" s="112">
        <v>0</v>
      </c>
      <c r="P91" s="112">
        <v>0.66</v>
      </c>
      <c r="Q91" s="112">
        <v>4.96</v>
      </c>
    </row>
    <row r="92" spans="1:17" customFormat="1">
      <c r="A92" s="80">
        <v>45407.875</v>
      </c>
      <c r="B92" s="112">
        <v>11.26</v>
      </c>
      <c r="C92" s="112">
        <v>13.16</v>
      </c>
      <c r="D92" s="112">
        <v>25.05</v>
      </c>
      <c r="E92" s="112">
        <v>14.5</v>
      </c>
      <c r="F92" s="112">
        <v>7.23</v>
      </c>
      <c r="G92" s="112">
        <v>53.09</v>
      </c>
      <c r="H92" s="112">
        <v>22.58</v>
      </c>
      <c r="I92" s="112">
        <v>7.42</v>
      </c>
      <c r="J92" s="112">
        <v>0.22</v>
      </c>
      <c r="K92" s="112">
        <v>167.1</v>
      </c>
      <c r="L92" s="112">
        <v>30.05</v>
      </c>
      <c r="M92" s="112">
        <v>60.35</v>
      </c>
      <c r="N92" s="112">
        <v>0</v>
      </c>
      <c r="O92" s="112">
        <v>0</v>
      </c>
      <c r="P92" s="112">
        <v>0.67</v>
      </c>
      <c r="Q92" s="112">
        <v>4.97</v>
      </c>
    </row>
    <row r="93" spans="1:17" customFormat="1">
      <c r="A93" s="80">
        <v>45407.885416666664</v>
      </c>
      <c r="B93" s="112">
        <v>11.27</v>
      </c>
      <c r="C93" s="112">
        <v>13.09</v>
      </c>
      <c r="D93" s="112">
        <v>25.02</v>
      </c>
      <c r="E93" s="112">
        <v>14.09</v>
      </c>
      <c r="F93" s="112">
        <v>6.43</v>
      </c>
      <c r="G93" s="112">
        <v>53.09</v>
      </c>
      <c r="H93" s="112">
        <v>22.58</v>
      </c>
      <c r="I93" s="112">
        <v>7.47</v>
      </c>
      <c r="J93" s="112">
        <v>0.2</v>
      </c>
      <c r="K93" s="112">
        <v>156.38</v>
      </c>
      <c r="L93" s="112">
        <v>29.76</v>
      </c>
      <c r="M93" s="112">
        <v>60.9</v>
      </c>
      <c r="N93" s="112">
        <v>0</v>
      </c>
      <c r="O93" s="112">
        <v>0</v>
      </c>
      <c r="P93" s="112">
        <v>0.67</v>
      </c>
      <c r="Q93" s="167" t="s">
        <v>14</v>
      </c>
    </row>
    <row r="94" spans="1:17" customFormat="1">
      <c r="A94" s="80">
        <v>45407.895833333336</v>
      </c>
      <c r="B94" s="112">
        <v>11.27</v>
      </c>
      <c r="C94" s="112">
        <v>13.09</v>
      </c>
      <c r="D94" s="112">
        <v>25.02</v>
      </c>
      <c r="E94" s="112">
        <v>13.85</v>
      </c>
      <c r="F94" s="112">
        <v>6.74</v>
      </c>
      <c r="G94" s="112">
        <v>54.64</v>
      </c>
      <c r="H94" s="112">
        <v>22.79</v>
      </c>
      <c r="I94" s="112">
        <v>7.55</v>
      </c>
      <c r="J94" s="112">
        <v>0.16</v>
      </c>
      <c r="K94" s="112">
        <v>173.97</v>
      </c>
      <c r="L94" s="112">
        <v>29.83</v>
      </c>
      <c r="M94" s="112">
        <v>59.17</v>
      </c>
      <c r="N94" s="112">
        <v>0</v>
      </c>
      <c r="O94" s="112">
        <v>0</v>
      </c>
      <c r="P94" s="112">
        <v>0.7</v>
      </c>
      <c r="Q94" s="167" t="s">
        <v>14</v>
      </c>
    </row>
    <row r="95" spans="1:17" customFormat="1">
      <c r="A95" s="80">
        <v>45407.90625</v>
      </c>
      <c r="B95" s="112">
        <v>11.28</v>
      </c>
      <c r="C95" s="112">
        <v>13.05</v>
      </c>
      <c r="D95" s="112">
        <v>25.01</v>
      </c>
      <c r="E95" s="112">
        <v>12.85</v>
      </c>
      <c r="F95" s="112">
        <v>4.54</v>
      </c>
      <c r="G95" s="112">
        <v>55.01</v>
      </c>
      <c r="H95" s="112">
        <v>22.79</v>
      </c>
      <c r="I95" s="112">
        <v>7.63</v>
      </c>
      <c r="J95" s="112">
        <v>0.16</v>
      </c>
      <c r="K95" s="112">
        <v>182.54</v>
      </c>
      <c r="L95" s="112">
        <v>29.48</v>
      </c>
      <c r="M95" s="112">
        <v>64.400000000000006</v>
      </c>
      <c r="N95" s="112">
        <v>0</v>
      </c>
      <c r="O95" s="112">
        <v>0</v>
      </c>
      <c r="P95" s="112">
        <v>0.69</v>
      </c>
      <c r="Q95" s="167" t="s">
        <v>14</v>
      </c>
    </row>
    <row r="96" spans="1:17" customFormat="1">
      <c r="A96" s="80">
        <v>45407.916666666664</v>
      </c>
      <c r="B96" s="112">
        <v>11.27</v>
      </c>
      <c r="C96" s="112">
        <v>13.12</v>
      </c>
      <c r="D96" s="112">
        <v>25.04</v>
      </c>
      <c r="E96" s="112">
        <v>12.39</v>
      </c>
      <c r="F96" s="112">
        <v>5.03</v>
      </c>
      <c r="G96" s="112">
        <v>55.01</v>
      </c>
      <c r="H96" s="112">
        <v>22.79</v>
      </c>
      <c r="I96" s="112">
        <v>7.74</v>
      </c>
      <c r="J96" s="112">
        <v>0.18</v>
      </c>
      <c r="K96" s="112">
        <v>154.59</v>
      </c>
      <c r="L96" s="112">
        <v>29.41</v>
      </c>
      <c r="M96" s="112">
        <v>60.7</v>
      </c>
      <c r="N96" s="112">
        <v>0</v>
      </c>
      <c r="O96" s="112">
        <v>0</v>
      </c>
      <c r="P96" s="112">
        <v>0.71</v>
      </c>
      <c r="Q96" s="167" t="s">
        <v>14</v>
      </c>
    </row>
    <row r="97" spans="1:22" customFormat="1">
      <c r="A97" s="80">
        <v>45407.927083333336</v>
      </c>
      <c r="B97" s="112">
        <v>11.31</v>
      </c>
      <c r="C97" s="112">
        <v>13.23</v>
      </c>
      <c r="D97" s="112">
        <v>25.13</v>
      </c>
      <c r="E97" s="112">
        <v>14.05</v>
      </c>
      <c r="F97" s="112">
        <v>1.97</v>
      </c>
      <c r="G97" s="112">
        <v>55.01</v>
      </c>
      <c r="H97" s="112">
        <v>22.79</v>
      </c>
      <c r="I97" s="112">
        <v>7.72</v>
      </c>
      <c r="J97" s="112">
        <v>0.14000000000000001</v>
      </c>
      <c r="K97" s="112">
        <v>172.36</v>
      </c>
      <c r="L97" s="112">
        <v>29.91</v>
      </c>
      <c r="M97" s="112">
        <v>56.67</v>
      </c>
      <c r="N97" s="112">
        <v>0</v>
      </c>
      <c r="O97" s="112">
        <v>0</v>
      </c>
      <c r="P97" s="112">
        <v>0.85</v>
      </c>
      <c r="Q97" s="167" t="s">
        <v>14</v>
      </c>
    </row>
    <row r="98" spans="1:22" customFormat="1">
      <c r="A98" s="80">
        <v>45407.9375</v>
      </c>
      <c r="B98" s="112">
        <v>11.38</v>
      </c>
      <c r="C98" s="112">
        <v>13.39</v>
      </c>
      <c r="D98" s="112">
        <v>25.26</v>
      </c>
      <c r="E98" s="112">
        <v>17.37</v>
      </c>
      <c r="F98" s="112">
        <v>1.01</v>
      </c>
      <c r="G98" s="112">
        <v>60.07</v>
      </c>
      <c r="H98" s="112">
        <v>22</v>
      </c>
      <c r="I98" s="112">
        <v>7.86</v>
      </c>
      <c r="J98" s="112">
        <v>0.19</v>
      </c>
      <c r="K98" s="112">
        <v>332.48</v>
      </c>
      <c r="L98" s="112">
        <v>31.04</v>
      </c>
      <c r="M98" s="112">
        <v>47.77</v>
      </c>
      <c r="N98" s="112">
        <v>0</v>
      </c>
      <c r="O98" s="112">
        <v>0</v>
      </c>
      <c r="P98" s="112">
        <v>0.91</v>
      </c>
      <c r="Q98" s="167" t="s">
        <v>14</v>
      </c>
    </row>
    <row r="99" spans="1:22" customFormat="1">
      <c r="A99" s="80">
        <v>45407.947916666664</v>
      </c>
      <c r="B99" s="112">
        <v>11.33</v>
      </c>
      <c r="C99" s="112">
        <v>13.32</v>
      </c>
      <c r="D99" s="112">
        <v>25.19</v>
      </c>
      <c r="E99" s="112">
        <v>17.420000000000002</v>
      </c>
      <c r="F99" s="112">
        <v>2.63</v>
      </c>
      <c r="G99" s="112">
        <v>61.25</v>
      </c>
      <c r="H99" s="112">
        <v>22</v>
      </c>
      <c r="I99" s="112">
        <v>8.56</v>
      </c>
      <c r="J99" s="112">
        <v>0.2</v>
      </c>
      <c r="K99" s="112">
        <v>289.93</v>
      </c>
      <c r="L99" s="112">
        <v>31.37</v>
      </c>
      <c r="M99" s="112">
        <v>45.87</v>
      </c>
      <c r="N99" s="112">
        <v>0</v>
      </c>
      <c r="O99" s="112">
        <v>0</v>
      </c>
      <c r="P99" s="112">
        <v>0.85</v>
      </c>
      <c r="Q99" s="167" t="s">
        <v>14</v>
      </c>
    </row>
    <row r="100" spans="1:22" customFormat="1">
      <c r="A100" s="80">
        <v>45407.958333333336</v>
      </c>
      <c r="B100" s="112">
        <v>11.3</v>
      </c>
      <c r="C100" s="112">
        <v>13.25</v>
      </c>
      <c r="D100" s="112">
        <v>25.13</v>
      </c>
      <c r="E100" s="112">
        <v>18.71</v>
      </c>
      <c r="F100" s="112">
        <v>4.17</v>
      </c>
      <c r="G100" s="112">
        <v>61.25</v>
      </c>
      <c r="H100" s="112">
        <v>22</v>
      </c>
      <c r="I100" s="112">
        <v>9.23</v>
      </c>
      <c r="J100" s="112">
        <v>0.39</v>
      </c>
      <c r="K100" s="112">
        <v>289.66000000000003</v>
      </c>
      <c r="L100" s="112">
        <v>31.91</v>
      </c>
      <c r="M100" s="112">
        <v>42</v>
      </c>
      <c r="N100" s="112">
        <v>0</v>
      </c>
      <c r="O100" s="112">
        <v>0</v>
      </c>
      <c r="P100" s="112">
        <v>0.83</v>
      </c>
      <c r="Q100" s="167" t="s">
        <v>14</v>
      </c>
    </row>
    <row r="101" spans="1:22" customFormat="1">
      <c r="A101" s="80">
        <v>45407.96875</v>
      </c>
      <c r="B101" s="112">
        <v>11.28</v>
      </c>
      <c r="C101" s="112">
        <v>13.18</v>
      </c>
      <c r="D101" s="112">
        <v>25.07</v>
      </c>
      <c r="E101" s="112">
        <v>18.09</v>
      </c>
      <c r="F101" s="112">
        <v>4.97</v>
      </c>
      <c r="G101" s="112">
        <v>61.25</v>
      </c>
      <c r="H101" s="112">
        <v>22</v>
      </c>
      <c r="I101" s="112">
        <v>9.1</v>
      </c>
      <c r="J101" s="112">
        <v>0.53</v>
      </c>
      <c r="K101" s="112">
        <v>296.5</v>
      </c>
      <c r="L101" s="112">
        <v>31.98</v>
      </c>
      <c r="M101" s="112">
        <v>40.869999999999997</v>
      </c>
      <c r="N101" s="112">
        <v>0</v>
      </c>
      <c r="O101" s="112">
        <v>0</v>
      </c>
      <c r="P101" s="112">
        <v>0.81</v>
      </c>
      <c r="Q101" s="167" t="s">
        <v>14</v>
      </c>
    </row>
    <row r="102" spans="1:22" customFormat="1">
      <c r="A102" s="80">
        <v>45407.979166666664</v>
      </c>
      <c r="B102" s="112">
        <v>11.26</v>
      </c>
      <c r="C102" s="112">
        <v>13.16</v>
      </c>
      <c r="D102" s="112">
        <v>25.05</v>
      </c>
      <c r="E102" s="112">
        <v>17.39</v>
      </c>
      <c r="F102" s="112">
        <v>3.92</v>
      </c>
      <c r="G102" s="112">
        <v>60.97</v>
      </c>
      <c r="H102" s="112">
        <v>24</v>
      </c>
      <c r="I102" s="112">
        <v>8.8699999999999992</v>
      </c>
      <c r="J102" s="112">
        <v>0.86</v>
      </c>
      <c r="K102" s="112">
        <v>301.61</v>
      </c>
      <c r="L102" s="112">
        <v>32.020000000000003</v>
      </c>
      <c r="M102" s="112">
        <v>39.86</v>
      </c>
      <c r="N102" s="112">
        <v>0</v>
      </c>
      <c r="O102" s="112">
        <v>0</v>
      </c>
      <c r="P102" s="112">
        <v>0.8</v>
      </c>
      <c r="Q102" s="167" t="s">
        <v>14</v>
      </c>
    </row>
    <row r="103" spans="1:22" customFormat="1">
      <c r="A103" s="80">
        <v>45407.989583333336</v>
      </c>
      <c r="B103" s="112">
        <v>11.34</v>
      </c>
      <c r="C103" s="112">
        <v>13.3</v>
      </c>
      <c r="D103" s="112">
        <v>25.18</v>
      </c>
      <c r="E103" s="112">
        <v>15.61</v>
      </c>
      <c r="F103" s="112">
        <v>5.88</v>
      </c>
      <c r="G103" s="112">
        <v>60.91</v>
      </c>
      <c r="H103" s="112">
        <v>24</v>
      </c>
      <c r="I103" s="112">
        <v>8.7799999999999994</v>
      </c>
      <c r="J103" s="112">
        <v>0.96</v>
      </c>
      <c r="K103" s="112">
        <v>300.75</v>
      </c>
      <c r="L103" s="112">
        <v>32</v>
      </c>
      <c r="M103" s="112">
        <v>37.81</v>
      </c>
      <c r="N103" s="112">
        <v>0</v>
      </c>
      <c r="O103" s="112">
        <v>0</v>
      </c>
      <c r="P103" s="112">
        <v>0.79</v>
      </c>
      <c r="Q103" s="167" t="s">
        <v>14</v>
      </c>
    </row>
    <row r="104" spans="1:22" customFormat="1">
      <c r="A104" s="80">
        <v>45408</v>
      </c>
      <c r="B104" s="112">
        <v>11.3</v>
      </c>
      <c r="C104" s="112">
        <v>13.18</v>
      </c>
      <c r="D104" s="112">
        <v>25.1</v>
      </c>
      <c r="E104" s="112">
        <v>15.5</v>
      </c>
      <c r="F104" s="112">
        <v>4.74</v>
      </c>
      <c r="G104" s="112">
        <v>60.91</v>
      </c>
      <c r="H104" s="112">
        <v>24</v>
      </c>
      <c r="I104" s="112">
        <v>8.68</v>
      </c>
      <c r="J104" s="112">
        <v>0.83</v>
      </c>
      <c r="K104" s="112">
        <v>284.36</v>
      </c>
      <c r="L104" s="112">
        <v>31.92</v>
      </c>
      <c r="M104" s="112">
        <v>35.450000000000003</v>
      </c>
      <c r="N104" s="112">
        <v>0</v>
      </c>
      <c r="O104" s="112">
        <v>0</v>
      </c>
      <c r="P104" s="112">
        <v>0.77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11.24</v>
      </c>
      <c r="C106" s="183">
        <f>MIN(C9:C104)</f>
        <v>13.05</v>
      </c>
      <c r="D106" s="183">
        <f t="shared" ref="D106:Q106" si="0">MIN(D9:D104)</f>
        <v>25.01</v>
      </c>
      <c r="E106" s="183">
        <f t="shared" si="0"/>
        <v>9.99</v>
      </c>
      <c r="F106" s="183">
        <f t="shared" si="0"/>
        <v>1</v>
      </c>
      <c r="G106" s="183">
        <f t="shared" si="0"/>
        <v>38.79</v>
      </c>
      <c r="H106" s="183">
        <f t="shared" si="0"/>
        <v>17.13</v>
      </c>
      <c r="I106" s="183">
        <f t="shared" si="0"/>
        <v>0</v>
      </c>
      <c r="J106" s="183">
        <f t="shared" si="0"/>
        <v>0.08</v>
      </c>
      <c r="K106" s="183">
        <f t="shared" si="0"/>
        <v>5.1100000000000003</v>
      </c>
      <c r="L106" s="183">
        <f t="shared" si="0"/>
        <v>24.74</v>
      </c>
      <c r="M106" s="183">
        <f t="shared" si="0"/>
        <v>20.88</v>
      </c>
      <c r="N106" s="183">
        <f t="shared" si="0"/>
        <v>0</v>
      </c>
      <c r="O106" s="183">
        <f t="shared" si="0"/>
        <v>0</v>
      </c>
      <c r="P106" s="183">
        <f t="shared" si="0"/>
        <v>0.44</v>
      </c>
      <c r="Q106" s="183">
        <f t="shared" si="0"/>
        <v>4.93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12.09</v>
      </c>
      <c r="C107" s="184">
        <f t="shared" ref="C107:Q107" si="1">MAX(C9:C104)</f>
        <v>14.34</v>
      </c>
      <c r="D107" s="184">
        <f t="shared" si="1"/>
        <v>26.33</v>
      </c>
      <c r="E107" s="184">
        <f t="shared" si="1"/>
        <v>55.58</v>
      </c>
      <c r="F107" s="184">
        <f t="shared" si="1"/>
        <v>102.81</v>
      </c>
      <c r="G107" s="184">
        <f t="shared" si="1"/>
        <v>65.260000000000005</v>
      </c>
      <c r="H107" s="184">
        <f t="shared" si="1"/>
        <v>24.51</v>
      </c>
      <c r="I107" s="184">
        <f t="shared" si="1"/>
        <v>9.23</v>
      </c>
      <c r="J107" s="184">
        <f t="shared" si="1"/>
        <v>1.1000000000000001</v>
      </c>
      <c r="K107" s="184">
        <f t="shared" si="1"/>
        <v>348.48</v>
      </c>
      <c r="L107" s="184">
        <f t="shared" si="1"/>
        <v>40.49</v>
      </c>
      <c r="M107" s="184">
        <f t="shared" si="1"/>
        <v>86.88</v>
      </c>
      <c r="N107" s="184">
        <f t="shared" si="1"/>
        <v>821.2</v>
      </c>
      <c r="O107" s="184">
        <f t="shared" si="1"/>
        <v>0</v>
      </c>
      <c r="P107" s="184">
        <f t="shared" si="1"/>
        <v>0.93</v>
      </c>
      <c r="Q107" s="184">
        <f t="shared" si="1"/>
        <v>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11.338437499999991</v>
      </c>
      <c r="C108" s="183">
        <f t="shared" ref="C108:Q108" si="2">AVERAGE(C9:C104)</f>
        <v>13.215520833333331</v>
      </c>
      <c r="D108" s="183">
        <f t="shared" si="2"/>
        <v>25.142187499999995</v>
      </c>
      <c r="E108" s="183">
        <f t="shared" si="2"/>
        <v>21.666770833333342</v>
      </c>
      <c r="F108" s="183">
        <f t="shared" si="2"/>
        <v>19.468750000000011</v>
      </c>
      <c r="G108" s="183">
        <f t="shared" si="2"/>
        <v>52.927291666666662</v>
      </c>
      <c r="H108" s="183">
        <f t="shared" si="2"/>
        <v>21.090937500000013</v>
      </c>
      <c r="I108" s="183">
        <f t="shared" si="2"/>
        <v>3.4171875000000007</v>
      </c>
      <c r="J108" s="183">
        <f t="shared" si="2"/>
        <v>0.35187499999999999</v>
      </c>
      <c r="K108" s="183">
        <f t="shared" si="2"/>
        <v>202.02000000000007</v>
      </c>
      <c r="L108" s="183">
        <f t="shared" si="2"/>
        <v>32.007083333333327</v>
      </c>
      <c r="M108" s="183">
        <f t="shared" si="2"/>
        <v>52.054375</v>
      </c>
      <c r="N108" s="183">
        <f t="shared" si="2"/>
        <v>188.68437499999996</v>
      </c>
      <c r="O108" s="183">
        <f t="shared" si="2"/>
        <v>0</v>
      </c>
      <c r="P108" s="183">
        <f t="shared" si="2"/>
        <v>0.70604166666666679</v>
      </c>
      <c r="Q108" s="183">
        <f t="shared" si="2"/>
        <v>4.9648717948717929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0.10020324739984073</v>
      </c>
      <c r="C109" s="183">
        <f t="shared" ref="C109:Q109" si="3">STDEV(C9:C104)</f>
        <v>0.16552226621839355</v>
      </c>
      <c r="D109" s="183">
        <f t="shared" si="3"/>
        <v>0.16125300894808742</v>
      </c>
      <c r="E109" s="183">
        <f t="shared" si="3"/>
        <v>11.780909847339464</v>
      </c>
      <c r="F109" s="183">
        <f t="shared" si="3"/>
        <v>22.475771902908662</v>
      </c>
      <c r="G109" s="183">
        <f t="shared" si="3"/>
        <v>8.4594640217385209</v>
      </c>
      <c r="H109" s="183">
        <f t="shared" si="3"/>
        <v>1.9312014684754513</v>
      </c>
      <c r="I109" s="183">
        <f t="shared" si="3"/>
        <v>3.4973059415333121</v>
      </c>
      <c r="J109" s="183">
        <f t="shared" si="3"/>
        <v>0.23619934711795335</v>
      </c>
      <c r="K109" s="183">
        <f t="shared" si="3"/>
        <v>72.867509285508518</v>
      </c>
      <c r="L109" s="183">
        <f t="shared" si="3"/>
        <v>5.249955171070118</v>
      </c>
      <c r="M109" s="183">
        <f t="shared" si="3"/>
        <v>20.577706680697929</v>
      </c>
      <c r="N109" s="183">
        <f t="shared" si="3"/>
        <v>266.33157542634507</v>
      </c>
      <c r="O109" s="183">
        <f t="shared" si="3"/>
        <v>0</v>
      </c>
      <c r="P109" s="183">
        <f t="shared" si="3"/>
        <v>0.12027581606384699</v>
      </c>
      <c r="Q109" s="183">
        <f t="shared" si="3"/>
        <v>1.5604161095356714E-2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78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Q108" sqref="Q108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45408.010416666664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45408.010416666664</v>
      </c>
      <c r="B9" s="112">
        <v>11.27</v>
      </c>
      <c r="C9" s="112">
        <v>13.35</v>
      </c>
      <c r="D9" s="112">
        <v>25.16</v>
      </c>
      <c r="E9" s="112">
        <v>15.3</v>
      </c>
      <c r="F9" s="112">
        <v>7.13</v>
      </c>
      <c r="G9" s="112">
        <v>60.91</v>
      </c>
      <c r="H9" s="112">
        <v>24</v>
      </c>
      <c r="I9" s="112">
        <v>8.58</v>
      </c>
      <c r="J9" s="112">
        <v>0.47</v>
      </c>
      <c r="K9" s="112">
        <v>262.48</v>
      </c>
      <c r="L9" s="112">
        <v>31.54</v>
      </c>
      <c r="M9" s="112">
        <v>35.54</v>
      </c>
      <c r="N9" s="112">
        <v>0</v>
      </c>
      <c r="O9" s="112">
        <v>0</v>
      </c>
      <c r="P9" s="112">
        <v>0.74</v>
      </c>
      <c r="Q9" s="167" t="s">
        <v>14</v>
      </c>
    </row>
    <row r="10" spans="1:21" customFormat="1">
      <c r="A10" s="80">
        <v>45408.020833333336</v>
      </c>
      <c r="B10" s="112">
        <v>11.29</v>
      </c>
      <c r="C10" s="112">
        <v>13.15</v>
      </c>
      <c r="D10" s="112">
        <v>25.07</v>
      </c>
      <c r="E10" s="112">
        <v>14.75</v>
      </c>
      <c r="F10" s="112">
        <v>7.57</v>
      </c>
      <c r="G10" s="112">
        <v>56.53</v>
      </c>
      <c r="H10" s="112">
        <v>23.9</v>
      </c>
      <c r="I10" s="112">
        <v>8.42</v>
      </c>
      <c r="J10" s="112">
        <v>0.51</v>
      </c>
      <c r="K10" s="112">
        <v>239.14</v>
      </c>
      <c r="L10" s="112">
        <v>31.2</v>
      </c>
      <c r="M10" s="112">
        <v>36.43</v>
      </c>
      <c r="N10" s="112">
        <v>0</v>
      </c>
      <c r="O10" s="112">
        <v>0</v>
      </c>
      <c r="P10" s="112">
        <v>0.7</v>
      </c>
      <c r="Q10" s="167" t="s">
        <v>14</v>
      </c>
    </row>
    <row r="11" spans="1:21" customFormat="1">
      <c r="A11" s="80">
        <v>45408.03125</v>
      </c>
      <c r="B11" s="112">
        <v>11.28</v>
      </c>
      <c r="C11" s="112">
        <v>13.13</v>
      </c>
      <c r="D11" s="112">
        <v>25.05</v>
      </c>
      <c r="E11" s="112">
        <v>12.18</v>
      </c>
      <c r="F11" s="112">
        <v>3.82</v>
      </c>
      <c r="G11" s="112">
        <v>55.51</v>
      </c>
      <c r="H11" s="112">
        <v>23.9</v>
      </c>
      <c r="I11" s="112">
        <v>7.95</v>
      </c>
      <c r="J11" s="112">
        <v>0.23</v>
      </c>
      <c r="K11" s="112">
        <v>189.79</v>
      </c>
      <c r="L11" s="112">
        <v>30.35</v>
      </c>
      <c r="M11" s="112">
        <v>41.2</v>
      </c>
      <c r="N11" s="112">
        <v>0</v>
      </c>
      <c r="O11" s="112">
        <v>0</v>
      </c>
      <c r="P11" s="112">
        <v>0.71</v>
      </c>
      <c r="Q11" s="167" t="s">
        <v>14</v>
      </c>
    </row>
    <row r="12" spans="1:21" customFormat="1">
      <c r="A12" s="80">
        <v>45408.041666666664</v>
      </c>
      <c r="B12" s="112">
        <v>11.27</v>
      </c>
      <c r="C12" s="112">
        <v>13.16</v>
      </c>
      <c r="D12" s="112">
        <v>25.06</v>
      </c>
      <c r="E12" s="112">
        <v>13.12</v>
      </c>
      <c r="F12" s="112">
        <v>5.05</v>
      </c>
      <c r="G12" s="112">
        <v>55.51</v>
      </c>
      <c r="H12" s="112">
        <v>23.9</v>
      </c>
      <c r="I12" s="112">
        <v>7.82</v>
      </c>
      <c r="J12" s="112">
        <v>0.25</v>
      </c>
      <c r="K12" s="112">
        <v>169.26</v>
      </c>
      <c r="L12" s="112">
        <v>29.19</v>
      </c>
      <c r="M12" s="112">
        <v>45.73</v>
      </c>
      <c r="N12" s="112">
        <v>0</v>
      </c>
      <c r="O12" s="112">
        <v>0</v>
      </c>
      <c r="P12" s="112">
        <v>0.68</v>
      </c>
      <c r="Q12" s="167" t="s">
        <v>14</v>
      </c>
    </row>
    <row r="13" spans="1:21" customFormat="1">
      <c r="A13" s="80">
        <v>45408.052083333336</v>
      </c>
      <c r="B13" s="112">
        <v>11.29</v>
      </c>
      <c r="C13" s="112">
        <v>13.18</v>
      </c>
      <c r="D13" s="112">
        <v>25.08</v>
      </c>
      <c r="E13" s="112">
        <v>12.97</v>
      </c>
      <c r="F13" s="112">
        <v>6.62</v>
      </c>
      <c r="G13" s="112">
        <v>55.51</v>
      </c>
      <c r="H13" s="112">
        <v>23.9</v>
      </c>
      <c r="I13" s="112">
        <v>7.96</v>
      </c>
      <c r="J13" s="112">
        <v>0.27</v>
      </c>
      <c r="K13" s="112">
        <v>180.76</v>
      </c>
      <c r="L13" s="112">
        <v>28.23</v>
      </c>
      <c r="M13" s="112">
        <v>52.1</v>
      </c>
      <c r="N13" s="112">
        <v>0</v>
      </c>
      <c r="O13" s="112">
        <v>0</v>
      </c>
      <c r="P13" s="112">
        <v>0.67</v>
      </c>
      <c r="Q13" s="167" t="s">
        <v>14</v>
      </c>
    </row>
    <row r="14" spans="1:21" customFormat="1">
      <c r="A14" s="80">
        <v>45408.0625</v>
      </c>
      <c r="B14" s="112">
        <v>11.37</v>
      </c>
      <c r="C14" s="112">
        <v>13.14</v>
      </c>
      <c r="D14" s="112">
        <v>25.12</v>
      </c>
      <c r="E14" s="112">
        <v>13.21</v>
      </c>
      <c r="F14" s="112">
        <v>12.5</v>
      </c>
      <c r="G14" s="112">
        <v>52.63</v>
      </c>
      <c r="H14" s="112">
        <v>22.15</v>
      </c>
      <c r="I14" s="112">
        <v>7.63</v>
      </c>
      <c r="J14" s="112">
        <v>0.27</v>
      </c>
      <c r="K14" s="112">
        <v>175.96</v>
      </c>
      <c r="L14" s="112">
        <v>27.76</v>
      </c>
      <c r="M14" s="112">
        <v>53.64</v>
      </c>
      <c r="N14" s="112">
        <v>0</v>
      </c>
      <c r="O14" s="112">
        <v>0</v>
      </c>
      <c r="P14" s="112">
        <v>0.6</v>
      </c>
      <c r="Q14" s="167" t="s">
        <v>14</v>
      </c>
    </row>
    <row r="15" spans="1:21" customFormat="1">
      <c r="A15" s="80">
        <v>45408.072916666664</v>
      </c>
      <c r="B15" s="112">
        <v>11.39</v>
      </c>
      <c r="C15" s="112">
        <v>13.16</v>
      </c>
      <c r="D15" s="112">
        <v>25.16</v>
      </c>
      <c r="E15" s="112">
        <v>12.77</v>
      </c>
      <c r="F15" s="112">
        <v>10.08</v>
      </c>
      <c r="G15" s="112">
        <v>51.96</v>
      </c>
      <c r="H15" s="112">
        <v>22.15</v>
      </c>
      <c r="I15" s="112">
        <v>7.54</v>
      </c>
      <c r="J15" s="112">
        <v>0.12</v>
      </c>
      <c r="K15" s="112">
        <v>162.88</v>
      </c>
      <c r="L15" s="112">
        <v>27.47</v>
      </c>
      <c r="M15" s="112">
        <v>52.78</v>
      </c>
      <c r="N15" s="112">
        <v>0</v>
      </c>
      <c r="O15" s="112">
        <v>0</v>
      </c>
      <c r="P15" s="112">
        <v>0.59</v>
      </c>
      <c r="Q15" s="167" t="s">
        <v>14</v>
      </c>
    </row>
    <row r="16" spans="1:21" customFormat="1">
      <c r="A16" s="80">
        <v>45408.083333333336</v>
      </c>
      <c r="B16" s="112">
        <v>11.39</v>
      </c>
      <c r="C16" s="112">
        <v>13.18</v>
      </c>
      <c r="D16" s="112">
        <v>25.17</v>
      </c>
      <c r="E16" s="112">
        <v>11.08</v>
      </c>
      <c r="F16" s="112">
        <v>8.4600000000000009</v>
      </c>
      <c r="G16" s="112">
        <v>51.96</v>
      </c>
      <c r="H16" s="112">
        <v>22.15</v>
      </c>
      <c r="I16" s="112">
        <v>7.12</v>
      </c>
      <c r="J16" s="112">
        <v>0.2</v>
      </c>
      <c r="K16" s="112">
        <v>179.32</v>
      </c>
      <c r="L16" s="112">
        <v>27.26</v>
      </c>
      <c r="M16" s="112">
        <v>59.58</v>
      </c>
      <c r="N16" s="112">
        <v>0</v>
      </c>
      <c r="O16" s="112">
        <v>0</v>
      </c>
      <c r="P16" s="112">
        <v>0.59</v>
      </c>
      <c r="Q16" s="167" t="s">
        <v>14</v>
      </c>
    </row>
    <row r="17" spans="1:17" customFormat="1">
      <c r="A17" s="80">
        <v>45408.09375</v>
      </c>
      <c r="B17" s="112">
        <v>11.43</v>
      </c>
      <c r="C17" s="112">
        <v>13.25</v>
      </c>
      <c r="D17" s="112">
        <v>25.23</v>
      </c>
      <c r="E17" s="112">
        <v>9.4700000000000006</v>
      </c>
      <c r="F17" s="112">
        <v>5.53</v>
      </c>
      <c r="G17" s="112">
        <v>51.96</v>
      </c>
      <c r="H17" s="112">
        <v>22.15</v>
      </c>
      <c r="I17" s="112">
        <v>6.98</v>
      </c>
      <c r="J17" s="112">
        <v>0.21</v>
      </c>
      <c r="K17" s="112">
        <v>185.84</v>
      </c>
      <c r="L17" s="112">
        <v>26.76</v>
      </c>
      <c r="M17" s="112">
        <v>59.4</v>
      </c>
      <c r="N17" s="112">
        <v>0</v>
      </c>
      <c r="O17" s="112">
        <v>0</v>
      </c>
      <c r="P17" s="112">
        <v>0.6</v>
      </c>
      <c r="Q17" s="167" t="s">
        <v>14</v>
      </c>
    </row>
    <row r="18" spans="1:17" customFormat="1">
      <c r="A18" s="80">
        <v>45408.104166666664</v>
      </c>
      <c r="B18" s="112">
        <v>11.38</v>
      </c>
      <c r="C18" s="112">
        <v>13.25</v>
      </c>
      <c r="D18" s="112">
        <v>25.2</v>
      </c>
      <c r="E18" s="112">
        <v>11.15</v>
      </c>
      <c r="F18" s="112">
        <v>4.25</v>
      </c>
      <c r="G18" s="112">
        <v>43.69</v>
      </c>
      <c r="H18" s="112">
        <v>18.63</v>
      </c>
      <c r="I18" s="112">
        <v>7.17</v>
      </c>
      <c r="J18" s="112">
        <v>0.12</v>
      </c>
      <c r="K18" s="112">
        <v>156.11000000000001</v>
      </c>
      <c r="L18" s="112">
        <v>26.55</v>
      </c>
      <c r="M18" s="112">
        <v>60</v>
      </c>
      <c r="N18" s="112">
        <v>0</v>
      </c>
      <c r="O18" s="112">
        <v>0</v>
      </c>
      <c r="P18" s="112">
        <v>0.62</v>
      </c>
      <c r="Q18" s="167" t="s">
        <v>14</v>
      </c>
    </row>
    <row r="19" spans="1:17" customFormat="1">
      <c r="A19" s="80">
        <v>45408.114583333336</v>
      </c>
      <c r="B19" s="112">
        <v>11.36</v>
      </c>
      <c r="C19" s="112">
        <v>13.17</v>
      </c>
      <c r="D19" s="112">
        <v>25.14</v>
      </c>
      <c r="E19" s="112">
        <v>13.81</v>
      </c>
      <c r="F19" s="112">
        <v>7.45</v>
      </c>
      <c r="G19" s="112">
        <v>41.77</v>
      </c>
      <c r="H19" s="112">
        <v>18.63</v>
      </c>
      <c r="I19" s="112">
        <v>7.18</v>
      </c>
      <c r="J19" s="112">
        <v>7.0000000000000007E-2</v>
      </c>
      <c r="K19" s="112">
        <v>181.21</v>
      </c>
      <c r="L19" s="112">
        <v>26.6</v>
      </c>
      <c r="M19" s="112">
        <v>58.49</v>
      </c>
      <c r="N19" s="112">
        <v>0</v>
      </c>
      <c r="O19" s="112">
        <v>0</v>
      </c>
      <c r="P19" s="112">
        <v>0.57999999999999996</v>
      </c>
      <c r="Q19" s="167" t="s">
        <v>14</v>
      </c>
    </row>
    <row r="20" spans="1:17" customFormat="1">
      <c r="A20" s="80">
        <v>45408.125</v>
      </c>
      <c r="B20" s="112">
        <v>11.35</v>
      </c>
      <c r="C20" s="112">
        <v>13.13</v>
      </c>
      <c r="D20" s="112">
        <v>25.11</v>
      </c>
      <c r="E20" s="112">
        <v>14.11</v>
      </c>
      <c r="F20" s="112">
        <v>7.79</v>
      </c>
      <c r="G20" s="112">
        <v>41.77</v>
      </c>
      <c r="H20" s="112">
        <v>18.63</v>
      </c>
      <c r="I20" s="112">
        <v>7.3</v>
      </c>
      <c r="J20" s="112">
        <v>0.21</v>
      </c>
      <c r="K20" s="112">
        <v>182.06</v>
      </c>
      <c r="L20" s="112">
        <v>26.57</v>
      </c>
      <c r="M20" s="112">
        <v>64.540000000000006</v>
      </c>
      <c r="N20" s="112">
        <v>0</v>
      </c>
      <c r="O20" s="112">
        <v>0</v>
      </c>
      <c r="P20" s="112">
        <v>0.59</v>
      </c>
      <c r="Q20" s="167" t="s">
        <v>14</v>
      </c>
    </row>
    <row r="21" spans="1:17" customFormat="1">
      <c r="A21" s="80">
        <v>45408.135416666664</v>
      </c>
      <c r="B21" s="112">
        <v>11.34</v>
      </c>
      <c r="C21" s="112">
        <v>13.17</v>
      </c>
      <c r="D21" s="112">
        <v>25.12</v>
      </c>
      <c r="E21" s="112">
        <v>11.22</v>
      </c>
      <c r="F21" s="112">
        <v>2.11</v>
      </c>
      <c r="G21" s="112">
        <v>41.77</v>
      </c>
      <c r="H21" s="112">
        <v>18.63</v>
      </c>
      <c r="I21" s="112">
        <v>7.46</v>
      </c>
      <c r="J21" s="112">
        <v>0.21</v>
      </c>
      <c r="K21" s="112">
        <v>167.72</v>
      </c>
      <c r="L21" s="112">
        <v>25.48</v>
      </c>
      <c r="M21" s="112">
        <v>70.760000000000005</v>
      </c>
      <c r="N21" s="112">
        <v>0</v>
      </c>
      <c r="O21" s="112">
        <v>0</v>
      </c>
      <c r="P21" s="112">
        <v>0.62</v>
      </c>
      <c r="Q21" s="167" t="s">
        <v>14</v>
      </c>
    </row>
    <row r="22" spans="1:17" customFormat="1">
      <c r="A22" s="80">
        <v>45408.145833333336</v>
      </c>
      <c r="B22" s="112">
        <v>11.31</v>
      </c>
      <c r="C22" s="112">
        <v>13.13</v>
      </c>
      <c r="D22" s="112">
        <v>25.08</v>
      </c>
      <c r="E22" s="112">
        <v>11.73</v>
      </c>
      <c r="F22" s="112">
        <v>3.54</v>
      </c>
      <c r="G22" s="112">
        <v>41.92</v>
      </c>
      <c r="H22" s="112">
        <v>20.51</v>
      </c>
      <c r="I22" s="112">
        <v>7.69</v>
      </c>
      <c r="J22" s="112">
        <v>0.11</v>
      </c>
      <c r="K22" s="112">
        <v>186.5</v>
      </c>
      <c r="L22" s="112">
        <v>25.29</v>
      </c>
      <c r="M22" s="112">
        <v>67.08</v>
      </c>
      <c r="N22" s="112">
        <v>0</v>
      </c>
      <c r="O22" s="112">
        <v>0</v>
      </c>
      <c r="P22" s="112">
        <v>0.61</v>
      </c>
      <c r="Q22" s="167" t="s">
        <v>14</v>
      </c>
    </row>
    <row r="23" spans="1:17" customFormat="1">
      <c r="A23" s="80">
        <v>45408.15625</v>
      </c>
      <c r="B23" s="112">
        <v>11.32</v>
      </c>
      <c r="C23" s="112">
        <v>13.09</v>
      </c>
      <c r="D23" s="112">
        <v>25.06</v>
      </c>
      <c r="E23" s="112">
        <v>12.41</v>
      </c>
      <c r="F23" s="112">
        <v>4.12</v>
      </c>
      <c r="G23" s="112">
        <v>41.95</v>
      </c>
      <c r="H23" s="112">
        <v>20.51</v>
      </c>
      <c r="I23" s="112">
        <v>7.68</v>
      </c>
      <c r="J23" s="112">
        <v>0.11</v>
      </c>
      <c r="K23" s="112">
        <v>186.65</v>
      </c>
      <c r="L23" s="112">
        <v>25.3</v>
      </c>
      <c r="M23" s="112">
        <v>69.319999999999993</v>
      </c>
      <c r="N23" s="112">
        <v>0</v>
      </c>
      <c r="O23" s="112">
        <v>0</v>
      </c>
      <c r="P23" s="112">
        <v>0.61</v>
      </c>
      <c r="Q23" s="167" t="s">
        <v>14</v>
      </c>
    </row>
    <row r="24" spans="1:17" customFormat="1">
      <c r="A24" s="80">
        <v>45408.166666666664</v>
      </c>
      <c r="B24" s="112">
        <v>11.34</v>
      </c>
      <c r="C24" s="112">
        <v>13.14</v>
      </c>
      <c r="D24" s="112">
        <v>25.11</v>
      </c>
      <c r="E24" s="112">
        <v>12.27</v>
      </c>
      <c r="F24" s="112">
        <v>2.91</v>
      </c>
      <c r="G24" s="112">
        <v>41.95</v>
      </c>
      <c r="H24" s="112">
        <v>20.51</v>
      </c>
      <c r="I24" s="112">
        <v>7.8</v>
      </c>
      <c r="J24" s="112">
        <v>0.28000000000000003</v>
      </c>
      <c r="K24" s="112">
        <v>218.41</v>
      </c>
      <c r="L24" s="112">
        <v>25.37</v>
      </c>
      <c r="M24" s="112">
        <v>69.239999999999995</v>
      </c>
      <c r="N24" s="112">
        <v>0</v>
      </c>
      <c r="O24" s="112">
        <v>0</v>
      </c>
      <c r="P24" s="112">
        <v>0.61</v>
      </c>
      <c r="Q24" s="167" t="s">
        <v>14</v>
      </c>
    </row>
    <row r="25" spans="1:17" customFormat="1">
      <c r="A25" s="80">
        <v>45408.177083333336</v>
      </c>
      <c r="B25" s="112">
        <v>11.32</v>
      </c>
      <c r="C25" s="112">
        <v>13.13</v>
      </c>
      <c r="D25" s="112">
        <v>25.08</v>
      </c>
      <c r="E25" s="112">
        <v>11.37</v>
      </c>
      <c r="F25" s="112">
        <v>1.34</v>
      </c>
      <c r="G25" s="112">
        <v>41.95</v>
      </c>
      <c r="H25" s="112">
        <v>20.51</v>
      </c>
      <c r="I25" s="112">
        <v>7.97</v>
      </c>
      <c r="J25" s="112">
        <v>0.3</v>
      </c>
      <c r="K25" s="112">
        <v>173.44</v>
      </c>
      <c r="L25" s="112">
        <v>25.12</v>
      </c>
      <c r="M25" s="112">
        <v>71.94</v>
      </c>
      <c r="N25" s="112">
        <v>0</v>
      </c>
      <c r="O25" s="112">
        <v>0</v>
      </c>
      <c r="P25" s="112">
        <v>0.62</v>
      </c>
      <c r="Q25" s="167" t="s">
        <v>14</v>
      </c>
    </row>
    <row r="26" spans="1:17" customFormat="1">
      <c r="A26" s="80">
        <v>45408.1875</v>
      </c>
      <c r="B26" s="112">
        <v>11.3</v>
      </c>
      <c r="C26" s="112">
        <v>13.12</v>
      </c>
      <c r="D26" s="112">
        <v>25.06</v>
      </c>
      <c r="E26" s="112">
        <v>12.06</v>
      </c>
      <c r="F26" s="112">
        <v>1.55</v>
      </c>
      <c r="G26" s="112">
        <v>40.78</v>
      </c>
      <c r="H26" s="112">
        <v>15.67</v>
      </c>
      <c r="I26" s="112">
        <v>8.1</v>
      </c>
      <c r="J26" s="112">
        <v>0.18</v>
      </c>
      <c r="K26" s="112">
        <v>194.62</v>
      </c>
      <c r="L26" s="112">
        <v>25.1</v>
      </c>
      <c r="M26" s="112">
        <v>69.790000000000006</v>
      </c>
      <c r="N26" s="112">
        <v>0</v>
      </c>
      <c r="O26" s="112">
        <v>0</v>
      </c>
      <c r="P26" s="112">
        <v>0.62</v>
      </c>
      <c r="Q26" s="167" t="s">
        <v>14</v>
      </c>
    </row>
    <row r="27" spans="1:17" customFormat="1">
      <c r="A27" s="80">
        <v>45408.197916666664</v>
      </c>
      <c r="B27" s="112">
        <v>11.29</v>
      </c>
      <c r="C27" s="112">
        <v>13.16</v>
      </c>
      <c r="D27" s="112">
        <v>25.07</v>
      </c>
      <c r="E27" s="112">
        <v>12.14</v>
      </c>
      <c r="F27" s="112">
        <v>2.1800000000000002</v>
      </c>
      <c r="G27" s="112">
        <v>40.51</v>
      </c>
      <c r="H27" s="112">
        <v>15.67</v>
      </c>
      <c r="I27" s="112">
        <v>8.07</v>
      </c>
      <c r="J27" s="112">
        <v>0.18</v>
      </c>
      <c r="K27" s="112">
        <v>193.68</v>
      </c>
      <c r="L27" s="112">
        <v>25.23</v>
      </c>
      <c r="M27" s="112">
        <v>67.59</v>
      </c>
      <c r="N27" s="112">
        <v>0</v>
      </c>
      <c r="O27" s="112">
        <v>0</v>
      </c>
      <c r="P27" s="112">
        <v>0.63</v>
      </c>
      <c r="Q27" s="167" t="s">
        <v>14</v>
      </c>
    </row>
    <row r="28" spans="1:17" customFormat="1">
      <c r="A28" s="80">
        <v>45408.208333333336</v>
      </c>
      <c r="B28" s="112">
        <v>11.53</v>
      </c>
      <c r="C28" s="112">
        <v>13.58</v>
      </c>
      <c r="D28" s="112">
        <v>25.48</v>
      </c>
      <c r="E28" s="112">
        <v>12.22</v>
      </c>
      <c r="F28" s="112">
        <v>2.98</v>
      </c>
      <c r="G28" s="112">
        <v>40.51</v>
      </c>
      <c r="H28" s="112">
        <v>15.67</v>
      </c>
      <c r="I28" s="112">
        <v>8.0399999999999991</v>
      </c>
      <c r="J28" s="112">
        <v>0.15</v>
      </c>
      <c r="K28" s="112">
        <v>241.99</v>
      </c>
      <c r="L28" s="112">
        <v>25.1</v>
      </c>
      <c r="M28" s="112">
        <v>68.89</v>
      </c>
      <c r="N28" s="112">
        <v>0</v>
      </c>
      <c r="O28" s="112">
        <v>0</v>
      </c>
      <c r="P28" s="112">
        <v>0.62</v>
      </c>
      <c r="Q28" s="167" t="s">
        <v>14</v>
      </c>
    </row>
    <row r="29" spans="1:17" customFormat="1">
      <c r="A29" s="80">
        <v>45408.21875</v>
      </c>
      <c r="B29" s="112">
        <v>11.4</v>
      </c>
      <c r="C29" s="112">
        <v>13.31</v>
      </c>
      <c r="D29" s="112">
        <v>25.24</v>
      </c>
      <c r="E29" s="112">
        <v>12.35</v>
      </c>
      <c r="F29" s="112">
        <v>1.63</v>
      </c>
      <c r="G29" s="112">
        <v>40.51</v>
      </c>
      <c r="H29" s="112">
        <v>15.67</v>
      </c>
      <c r="I29" s="112">
        <v>8.0500000000000007</v>
      </c>
      <c r="J29" s="112">
        <v>0.16</v>
      </c>
      <c r="K29" s="112">
        <v>189.75</v>
      </c>
      <c r="L29" s="112">
        <v>24.91</v>
      </c>
      <c r="M29" s="112">
        <v>72.650000000000006</v>
      </c>
      <c r="N29" s="112">
        <v>0</v>
      </c>
      <c r="O29" s="112">
        <v>0</v>
      </c>
      <c r="P29" s="112">
        <v>0.63</v>
      </c>
      <c r="Q29" s="167" t="s">
        <v>14</v>
      </c>
    </row>
    <row r="30" spans="1:17" customFormat="1">
      <c r="A30" s="80">
        <v>45408.229166666664</v>
      </c>
      <c r="B30" s="112">
        <v>11.34</v>
      </c>
      <c r="C30" s="112">
        <v>13.13</v>
      </c>
      <c r="D30" s="112">
        <v>25.09</v>
      </c>
      <c r="E30" s="112">
        <v>11.6</v>
      </c>
      <c r="F30" s="112">
        <v>1.17</v>
      </c>
      <c r="G30" s="112">
        <v>40.56</v>
      </c>
      <c r="H30" s="112">
        <v>16.600000000000001</v>
      </c>
      <c r="I30" s="112">
        <v>8.01</v>
      </c>
      <c r="J30" s="112">
        <v>0.28999999999999998</v>
      </c>
      <c r="K30" s="112">
        <v>232.55</v>
      </c>
      <c r="L30" s="112">
        <v>24.48</v>
      </c>
      <c r="M30" s="112">
        <v>74.39</v>
      </c>
      <c r="N30" s="112">
        <v>0</v>
      </c>
      <c r="O30" s="112">
        <v>0</v>
      </c>
      <c r="P30" s="112">
        <v>0.62</v>
      </c>
      <c r="Q30" s="167" t="s">
        <v>14</v>
      </c>
    </row>
    <row r="31" spans="1:17" customFormat="1">
      <c r="A31" s="80">
        <v>45408.239583333336</v>
      </c>
      <c r="B31" s="112">
        <v>11.33</v>
      </c>
      <c r="C31" s="112">
        <v>13.1</v>
      </c>
      <c r="D31" s="112">
        <v>25.08</v>
      </c>
      <c r="E31" s="112">
        <v>10.7</v>
      </c>
      <c r="F31" s="112">
        <v>1</v>
      </c>
      <c r="G31" s="112">
        <v>40.57</v>
      </c>
      <c r="H31" s="112">
        <v>16.600000000000001</v>
      </c>
      <c r="I31" s="112">
        <v>8.08</v>
      </c>
      <c r="J31" s="112">
        <v>0.24</v>
      </c>
      <c r="K31" s="112">
        <v>168.24</v>
      </c>
      <c r="L31" s="112">
        <v>24.98</v>
      </c>
      <c r="M31" s="112">
        <v>70.37</v>
      </c>
      <c r="N31" s="112">
        <v>1.9</v>
      </c>
      <c r="O31" s="112">
        <v>0</v>
      </c>
      <c r="P31" s="112">
        <v>0.63</v>
      </c>
      <c r="Q31" s="167" t="s">
        <v>14</v>
      </c>
    </row>
    <row r="32" spans="1:17" customFormat="1">
      <c r="A32" s="80">
        <v>45408.25</v>
      </c>
      <c r="B32" s="112">
        <v>11.32</v>
      </c>
      <c r="C32" s="112">
        <v>13.16</v>
      </c>
      <c r="D32" s="112">
        <v>25.1</v>
      </c>
      <c r="E32" s="112">
        <v>9.68</v>
      </c>
      <c r="F32" s="112">
        <v>1</v>
      </c>
      <c r="G32" s="112">
        <v>40.57</v>
      </c>
      <c r="H32" s="112">
        <v>16.600000000000001</v>
      </c>
      <c r="I32" s="112">
        <v>8.15</v>
      </c>
      <c r="J32" s="112">
        <v>0.22</v>
      </c>
      <c r="K32" s="112">
        <v>148.62</v>
      </c>
      <c r="L32" s="112">
        <v>25.09</v>
      </c>
      <c r="M32" s="112">
        <v>72.23</v>
      </c>
      <c r="N32" s="112">
        <v>11.8</v>
      </c>
      <c r="O32" s="112">
        <v>0</v>
      </c>
      <c r="P32" s="112">
        <v>0.63</v>
      </c>
      <c r="Q32" s="167" t="s">
        <v>14</v>
      </c>
    </row>
    <row r="33" spans="1:17" customFormat="1">
      <c r="A33" s="80">
        <v>45408.260416666664</v>
      </c>
      <c r="B33" s="112">
        <v>11.33</v>
      </c>
      <c r="C33" s="112">
        <v>13.25</v>
      </c>
      <c r="D33" s="112">
        <v>25.15</v>
      </c>
      <c r="E33" s="112">
        <v>10.050000000000001</v>
      </c>
      <c r="F33" s="112">
        <v>1</v>
      </c>
      <c r="G33" s="112">
        <v>40.57</v>
      </c>
      <c r="H33" s="112">
        <v>16.600000000000001</v>
      </c>
      <c r="I33" s="112">
        <v>8.09</v>
      </c>
      <c r="J33" s="112">
        <v>0.13</v>
      </c>
      <c r="K33" s="112">
        <v>176.41</v>
      </c>
      <c r="L33" s="112">
        <v>25.33</v>
      </c>
      <c r="M33" s="112">
        <v>70.67</v>
      </c>
      <c r="N33" s="112">
        <v>23.2</v>
      </c>
      <c r="O33" s="112">
        <v>0</v>
      </c>
      <c r="P33" s="112">
        <v>0.62</v>
      </c>
      <c r="Q33" s="167" t="s">
        <v>14</v>
      </c>
    </row>
    <row r="34" spans="1:17" customFormat="1">
      <c r="A34" s="80">
        <v>45408.270833333336</v>
      </c>
      <c r="B34" s="112">
        <v>11.31</v>
      </c>
      <c r="C34" s="112">
        <v>13.26</v>
      </c>
      <c r="D34" s="112">
        <v>25.14</v>
      </c>
      <c r="E34" s="112">
        <v>9.9</v>
      </c>
      <c r="F34" s="112">
        <v>1</v>
      </c>
      <c r="G34" s="112">
        <v>44.6</v>
      </c>
      <c r="H34" s="112">
        <v>16.649999999999999</v>
      </c>
      <c r="I34" s="112">
        <v>8.02</v>
      </c>
      <c r="J34" s="112">
        <v>0.16</v>
      </c>
      <c r="K34" s="112">
        <v>162.87</v>
      </c>
      <c r="L34" s="112">
        <v>25.88</v>
      </c>
      <c r="M34" s="112">
        <v>70.17</v>
      </c>
      <c r="N34" s="112">
        <v>34.9</v>
      </c>
      <c r="O34" s="112">
        <v>0</v>
      </c>
      <c r="P34" s="112">
        <v>0.62</v>
      </c>
      <c r="Q34" s="167" t="s">
        <v>14</v>
      </c>
    </row>
    <row r="35" spans="1:17" customFormat="1">
      <c r="A35" s="80">
        <v>45408.28125</v>
      </c>
      <c r="B35" s="112">
        <v>11.33</v>
      </c>
      <c r="C35" s="112">
        <v>13.21</v>
      </c>
      <c r="D35" s="112">
        <v>25.13</v>
      </c>
      <c r="E35" s="112">
        <v>10.49</v>
      </c>
      <c r="F35" s="112">
        <v>1</v>
      </c>
      <c r="G35" s="112">
        <v>45.54</v>
      </c>
      <c r="H35" s="112">
        <v>16.649999999999999</v>
      </c>
      <c r="I35" s="112">
        <v>7.93</v>
      </c>
      <c r="J35" s="112">
        <v>0.13</v>
      </c>
      <c r="K35" s="112">
        <v>181.02</v>
      </c>
      <c r="L35" s="112">
        <v>26.48</v>
      </c>
      <c r="M35" s="112">
        <v>68.22</v>
      </c>
      <c r="N35" s="112">
        <v>44.7</v>
      </c>
      <c r="O35" s="112">
        <v>0</v>
      </c>
      <c r="P35" s="112">
        <v>0.63</v>
      </c>
      <c r="Q35" s="167" t="s">
        <v>14</v>
      </c>
    </row>
    <row r="36" spans="1:17" customFormat="1">
      <c r="A36" s="80">
        <v>45408.291666666664</v>
      </c>
      <c r="B36" s="112">
        <v>11.31</v>
      </c>
      <c r="C36" s="112">
        <v>13.2</v>
      </c>
      <c r="D36" s="112">
        <v>25.11</v>
      </c>
      <c r="E36" s="112">
        <v>10.6</v>
      </c>
      <c r="F36" s="112">
        <v>1</v>
      </c>
      <c r="G36" s="112">
        <v>45.54</v>
      </c>
      <c r="H36" s="112">
        <v>16.649999999999999</v>
      </c>
      <c r="I36" s="112">
        <v>7.87</v>
      </c>
      <c r="J36" s="112">
        <v>0.23</v>
      </c>
      <c r="K36" s="112">
        <v>217.21</v>
      </c>
      <c r="L36" s="112">
        <v>27.33</v>
      </c>
      <c r="M36" s="112">
        <v>65.12</v>
      </c>
      <c r="N36" s="112">
        <v>54.6</v>
      </c>
      <c r="O36" s="112">
        <v>0</v>
      </c>
      <c r="P36" s="112">
        <v>0.63</v>
      </c>
      <c r="Q36" s="167" t="s">
        <v>14</v>
      </c>
    </row>
    <row r="37" spans="1:17" customFormat="1">
      <c r="A37" s="80">
        <v>45408.302083333336</v>
      </c>
      <c r="B37" s="112">
        <v>11.29</v>
      </c>
      <c r="C37" s="112">
        <v>13.19</v>
      </c>
      <c r="D37" s="112">
        <v>25.09</v>
      </c>
      <c r="E37" s="112">
        <v>10.82</v>
      </c>
      <c r="F37" s="112">
        <v>1.06</v>
      </c>
      <c r="G37" s="112">
        <v>45.54</v>
      </c>
      <c r="H37" s="112">
        <v>16.649999999999999</v>
      </c>
      <c r="I37" s="112">
        <v>7.83</v>
      </c>
      <c r="J37" s="112">
        <v>0.26</v>
      </c>
      <c r="K37" s="112">
        <v>207.11</v>
      </c>
      <c r="L37" s="112">
        <v>28.3</v>
      </c>
      <c r="M37" s="112">
        <v>62.13</v>
      </c>
      <c r="N37" s="112">
        <v>65.099999999999994</v>
      </c>
      <c r="O37" s="112">
        <v>0</v>
      </c>
      <c r="P37" s="112">
        <v>0.63</v>
      </c>
      <c r="Q37" s="167" t="s">
        <v>14</v>
      </c>
    </row>
    <row r="38" spans="1:17" customFormat="1">
      <c r="A38" s="80">
        <v>45408.3125</v>
      </c>
      <c r="B38" s="112">
        <v>11.28</v>
      </c>
      <c r="C38" s="112">
        <v>13.19</v>
      </c>
      <c r="D38" s="112">
        <v>25.08</v>
      </c>
      <c r="E38" s="112">
        <v>11.73</v>
      </c>
      <c r="F38" s="112">
        <v>3.79</v>
      </c>
      <c r="G38" s="112">
        <v>44.48</v>
      </c>
      <c r="H38" s="112">
        <v>20.93</v>
      </c>
      <c r="I38" s="112">
        <v>7.75</v>
      </c>
      <c r="J38" s="112">
        <v>0.22</v>
      </c>
      <c r="K38" s="112">
        <v>239.84</v>
      </c>
      <c r="L38" s="112">
        <v>29.11</v>
      </c>
      <c r="M38" s="112">
        <v>57.71</v>
      </c>
      <c r="N38" s="112">
        <v>77.2</v>
      </c>
      <c r="O38" s="112">
        <v>0</v>
      </c>
      <c r="P38" s="112">
        <v>0.63</v>
      </c>
      <c r="Q38" s="167" t="s">
        <v>14</v>
      </c>
    </row>
    <row r="39" spans="1:17" customFormat="1">
      <c r="A39" s="80">
        <v>45408.322916666664</v>
      </c>
      <c r="B39" s="112">
        <v>11.3</v>
      </c>
      <c r="C39" s="112">
        <v>13.26</v>
      </c>
      <c r="D39" s="112">
        <v>25.13</v>
      </c>
      <c r="E39" s="112">
        <v>10.93</v>
      </c>
      <c r="F39" s="112">
        <v>2.17</v>
      </c>
      <c r="G39" s="112">
        <v>44.23</v>
      </c>
      <c r="H39" s="112">
        <v>20.93</v>
      </c>
      <c r="I39" s="112">
        <v>7.7</v>
      </c>
      <c r="J39" s="112">
        <v>0.31</v>
      </c>
      <c r="K39" s="112">
        <v>218.36</v>
      </c>
      <c r="L39" s="112">
        <v>29.96</v>
      </c>
      <c r="M39" s="112">
        <v>54.45</v>
      </c>
      <c r="N39" s="112">
        <v>92.5</v>
      </c>
      <c r="O39" s="112">
        <v>0</v>
      </c>
      <c r="P39" s="112">
        <v>0.62</v>
      </c>
      <c r="Q39" s="167" t="s">
        <v>14</v>
      </c>
    </row>
    <row r="40" spans="1:17" customFormat="1">
      <c r="A40" s="80">
        <v>45408.333333333336</v>
      </c>
      <c r="B40" s="112">
        <v>11.33</v>
      </c>
      <c r="C40" s="112">
        <v>13.36</v>
      </c>
      <c r="D40" s="112">
        <v>25.21</v>
      </c>
      <c r="E40" s="112">
        <v>11.78</v>
      </c>
      <c r="F40" s="112">
        <v>4.05</v>
      </c>
      <c r="G40" s="112">
        <v>44.23</v>
      </c>
      <c r="H40" s="112">
        <v>20.93</v>
      </c>
      <c r="I40" s="112">
        <v>7.58</v>
      </c>
      <c r="J40" s="112">
        <v>0.46</v>
      </c>
      <c r="K40" s="112">
        <v>252.4</v>
      </c>
      <c r="L40" s="112">
        <v>30.72</v>
      </c>
      <c r="M40" s="112">
        <v>52.09</v>
      </c>
      <c r="N40" s="112">
        <v>105.4</v>
      </c>
      <c r="O40" s="112">
        <v>0</v>
      </c>
      <c r="P40" s="112">
        <v>0.62</v>
      </c>
      <c r="Q40" s="167" t="s">
        <v>14</v>
      </c>
    </row>
    <row r="41" spans="1:17" customFormat="1">
      <c r="A41" s="80">
        <v>45408.34375</v>
      </c>
      <c r="B41" s="112">
        <v>11.3</v>
      </c>
      <c r="C41" s="112">
        <v>13.2</v>
      </c>
      <c r="D41" s="112">
        <v>25.1</v>
      </c>
      <c r="E41" s="112">
        <v>11.6</v>
      </c>
      <c r="F41" s="112">
        <v>3.91</v>
      </c>
      <c r="G41" s="112">
        <v>44.23</v>
      </c>
      <c r="H41" s="112">
        <v>20.93</v>
      </c>
      <c r="I41" s="112">
        <v>7.56</v>
      </c>
      <c r="J41" s="112">
        <v>0.24</v>
      </c>
      <c r="K41" s="112">
        <v>180.97</v>
      </c>
      <c r="L41" s="112">
        <v>32.020000000000003</v>
      </c>
      <c r="M41" s="112">
        <v>46.08</v>
      </c>
      <c r="N41" s="112">
        <v>158</v>
      </c>
      <c r="O41" s="112">
        <v>0</v>
      </c>
      <c r="P41" s="112">
        <v>0.63</v>
      </c>
      <c r="Q41" s="167" t="s">
        <v>14</v>
      </c>
    </row>
    <row r="42" spans="1:17" customFormat="1">
      <c r="A42" s="80">
        <v>45408.354166666664</v>
      </c>
      <c r="B42" s="112">
        <v>11.27</v>
      </c>
      <c r="C42" s="112">
        <v>13.13</v>
      </c>
      <c r="D42" s="112">
        <v>25.04</v>
      </c>
      <c r="E42" s="112">
        <v>13.48</v>
      </c>
      <c r="F42" s="112">
        <v>7.62</v>
      </c>
      <c r="G42" s="112">
        <v>42.07</v>
      </c>
      <c r="H42" s="112">
        <v>19.260000000000002</v>
      </c>
      <c r="I42" s="112">
        <v>7.66</v>
      </c>
      <c r="J42" s="112">
        <v>0.55000000000000004</v>
      </c>
      <c r="K42" s="112">
        <v>266.92</v>
      </c>
      <c r="L42" s="112">
        <v>32.31</v>
      </c>
      <c r="M42" s="112">
        <v>44.98</v>
      </c>
      <c r="N42" s="112">
        <v>254.9</v>
      </c>
      <c r="O42" s="112">
        <v>0</v>
      </c>
      <c r="P42" s="112">
        <v>0.63</v>
      </c>
      <c r="Q42" s="167" t="s">
        <v>14</v>
      </c>
    </row>
    <row r="43" spans="1:17" customFormat="1">
      <c r="A43" s="80">
        <v>45408.364583333336</v>
      </c>
      <c r="B43" s="112">
        <v>11.25</v>
      </c>
      <c r="C43" s="112">
        <v>13.18</v>
      </c>
      <c r="D43" s="112">
        <v>25.05</v>
      </c>
      <c r="E43" s="112">
        <v>14.04</v>
      </c>
      <c r="F43" s="112">
        <v>5.36</v>
      </c>
      <c r="G43" s="112">
        <v>41.53</v>
      </c>
      <c r="H43" s="112">
        <v>19.260000000000002</v>
      </c>
      <c r="I43" s="112">
        <v>7.82</v>
      </c>
      <c r="J43" s="112">
        <v>0.18</v>
      </c>
      <c r="K43" s="112">
        <v>219.55</v>
      </c>
      <c r="L43" s="112">
        <v>33.31</v>
      </c>
      <c r="M43" s="112">
        <v>42.59</v>
      </c>
      <c r="N43" s="112">
        <v>365.9</v>
      </c>
      <c r="O43" s="112">
        <v>0</v>
      </c>
      <c r="P43" s="112">
        <v>0.62</v>
      </c>
      <c r="Q43" s="167" t="s">
        <v>14</v>
      </c>
    </row>
    <row r="44" spans="1:17" customFormat="1">
      <c r="A44" s="80">
        <v>45408.375</v>
      </c>
      <c r="B44" s="112">
        <v>11.26</v>
      </c>
      <c r="C44" s="112">
        <v>13.15</v>
      </c>
      <c r="D44" s="112">
        <v>25.04</v>
      </c>
      <c r="E44" s="112">
        <v>13.82</v>
      </c>
      <c r="F44" s="112">
        <v>7.58</v>
      </c>
      <c r="G44" s="112">
        <v>41.53</v>
      </c>
      <c r="H44" s="112">
        <v>19.260000000000002</v>
      </c>
      <c r="I44" s="112">
        <v>7.87</v>
      </c>
      <c r="J44" s="112">
        <v>0.36</v>
      </c>
      <c r="K44" s="112">
        <v>315.39</v>
      </c>
      <c r="L44" s="112">
        <v>33.97</v>
      </c>
      <c r="M44" s="112">
        <v>37.840000000000003</v>
      </c>
      <c r="N44" s="112">
        <v>268.8</v>
      </c>
      <c r="O44" s="112">
        <v>0</v>
      </c>
      <c r="P44" s="112">
        <v>0.63</v>
      </c>
      <c r="Q44" s="167" t="s">
        <v>14</v>
      </c>
    </row>
    <row r="45" spans="1:17" customFormat="1">
      <c r="A45" s="80">
        <v>45408.385416666664</v>
      </c>
      <c r="B45" s="112">
        <v>11.28</v>
      </c>
      <c r="C45" s="112">
        <v>13.11</v>
      </c>
      <c r="D45" s="112">
        <v>25.04</v>
      </c>
      <c r="E45" s="112">
        <v>15.25</v>
      </c>
      <c r="F45" s="112">
        <v>10.98</v>
      </c>
      <c r="G45" s="112">
        <v>41.53</v>
      </c>
      <c r="H45" s="112">
        <v>19.260000000000002</v>
      </c>
      <c r="I45" s="112">
        <v>7.98</v>
      </c>
      <c r="J45" s="112">
        <v>0.37</v>
      </c>
      <c r="K45" s="112">
        <v>11.05</v>
      </c>
      <c r="L45" s="112">
        <v>34.659999999999997</v>
      </c>
      <c r="M45" s="112">
        <v>36.020000000000003</v>
      </c>
      <c r="N45" s="112">
        <v>243.1</v>
      </c>
      <c r="O45" s="112">
        <v>0</v>
      </c>
      <c r="P45" s="112">
        <v>0.65</v>
      </c>
      <c r="Q45" s="167" t="s">
        <v>14</v>
      </c>
    </row>
    <row r="46" spans="1:17" customFormat="1">
      <c r="A46" s="80">
        <v>45408.395833333336</v>
      </c>
      <c r="B46" s="112">
        <v>11.31</v>
      </c>
      <c r="C46" s="112">
        <v>13.09</v>
      </c>
      <c r="D46" s="112">
        <v>25.05</v>
      </c>
      <c r="E46" s="112">
        <v>18.079999999999998</v>
      </c>
      <c r="F46" s="112">
        <v>10.41</v>
      </c>
      <c r="G46" s="112">
        <v>39.65</v>
      </c>
      <c r="H46" s="112">
        <v>20.39</v>
      </c>
      <c r="I46" s="112">
        <v>7.98</v>
      </c>
      <c r="J46" s="112">
        <v>0.47</v>
      </c>
      <c r="K46" s="112">
        <v>270.77</v>
      </c>
      <c r="L46" s="112">
        <v>34.840000000000003</v>
      </c>
      <c r="M46" s="112">
        <v>36.770000000000003</v>
      </c>
      <c r="N46" s="112">
        <v>231.9</v>
      </c>
      <c r="O46" s="112">
        <v>0</v>
      </c>
      <c r="P46" s="112">
        <v>0.64</v>
      </c>
      <c r="Q46" s="167" t="s">
        <v>14</v>
      </c>
    </row>
    <row r="47" spans="1:17" customFormat="1">
      <c r="A47" s="80">
        <v>45408.40625</v>
      </c>
      <c r="B47" s="112">
        <v>11.33</v>
      </c>
      <c r="C47" s="112">
        <v>13.35</v>
      </c>
      <c r="D47" s="112">
        <v>25.21</v>
      </c>
      <c r="E47" s="112">
        <v>17.899999999999999</v>
      </c>
      <c r="F47" s="112">
        <v>7.53</v>
      </c>
      <c r="G47" s="112">
        <v>39.21</v>
      </c>
      <c r="H47" s="112">
        <v>20.39</v>
      </c>
      <c r="I47" s="112">
        <v>8.09</v>
      </c>
      <c r="J47" s="112">
        <v>0.69</v>
      </c>
      <c r="K47" s="112">
        <v>258.8</v>
      </c>
      <c r="L47" s="112">
        <v>35.4</v>
      </c>
      <c r="M47" s="112">
        <v>33.99</v>
      </c>
      <c r="N47" s="112">
        <v>245.7</v>
      </c>
      <c r="O47" s="112">
        <v>0</v>
      </c>
      <c r="P47" s="112">
        <v>0.66</v>
      </c>
      <c r="Q47" s="167" t="s">
        <v>14</v>
      </c>
    </row>
    <row r="48" spans="1:17" customFormat="1">
      <c r="A48" s="80">
        <v>45408.416666666664</v>
      </c>
      <c r="B48" s="112">
        <v>11.33</v>
      </c>
      <c r="C48" s="112">
        <v>13.2</v>
      </c>
      <c r="D48" s="112">
        <v>25.13</v>
      </c>
      <c r="E48" s="112">
        <v>14.8</v>
      </c>
      <c r="F48" s="112">
        <v>7</v>
      </c>
      <c r="G48" s="112">
        <v>39.21</v>
      </c>
      <c r="H48" s="112">
        <v>20.39</v>
      </c>
      <c r="I48" s="112">
        <v>8.18</v>
      </c>
      <c r="J48" s="112">
        <v>0.88</v>
      </c>
      <c r="K48" s="112">
        <v>256.14</v>
      </c>
      <c r="L48" s="112">
        <v>35.33</v>
      </c>
      <c r="M48" s="112">
        <v>36.229999999999997</v>
      </c>
      <c r="N48" s="112">
        <v>571.4</v>
      </c>
      <c r="O48" s="112">
        <v>0</v>
      </c>
      <c r="P48" s="112">
        <v>0.66</v>
      </c>
      <c r="Q48" s="167" t="s">
        <v>14</v>
      </c>
    </row>
    <row r="49" spans="1:17" customFormat="1">
      <c r="A49" s="80">
        <v>45408.427083333336</v>
      </c>
      <c r="B49" s="112">
        <v>11.34</v>
      </c>
      <c r="C49" s="112">
        <v>13.14</v>
      </c>
      <c r="D49" s="112">
        <v>25.1</v>
      </c>
      <c r="E49" s="112">
        <v>14.14</v>
      </c>
      <c r="F49" s="112">
        <v>10.27</v>
      </c>
      <c r="G49" s="112">
        <v>39.21</v>
      </c>
      <c r="H49" s="112">
        <v>20.39</v>
      </c>
      <c r="I49" s="112">
        <v>8.3000000000000007</v>
      </c>
      <c r="J49" s="112">
        <v>0.45</v>
      </c>
      <c r="K49" s="112">
        <v>236.46</v>
      </c>
      <c r="L49" s="112">
        <v>36.130000000000003</v>
      </c>
      <c r="M49" s="112">
        <v>36.57</v>
      </c>
      <c r="N49" s="112">
        <v>543.5</v>
      </c>
      <c r="O49" s="112">
        <v>0</v>
      </c>
      <c r="P49" s="112">
        <v>0.66</v>
      </c>
      <c r="Q49" s="167" t="s">
        <v>14</v>
      </c>
    </row>
    <row r="50" spans="1:17" customFormat="1">
      <c r="A50" s="80">
        <v>45408.4375</v>
      </c>
      <c r="B50" s="112">
        <v>11.32</v>
      </c>
      <c r="C50" s="112">
        <v>13.24</v>
      </c>
      <c r="D50" s="112">
        <v>25.14</v>
      </c>
      <c r="E50" s="112">
        <v>16.84</v>
      </c>
      <c r="F50" s="112">
        <v>15.43</v>
      </c>
      <c r="G50" s="112">
        <v>53.91</v>
      </c>
      <c r="H50" s="112">
        <v>25.44</v>
      </c>
      <c r="I50" s="112">
        <v>8.34</v>
      </c>
      <c r="J50" s="112">
        <v>0.8</v>
      </c>
      <c r="K50" s="112">
        <v>261.83999999999997</v>
      </c>
      <c r="L50" s="112">
        <v>36.619999999999997</v>
      </c>
      <c r="M50" s="112">
        <v>33.200000000000003</v>
      </c>
      <c r="N50" s="112">
        <v>525.4</v>
      </c>
      <c r="O50" s="112">
        <v>0</v>
      </c>
      <c r="P50" s="112">
        <v>0.66</v>
      </c>
      <c r="Q50" s="167" t="s">
        <v>14</v>
      </c>
    </row>
    <row r="51" spans="1:17" customFormat="1">
      <c r="A51" s="80">
        <v>45408.447916666664</v>
      </c>
      <c r="B51" s="112">
        <v>11.28</v>
      </c>
      <c r="C51" s="112">
        <v>13.25</v>
      </c>
      <c r="D51" s="112">
        <v>25.11</v>
      </c>
      <c r="E51" s="112">
        <v>17.53</v>
      </c>
      <c r="F51" s="112">
        <v>22.87</v>
      </c>
      <c r="G51" s="112">
        <v>57.34</v>
      </c>
      <c r="H51" s="112">
        <v>25.44</v>
      </c>
      <c r="I51" s="112">
        <v>8.3800000000000008</v>
      </c>
      <c r="J51" s="112">
        <v>0.94</v>
      </c>
      <c r="K51" s="112">
        <v>269.25</v>
      </c>
      <c r="L51" s="112">
        <v>37.06</v>
      </c>
      <c r="M51" s="112">
        <v>31.89</v>
      </c>
      <c r="N51" s="112">
        <v>723</v>
      </c>
      <c r="O51" s="112">
        <v>0</v>
      </c>
      <c r="P51" s="112">
        <v>0.64</v>
      </c>
      <c r="Q51" s="167" t="s">
        <v>14</v>
      </c>
    </row>
    <row r="52" spans="1:17" customFormat="1">
      <c r="A52" s="80">
        <v>45408.458333333336</v>
      </c>
      <c r="B52" s="112">
        <v>11.31</v>
      </c>
      <c r="C52" s="112">
        <v>13.18</v>
      </c>
      <c r="D52" s="112">
        <v>25.1</v>
      </c>
      <c r="E52" s="112">
        <v>16.809999999999999</v>
      </c>
      <c r="F52" s="112">
        <v>23.54</v>
      </c>
      <c r="G52" s="112">
        <v>57.34</v>
      </c>
      <c r="H52" s="112">
        <v>25.44</v>
      </c>
      <c r="I52" s="112">
        <v>8.17</v>
      </c>
      <c r="J52" s="112">
        <v>0.72</v>
      </c>
      <c r="K52" s="112">
        <v>260.87</v>
      </c>
      <c r="L52" s="112">
        <v>37.43</v>
      </c>
      <c r="M52" s="112">
        <v>32.96</v>
      </c>
      <c r="N52" s="112">
        <v>701.4</v>
      </c>
      <c r="O52" s="112">
        <v>0</v>
      </c>
      <c r="P52" s="112">
        <v>0.64</v>
      </c>
      <c r="Q52" s="167" t="s">
        <v>14</v>
      </c>
    </row>
    <row r="53" spans="1:17" customFormat="1">
      <c r="A53" s="80">
        <v>45408.46875</v>
      </c>
      <c r="B53" s="112">
        <v>11.37</v>
      </c>
      <c r="C53" s="112">
        <v>13.18</v>
      </c>
      <c r="D53" s="112">
        <v>25.15</v>
      </c>
      <c r="E53" s="112">
        <v>15.98</v>
      </c>
      <c r="F53" s="112">
        <v>21.08</v>
      </c>
      <c r="G53" s="112">
        <v>57.34</v>
      </c>
      <c r="H53" s="112">
        <v>25.44</v>
      </c>
      <c r="I53" s="112">
        <v>7.88</v>
      </c>
      <c r="J53" s="112">
        <v>0.64</v>
      </c>
      <c r="K53" s="112">
        <v>220.12</v>
      </c>
      <c r="L53" s="112">
        <v>37.840000000000003</v>
      </c>
      <c r="M53" s="112">
        <v>31.67</v>
      </c>
      <c r="N53" s="112">
        <v>709.9</v>
      </c>
      <c r="O53" s="112">
        <v>0</v>
      </c>
      <c r="P53" s="112">
        <v>0.64</v>
      </c>
      <c r="Q53" s="167" t="s">
        <v>14</v>
      </c>
    </row>
    <row r="54" spans="1:17" customFormat="1">
      <c r="A54" s="80">
        <v>45408.479166666664</v>
      </c>
      <c r="B54" s="112">
        <v>11.39</v>
      </c>
      <c r="C54" s="112">
        <v>13.16</v>
      </c>
      <c r="D54" s="112">
        <v>25.15</v>
      </c>
      <c r="E54" s="112">
        <v>17.09</v>
      </c>
      <c r="F54" s="112">
        <v>28.97</v>
      </c>
      <c r="G54" s="112">
        <v>52.65</v>
      </c>
      <c r="H54" s="112">
        <v>23.87</v>
      </c>
      <c r="I54" s="112">
        <v>8.2100000000000009</v>
      </c>
      <c r="J54" s="112">
        <v>0.91</v>
      </c>
      <c r="K54" s="112">
        <v>269.26</v>
      </c>
      <c r="L54" s="112">
        <v>38.17</v>
      </c>
      <c r="M54" s="112">
        <v>29.33</v>
      </c>
      <c r="N54" s="112">
        <v>800.6</v>
      </c>
      <c r="O54" s="112">
        <v>0</v>
      </c>
      <c r="P54" s="112">
        <v>0.62</v>
      </c>
      <c r="Q54" s="167" t="s">
        <v>14</v>
      </c>
    </row>
    <row r="55" spans="1:17" customFormat="1">
      <c r="A55" s="80">
        <v>45408.489583333336</v>
      </c>
      <c r="B55" s="112">
        <v>11.34</v>
      </c>
      <c r="C55" s="112">
        <v>13.19</v>
      </c>
      <c r="D55" s="112">
        <v>25.13</v>
      </c>
      <c r="E55" s="112">
        <v>16.71</v>
      </c>
      <c r="F55" s="112">
        <v>31.58</v>
      </c>
      <c r="G55" s="112">
        <v>51.56</v>
      </c>
      <c r="H55" s="112">
        <v>23.87</v>
      </c>
      <c r="I55" s="112">
        <v>8.2100000000000009</v>
      </c>
      <c r="J55" s="112">
        <v>1.1200000000000001</v>
      </c>
      <c r="K55" s="112">
        <v>283.23</v>
      </c>
      <c r="L55" s="112">
        <v>38.299999999999997</v>
      </c>
      <c r="M55" s="112">
        <v>28.55</v>
      </c>
      <c r="N55" s="112">
        <v>811.5</v>
      </c>
      <c r="O55" s="112">
        <v>0</v>
      </c>
      <c r="P55" s="112">
        <v>0.63</v>
      </c>
      <c r="Q55" s="167" t="s">
        <v>14</v>
      </c>
    </row>
    <row r="56" spans="1:17" customFormat="1">
      <c r="A56" s="80">
        <v>45408.5</v>
      </c>
      <c r="B56" s="112">
        <v>11.34</v>
      </c>
      <c r="C56" s="112">
        <v>13.15</v>
      </c>
      <c r="D56" s="112">
        <v>25.11</v>
      </c>
      <c r="E56" s="112">
        <v>21.43</v>
      </c>
      <c r="F56" s="112">
        <v>41.73</v>
      </c>
      <c r="G56" s="112">
        <v>51.56</v>
      </c>
      <c r="H56" s="112">
        <v>23.87</v>
      </c>
      <c r="I56" s="112">
        <v>7.98</v>
      </c>
      <c r="J56" s="112">
        <v>0.89</v>
      </c>
      <c r="K56" s="112">
        <v>262.8</v>
      </c>
      <c r="L56" s="112">
        <v>38.71</v>
      </c>
      <c r="M56" s="112">
        <v>28.87</v>
      </c>
      <c r="N56" s="112">
        <v>787.9</v>
      </c>
      <c r="O56" s="112">
        <v>0</v>
      </c>
      <c r="P56" s="112">
        <v>0.65</v>
      </c>
      <c r="Q56" s="167" t="s">
        <v>14</v>
      </c>
    </row>
    <row r="57" spans="1:17" customFormat="1">
      <c r="A57" s="80">
        <v>45408.510416666664</v>
      </c>
      <c r="B57" s="112">
        <v>11.34</v>
      </c>
      <c r="C57" s="112">
        <v>13.15</v>
      </c>
      <c r="D57" s="112">
        <v>25.11</v>
      </c>
      <c r="E57" s="112">
        <v>30.65</v>
      </c>
      <c r="F57" s="112">
        <v>31.47</v>
      </c>
      <c r="G57" s="112">
        <v>51.56</v>
      </c>
      <c r="H57" s="112">
        <v>23.87</v>
      </c>
      <c r="I57" s="112">
        <v>7.98</v>
      </c>
      <c r="J57" s="112">
        <v>0.97</v>
      </c>
      <c r="K57" s="112">
        <v>267.89</v>
      </c>
      <c r="L57" s="112">
        <v>38.94</v>
      </c>
      <c r="M57" s="112">
        <v>27.32</v>
      </c>
      <c r="N57" s="112">
        <v>786.5</v>
      </c>
      <c r="O57" s="112">
        <v>0</v>
      </c>
      <c r="P57" s="112">
        <v>0.72</v>
      </c>
      <c r="Q57" s="167" t="s">
        <v>14</v>
      </c>
    </row>
    <row r="58" spans="1:17" customFormat="1">
      <c r="A58" s="80">
        <v>45408.520833333336</v>
      </c>
      <c r="B58" s="112">
        <v>11.35</v>
      </c>
      <c r="C58" s="112">
        <v>13.12</v>
      </c>
      <c r="D58" s="112">
        <v>25.1</v>
      </c>
      <c r="E58" s="112">
        <v>39.380000000000003</v>
      </c>
      <c r="F58" s="112">
        <v>52.71</v>
      </c>
      <c r="G58" s="112">
        <v>53.82</v>
      </c>
      <c r="H58" s="112">
        <v>21.13</v>
      </c>
      <c r="I58" s="112">
        <v>9.07</v>
      </c>
      <c r="J58" s="112">
        <v>1.04</v>
      </c>
      <c r="K58" s="112">
        <v>298.69</v>
      </c>
      <c r="L58" s="112">
        <v>39.340000000000003</v>
      </c>
      <c r="M58" s="112">
        <v>24.72</v>
      </c>
      <c r="N58" s="112">
        <v>792.9</v>
      </c>
      <c r="O58" s="112">
        <v>0</v>
      </c>
      <c r="P58" s="112">
        <v>0.77</v>
      </c>
      <c r="Q58" s="167" t="s">
        <v>14</v>
      </c>
    </row>
    <row r="59" spans="1:17" customFormat="1">
      <c r="A59" s="80">
        <v>45408.53125</v>
      </c>
      <c r="B59" s="112">
        <v>11.34</v>
      </c>
      <c r="C59" s="112">
        <v>13.1</v>
      </c>
      <c r="D59" s="112">
        <v>25.08</v>
      </c>
      <c r="E59" s="112">
        <v>38.22</v>
      </c>
      <c r="F59" s="112">
        <v>44.38</v>
      </c>
      <c r="G59" s="112">
        <v>54.34</v>
      </c>
      <c r="H59" s="112">
        <v>21.13</v>
      </c>
      <c r="I59" s="112">
        <v>10.050000000000001</v>
      </c>
      <c r="J59" s="112">
        <v>0.68</v>
      </c>
      <c r="K59" s="112">
        <v>248.99</v>
      </c>
      <c r="L59" s="112">
        <v>39.74</v>
      </c>
      <c r="M59" s="112">
        <v>25.52</v>
      </c>
      <c r="N59" s="112">
        <v>788.3</v>
      </c>
      <c r="O59" s="112">
        <v>0</v>
      </c>
      <c r="P59" s="112">
        <v>0.74</v>
      </c>
      <c r="Q59" s="167" t="s">
        <v>14</v>
      </c>
    </row>
    <row r="60" spans="1:17" customFormat="1">
      <c r="A60" s="80">
        <v>45408.541666666664</v>
      </c>
      <c r="B60" s="112">
        <v>11.35</v>
      </c>
      <c r="C60" s="112">
        <v>13.18</v>
      </c>
      <c r="D60" s="112">
        <v>25.13</v>
      </c>
      <c r="E60" s="112">
        <v>34.049999999999997</v>
      </c>
      <c r="F60" s="112">
        <v>40.909999999999997</v>
      </c>
      <c r="G60" s="112">
        <v>54.34</v>
      </c>
      <c r="H60" s="112">
        <v>21.13</v>
      </c>
      <c r="I60" s="112">
        <v>10.31</v>
      </c>
      <c r="J60" s="112">
        <v>0.67</v>
      </c>
      <c r="K60" s="112">
        <v>244.23</v>
      </c>
      <c r="L60" s="112">
        <v>40.08</v>
      </c>
      <c r="M60" s="112">
        <v>24.66</v>
      </c>
      <c r="N60" s="112">
        <v>787.7</v>
      </c>
      <c r="O60" s="112">
        <v>0</v>
      </c>
      <c r="P60" s="112">
        <v>0.72</v>
      </c>
      <c r="Q60" s="167" t="s">
        <v>14</v>
      </c>
    </row>
    <row r="61" spans="1:17" customFormat="1">
      <c r="A61" s="80">
        <v>45408.552083333336</v>
      </c>
      <c r="B61" s="112">
        <v>11.33</v>
      </c>
      <c r="C61" s="112">
        <v>13.18</v>
      </c>
      <c r="D61" s="112">
        <v>25.11</v>
      </c>
      <c r="E61" s="112">
        <v>27.2</v>
      </c>
      <c r="F61" s="112">
        <v>34.520000000000003</v>
      </c>
      <c r="G61" s="112">
        <v>54.34</v>
      </c>
      <c r="H61" s="112">
        <v>21.13</v>
      </c>
      <c r="I61" s="112">
        <v>10.44</v>
      </c>
      <c r="J61" s="112">
        <v>1.1200000000000001</v>
      </c>
      <c r="K61" s="112">
        <v>265.20999999999998</v>
      </c>
      <c r="L61" s="112">
        <v>40.020000000000003</v>
      </c>
      <c r="M61" s="112">
        <v>23.63</v>
      </c>
      <c r="N61" s="112">
        <v>771.9</v>
      </c>
      <c r="O61" s="112">
        <v>0</v>
      </c>
      <c r="P61" s="112">
        <v>0.72</v>
      </c>
      <c r="Q61" s="167" t="s">
        <v>14</v>
      </c>
    </row>
    <row r="62" spans="1:17" customFormat="1">
      <c r="A62" s="80">
        <v>45408.5625</v>
      </c>
      <c r="B62" s="112">
        <v>11.34</v>
      </c>
      <c r="C62" s="112">
        <v>13.14</v>
      </c>
      <c r="D62" s="112">
        <v>25.1</v>
      </c>
      <c r="E62" s="112">
        <v>32</v>
      </c>
      <c r="F62" s="112">
        <v>52.85</v>
      </c>
      <c r="G62" s="112">
        <v>53.82</v>
      </c>
      <c r="H62" s="112">
        <v>21.5</v>
      </c>
      <c r="I62" s="112">
        <v>10.199999999999999</v>
      </c>
      <c r="J62" s="112">
        <v>0.75</v>
      </c>
      <c r="K62" s="112">
        <v>259.87</v>
      </c>
      <c r="L62" s="112">
        <v>40.21</v>
      </c>
      <c r="M62" s="112">
        <v>23.72</v>
      </c>
      <c r="N62" s="112">
        <v>725.2</v>
      </c>
      <c r="O62" s="112">
        <v>0</v>
      </c>
      <c r="P62" s="112">
        <v>0.7</v>
      </c>
      <c r="Q62" s="167" t="s">
        <v>14</v>
      </c>
    </row>
    <row r="63" spans="1:17" customFormat="1">
      <c r="A63" s="80">
        <v>45408.572916666664</v>
      </c>
      <c r="B63" s="112">
        <v>11.33</v>
      </c>
      <c r="C63" s="112">
        <v>13.13</v>
      </c>
      <c r="D63" s="112">
        <v>25.08</v>
      </c>
      <c r="E63" s="112">
        <v>27.66</v>
      </c>
      <c r="F63" s="112">
        <v>40.409999999999997</v>
      </c>
      <c r="G63" s="112">
        <v>53.69</v>
      </c>
      <c r="H63" s="112">
        <v>21.5</v>
      </c>
      <c r="I63" s="112">
        <v>9.9700000000000006</v>
      </c>
      <c r="J63" s="112">
        <v>0.9</v>
      </c>
      <c r="K63" s="112">
        <v>273.02999999999997</v>
      </c>
      <c r="L63" s="112">
        <v>40.340000000000003</v>
      </c>
      <c r="M63" s="112">
        <v>22.98</v>
      </c>
      <c r="N63" s="112">
        <v>701.7</v>
      </c>
      <c r="O63" s="112">
        <v>0</v>
      </c>
      <c r="P63" s="112">
        <v>0.69</v>
      </c>
      <c r="Q63" s="167" t="s">
        <v>14</v>
      </c>
    </row>
    <row r="64" spans="1:17" customFormat="1">
      <c r="A64" s="80">
        <v>45408.583333333336</v>
      </c>
      <c r="B64" s="112">
        <v>11.32</v>
      </c>
      <c r="C64" s="112">
        <v>13.19</v>
      </c>
      <c r="D64" s="112">
        <v>25.11</v>
      </c>
      <c r="E64" s="112">
        <v>30.89</v>
      </c>
      <c r="F64" s="112">
        <v>41.7</v>
      </c>
      <c r="G64" s="112">
        <v>53.69</v>
      </c>
      <c r="H64" s="112">
        <v>21.5</v>
      </c>
      <c r="I64" s="112">
        <v>9.57</v>
      </c>
      <c r="J64" s="112">
        <v>0.7</v>
      </c>
      <c r="K64" s="112">
        <v>267.07</v>
      </c>
      <c r="L64" s="112">
        <v>40.5</v>
      </c>
      <c r="M64" s="112">
        <v>23.02</v>
      </c>
      <c r="N64" s="112">
        <v>675.2</v>
      </c>
      <c r="O64" s="112">
        <v>0</v>
      </c>
      <c r="P64" s="112">
        <v>0.71</v>
      </c>
      <c r="Q64" s="167" t="s">
        <v>14</v>
      </c>
    </row>
    <row r="65" spans="1:17" customFormat="1">
      <c r="A65" s="80">
        <v>45408.59375</v>
      </c>
      <c r="B65" s="112">
        <v>11.33</v>
      </c>
      <c r="C65" s="112">
        <v>13.22</v>
      </c>
      <c r="D65" s="112">
        <v>25.14</v>
      </c>
      <c r="E65" s="112">
        <v>28.31</v>
      </c>
      <c r="F65" s="112">
        <v>44.13</v>
      </c>
      <c r="G65" s="112">
        <v>53.69</v>
      </c>
      <c r="H65" s="112">
        <v>21.5</v>
      </c>
      <c r="I65" s="112">
        <v>9.74</v>
      </c>
      <c r="J65" s="112">
        <v>0.75</v>
      </c>
      <c r="K65" s="112">
        <v>264.39999999999998</v>
      </c>
      <c r="L65" s="112">
        <v>40.770000000000003</v>
      </c>
      <c r="M65" s="112">
        <v>22</v>
      </c>
      <c r="N65" s="112">
        <v>653.5</v>
      </c>
      <c r="O65" s="112">
        <v>0</v>
      </c>
      <c r="P65" s="112">
        <v>0.66</v>
      </c>
      <c r="Q65" s="167" t="s">
        <v>14</v>
      </c>
    </row>
    <row r="66" spans="1:17" customFormat="1">
      <c r="A66" s="80">
        <v>45408.604166666664</v>
      </c>
      <c r="B66" s="112">
        <v>11.33</v>
      </c>
      <c r="C66" s="112">
        <v>13.18</v>
      </c>
      <c r="D66" s="112">
        <v>25.12</v>
      </c>
      <c r="E66" s="112">
        <v>31.34</v>
      </c>
      <c r="F66" s="112">
        <v>49.38</v>
      </c>
      <c r="G66" s="112">
        <v>49.36</v>
      </c>
      <c r="H66" s="112">
        <v>21.27</v>
      </c>
      <c r="I66" s="112">
        <v>9.9700000000000006</v>
      </c>
      <c r="J66" s="112">
        <v>0.57999999999999996</v>
      </c>
      <c r="K66" s="112">
        <v>263.7</v>
      </c>
      <c r="L66" s="112">
        <v>41.03</v>
      </c>
      <c r="M66" s="112">
        <v>21.76</v>
      </c>
      <c r="N66" s="112">
        <v>560.79999999999995</v>
      </c>
      <c r="O66" s="112">
        <v>0</v>
      </c>
      <c r="P66" s="112">
        <v>0.66</v>
      </c>
      <c r="Q66" s="167" t="s">
        <v>14</v>
      </c>
    </row>
    <row r="67" spans="1:17" customFormat="1">
      <c r="A67" s="80">
        <v>45408.614583333336</v>
      </c>
      <c r="B67" s="112">
        <v>11.34</v>
      </c>
      <c r="C67" s="112">
        <v>13.12</v>
      </c>
      <c r="D67" s="112">
        <v>25.09</v>
      </c>
      <c r="E67" s="112">
        <v>30.53</v>
      </c>
      <c r="F67" s="112">
        <v>49.83</v>
      </c>
      <c r="G67" s="112">
        <v>48.35</v>
      </c>
      <c r="H67" s="112">
        <v>21.27</v>
      </c>
      <c r="I67" s="112">
        <v>9.39</v>
      </c>
      <c r="J67" s="112">
        <v>0.75</v>
      </c>
      <c r="K67" s="112">
        <v>286.44</v>
      </c>
      <c r="L67" s="112">
        <v>40.619999999999997</v>
      </c>
      <c r="M67" s="112">
        <v>22.06</v>
      </c>
      <c r="N67" s="112">
        <v>597.20000000000005</v>
      </c>
      <c r="O67" s="112">
        <v>0</v>
      </c>
      <c r="P67" s="112">
        <v>0.66</v>
      </c>
      <c r="Q67" s="167" t="s">
        <v>14</v>
      </c>
    </row>
    <row r="68" spans="1:17" customFormat="1">
      <c r="A68" s="80">
        <v>45408.625</v>
      </c>
      <c r="B68" s="112">
        <v>11.35</v>
      </c>
      <c r="C68" s="112">
        <v>13.1</v>
      </c>
      <c r="D68" s="112">
        <v>25.09</v>
      </c>
      <c r="E68" s="112">
        <v>30.26</v>
      </c>
      <c r="F68" s="112">
        <v>36.85</v>
      </c>
      <c r="G68" s="112">
        <v>48.35</v>
      </c>
      <c r="H68" s="112">
        <v>21.27</v>
      </c>
      <c r="I68" s="112">
        <v>9.08</v>
      </c>
      <c r="J68" s="112">
        <v>0.51</v>
      </c>
      <c r="K68" s="112">
        <v>258.26</v>
      </c>
      <c r="L68" s="112">
        <v>41.11</v>
      </c>
      <c r="M68" s="112">
        <v>22.26</v>
      </c>
      <c r="N68" s="112">
        <v>570.20000000000005</v>
      </c>
      <c r="O68" s="112">
        <v>0</v>
      </c>
      <c r="P68" s="112">
        <v>0.67</v>
      </c>
      <c r="Q68" s="167" t="s">
        <v>14</v>
      </c>
    </row>
    <row r="69" spans="1:17" customFormat="1">
      <c r="A69" s="80">
        <v>45408.635416666664</v>
      </c>
      <c r="B69" s="112">
        <v>11.42</v>
      </c>
      <c r="C69" s="112">
        <v>13.52</v>
      </c>
      <c r="D69" s="112">
        <v>25.36</v>
      </c>
      <c r="E69" s="112">
        <v>21.73</v>
      </c>
      <c r="F69" s="112">
        <v>21.9</v>
      </c>
      <c r="G69" s="112">
        <v>48.35</v>
      </c>
      <c r="H69" s="112">
        <v>21.27</v>
      </c>
      <c r="I69" s="112">
        <v>8.9600000000000009</v>
      </c>
      <c r="J69" s="112">
        <v>0.91</v>
      </c>
      <c r="K69" s="112">
        <v>285.2</v>
      </c>
      <c r="L69" s="112">
        <v>41.44</v>
      </c>
      <c r="M69" s="112">
        <v>20.14</v>
      </c>
      <c r="N69" s="112">
        <v>552.20000000000005</v>
      </c>
      <c r="O69" s="112">
        <v>0</v>
      </c>
      <c r="P69" s="112">
        <v>0.65</v>
      </c>
      <c r="Q69" s="167" t="s">
        <v>14</v>
      </c>
    </row>
    <row r="70" spans="1:17" customFormat="1">
      <c r="A70" s="80">
        <v>45408.645833333336</v>
      </c>
      <c r="B70" s="112">
        <v>11.37</v>
      </c>
      <c r="C70" s="112">
        <v>13.27</v>
      </c>
      <c r="D70" s="112">
        <v>25.2</v>
      </c>
      <c r="E70" s="112">
        <v>19.03</v>
      </c>
      <c r="F70" s="112">
        <v>15.52</v>
      </c>
      <c r="G70" s="112">
        <v>48.53</v>
      </c>
      <c r="H70" s="112">
        <v>21.47</v>
      </c>
      <c r="I70" s="112">
        <v>9.16</v>
      </c>
      <c r="J70" s="112">
        <v>1.28</v>
      </c>
      <c r="K70" s="112">
        <v>259.8</v>
      </c>
      <c r="L70" s="112">
        <v>40.83</v>
      </c>
      <c r="M70" s="112">
        <v>18.8</v>
      </c>
      <c r="N70" s="112">
        <v>508.4</v>
      </c>
      <c r="O70" s="112">
        <v>0</v>
      </c>
      <c r="P70" s="112">
        <v>0.62</v>
      </c>
      <c r="Q70" s="167" t="s">
        <v>14</v>
      </c>
    </row>
    <row r="71" spans="1:17" customFormat="1">
      <c r="A71" s="80">
        <v>45408.65625</v>
      </c>
      <c r="B71" s="112">
        <v>11.4</v>
      </c>
      <c r="C71" s="112">
        <v>13.15</v>
      </c>
      <c r="D71" s="112">
        <v>25.16</v>
      </c>
      <c r="E71" s="112">
        <v>19.62</v>
      </c>
      <c r="F71" s="112">
        <v>19.989999999999998</v>
      </c>
      <c r="G71" s="112">
        <v>48.57</v>
      </c>
      <c r="H71" s="112">
        <v>21.47</v>
      </c>
      <c r="I71" s="112">
        <v>8.9</v>
      </c>
      <c r="J71" s="112">
        <v>1.2</v>
      </c>
      <c r="K71" s="112">
        <v>278.06</v>
      </c>
      <c r="L71" s="112">
        <v>40.69</v>
      </c>
      <c r="M71" s="112">
        <v>18.27</v>
      </c>
      <c r="N71" s="112">
        <v>435.6</v>
      </c>
      <c r="O71" s="112">
        <v>0</v>
      </c>
      <c r="P71" s="112">
        <v>0.57999999999999996</v>
      </c>
      <c r="Q71" s="167" t="s">
        <v>14</v>
      </c>
    </row>
    <row r="72" spans="1:17" customFormat="1">
      <c r="A72" s="80">
        <v>45408.666666666664</v>
      </c>
      <c r="B72" s="112">
        <v>11.41</v>
      </c>
      <c r="C72" s="112">
        <v>13.1</v>
      </c>
      <c r="D72" s="112">
        <v>25.14</v>
      </c>
      <c r="E72" s="112">
        <v>19.760000000000002</v>
      </c>
      <c r="F72" s="112">
        <v>19.14</v>
      </c>
      <c r="G72" s="112">
        <v>48.57</v>
      </c>
      <c r="H72" s="112">
        <v>21.47</v>
      </c>
      <c r="I72" s="112">
        <v>8.74</v>
      </c>
      <c r="J72" s="112">
        <v>1.31</v>
      </c>
      <c r="K72" s="112">
        <v>304.14</v>
      </c>
      <c r="L72" s="112">
        <v>40.32</v>
      </c>
      <c r="M72" s="112">
        <v>18.41</v>
      </c>
      <c r="N72" s="112">
        <v>399.8</v>
      </c>
      <c r="O72" s="112">
        <v>0</v>
      </c>
      <c r="P72" s="112">
        <v>0.56000000000000005</v>
      </c>
      <c r="Q72" s="167" t="s">
        <v>14</v>
      </c>
    </row>
    <row r="73" spans="1:17" customFormat="1">
      <c r="A73" s="80">
        <v>45408.677083333336</v>
      </c>
      <c r="B73" s="112">
        <v>11.41</v>
      </c>
      <c r="C73" s="112">
        <v>13.26</v>
      </c>
      <c r="D73" s="112">
        <v>25.22</v>
      </c>
      <c r="E73" s="112">
        <v>20.399999999999999</v>
      </c>
      <c r="F73" s="112">
        <v>13.02</v>
      </c>
      <c r="G73" s="112">
        <v>48.57</v>
      </c>
      <c r="H73" s="112">
        <v>21.47</v>
      </c>
      <c r="I73" s="112">
        <v>8.15</v>
      </c>
      <c r="J73" s="112">
        <v>1.18</v>
      </c>
      <c r="K73" s="112">
        <v>300.77999999999997</v>
      </c>
      <c r="L73" s="112">
        <v>40.6</v>
      </c>
      <c r="M73" s="112">
        <v>18.239999999999998</v>
      </c>
      <c r="N73" s="112">
        <v>247.2</v>
      </c>
      <c r="O73" s="112">
        <v>0</v>
      </c>
      <c r="P73" s="112">
        <v>0.56999999999999995</v>
      </c>
      <c r="Q73" s="167" t="s">
        <v>14</v>
      </c>
    </row>
    <row r="74" spans="1:17" customFormat="1">
      <c r="A74" s="80">
        <v>45408.6875</v>
      </c>
      <c r="B74" s="112">
        <v>11.39</v>
      </c>
      <c r="C74" s="112">
        <v>13.18</v>
      </c>
      <c r="D74" s="112">
        <v>25.16</v>
      </c>
      <c r="E74" s="112">
        <v>18.72</v>
      </c>
      <c r="F74" s="112">
        <v>15.39</v>
      </c>
      <c r="G74" s="112">
        <v>45.72</v>
      </c>
      <c r="H74" s="112">
        <v>16.12</v>
      </c>
      <c r="I74" s="112">
        <v>7.77</v>
      </c>
      <c r="J74" s="112">
        <v>1.31</v>
      </c>
      <c r="K74" s="112">
        <v>280.99</v>
      </c>
      <c r="L74" s="112">
        <v>39.369999999999997</v>
      </c>
      <c r="M74" s="112">
        <v>18.05</v>
      </c>
      <c r="N74" s="112">
        <v>103.8</v>
      </c>
      <c r="O74" s="112">
        <v>0</v>
      </c>
      <c r="P74" s="112">
        <v>0.56000000000000005</v>
      </c>
      <c r="Q74" s="167" t="s">
        <v>14</v>
      </c>
    </row>
    <row r="75" spans="1:17" customFormat="1">
      <c r="A75" s="80">
        <v>45408.697916666664</v>
      </c>
      <c r="B75" s="112">
        <v>11.35</v>
      </c>
      <c r="C75" s="112">
        <v>13.14</v>
      </c>
      <c r="D75" s="112">
        <v>25.11</v>
      </c>
      <c r="E75" s="112">
        <v>18.02</v>
      </c>
      <c r="F75" s="112">
        <v>13.21</v>
      </c>
      <c r="G75" s="112">
        <v>45.06</v>
      </c>
      <c r="H75" s="112">
        <v>16.12</v>
      </c>
      <c r="I75" s="112">
        <v>7.49</v>
      </c>
      <c r="J75" s="112">
        <v>1.1100000000000001</v>
      </c>
      <c r="K75" s="112">
        <v>296.13</v>
      </c>
      <c r="L75" s="112">
        <v>38.9</v>
      </c>
      <c r="M75" s="112">
        <v>18.95</v>
      </c>
      <c r="N75" s="112">
        <v>100.2</v>
      </c>
      <c r="O75" s="112">
        <v>0</v>
      </c>
      <c r="P75" s="112">
        <v>0.55000000000000004</v>
      </c>
      <c r="Q75" s="167" t="s">
        <v>14</v>
      </c>
    </row>
    <row r="76" spans="1:17" customFormat="1">
      <c r="A76" s="80">
        <v>45408.708333333336</v>
      </c>
      <c r="B76" s="112">
        <v>11.34</v>
      </c>
      <c r="C76" s="112">
        <v>13.12</v>
      </c>
      <c r="D76" s="112">
        <v>25.1</v>
      </c>
      <c r="E76" s="112">
        <v>16.100000000000001</v>
      </c>
      <c r="F76" s="112">
        <v>15.97</v>
      </c>
      <c r="G76" s="112">
        <v>45.06</v>
      </c>
      <c r="H76" s="112">
        <v>16.12</v>
      </c>
      <c r="I76" s="112">
        <v>7.3</v>
      </c>
      <c r="J76" s="112">
        <v>0.95</v>
      </c>
      <c r="K76" s="112">
        <v>281</v>
      </c>
      <c r="L76" s="112">
        <v>38.51</v>
      </c>
      <c r="M76" s="112">
        <v>19.48</v>
      </c>
      <c r="N76" s="112">
        <v>94.4</v>
      </c>
      <c r="O76" s="112">
        <v>0</v>
      </c>
      <c r="P76" s="112">
        <v>0.54</v>
      </c>
      <c r="Q76" s="167" t="s">
        <v>14</v>
      </c>
    </row>
    <row r="77" spans="1:17" customFormat="1">
      <c r="A77" s="80">
        <v>45408.71875</v>
      </c>
      <c r="B77" s="112">
        <v>11.34</v>
      </c>
      <c r="C77" s="112">
        <v>13.1</v>
      </c>
      <c r="D77" s="112">
        <v>25.08</v>
      </c>
      <c r="E77" s="112">
        <v>17.579999999999998</v>
      </c>
      <c r="F77" s="112">
        <v>22.62</v>
      </c>
      <c r="G77" s="112">
        <v>45.06</v>
      </c>
      <c r="H77" s="112">
        <v>16.12</v>
      </c>
      <c r="I77" s="112">
        <v>6.71</v>
      </c>
      <c r="J77" s="112">
        <v>0.83</v>
      </c>
      <c r="K77" s="112">
        <v>273.33</v>
      </c>
      <c r="L77" s="112">
        <v>38.25</v>
      </c>
      <c r="M77" s="112">
        <v>20.68</v>
      </c>
      <c r="N77" s="112">
        <v>69.5</v>
      </c>
      <c r="O77" s="112">
        <v>0</v>
      </c>
      <c r="P77" s="112">
        <v>0.54</v>
      </c>
      <c r="Q77" s="167" t="s">
        <v>14</v>
      </c>
    </row>
    <row r="78" spans="1:17" customFormat="1">
      <c r="A78" s="80">
        <v>45408.729166666664</v>
      </c>
      <c r="B78" s="112">
        <v>11.33</v>
      </c>
      <c r="C78" s="112">
        <v>13.21</v>
      </c>
      <c r="D78" s="112">
        <v>25.13</v>
      </c>
      <c r="E78" s="112">
        <v>18.649999999999999</v>
      </c>
      <c r="F78" s="112">
        <v>26.42</v>
      </c>
      <c r="G78" s="112">
        <v>47</v>
      </c>
      <c r="H78" s="112">
        <v>17.21</v>
      </c>
      <c r="I78" s="112">
        <v>6.55</v>
      </c>
      <c r="J78" s="112">
        <v>0.74</v>
      </c>
      <c r="K78" s="112">
        <v>258.57</v>
      </c>
      <c r="L78" s="112">
        <v>37.79</v>
      </c>
      <c r="M78" s="112">
        <v>22.15</v>
      </c>
      <c r="N78" s="112">
        <v>57.1</v>
      </c>
      <c r="O78" s="112">
        <v>0</v>
      </c>
      <c r="P78" s="112">
        <v>0.54</v>
      </c>
      <c r="Q78" s="167" t="s">
        <v>14</v>
      </c>
    </row>
    <row r="79" spans="1:17" customFormat="1">
      <c r="A79" s="80">
        <v>45408.739583333336</v>
      </c>
      <c r="B79" s="112">
        <v>11.34</v>
      </c>
      <c r="C79" s="112">
        <v>13.15</v>
      </c>
      <c r="D79" s="112">
        <v>25.11</v>
      </c>
      <c r="E79" s="112">
        <v>17.37</v>
      </c>
      <c r="F79" s="112">
        <v>24.17</v>
      </c>
      <c r="G79" s="112">
        <v>47.45</v>
      </c>
      <c r="H79" s="112">
        <v>17.21</v>
      </c>
      <c r="I79" s="112">
        <v>6.2</v>
      </c>
      <c r="J79" s="112">
        <v>0.76</v>
      </c>
      <c r="K79" s="112">
        <v>247.09</v>
      </c>
      <c r="L79" s="112">
        <v>37.31</v>
      </c>
      <c r="M79" s="112">
        <v>22.67</v>
      </c>
      <c r="N79" s="112">
        <v>19.2</v>
      </c>
      <c r="O79" s="112">
        <v>0</v>
      </c>
      <c r="P79" s="112">
        <v>0.51</v>
      </c>
      <c r="Q79" s="167" t="s">
        <v>14</v>
      </c>
    </row>
    <row r="80" spans="1:17" customFormat="1">
      <c r="A80" s="80">
        <v>45408.75</v>
      </c>
      <c r="B80" s="112">
        <v>11.33</v>
      </c>
      <c r="C80" s="112">
        <v>13.14</v>
      </c>
      <c r="D80" s="112">
        <v>25.09</v>
      </c>
      <c r="E80" s="112">
        <v>16.41</v>
      </c>
      <c r="F80" s="112">
        <v>24.66</v>
      </c>
      <c r="G80" s="112">
        <v>47.45</v>
      </c>
      <c r="H80" s="112">
        <v>17.21</v>
      </c>
      <c r="I80" s="112">
        <v>6.05</v>
      </c>
      <c r="J80" s="112">
        <v>0.72</v>
      </c>
      <c r="K80" s="112">
        <v>254.95</v>
      </c>
      <c r="L80" s="112">
        <v>36.869999999999997</v>
      </c>
      <c r="M80" s="112">
        <v>23.21</v>
      </c>
      <c r="N80" s="112">
        <v>5.3</v>
      </c>
      <c r="O80" s="112">
        <v>0</v>
      </c>
      <c r="P80" s="112">
        <v>0.5</v>
      </c>
      <c r="Q80" s="167" t="s">
        <v>14</v>
      </c>
    </row>
    <row r="81" spans="1:17" customFormat="1">
      <c r="A81" s="80">
        <v>45408.760416666664</v>
      </c>
      <c r="B81" s="112">
        <v>11.33</v>
      </c>
      <c r="C81" s="112">
        <v>13.14</v>
      </c>
      <c r="D81" s="112">
        <v>25.09</v>
      </c>
      <c r="E81" s="112">
        <v>11.91</v>
      </c>
      <c r="F81" s="112">
        <v>28.8</v>
      </c>
      <c r="G81" s="112">
        <v>47.45</v>
      </c>
      <c r="H81" s="112">
        <v>17.21</v>
      </c>
      <c r="I81" s="112">
        <v>6.01</v>
      </c>
      <c r="J81" s="112">
        <v>0.49</v>
      </c>
      <c r="K81" s="112">
        <v>245.46</v>
      </c>
      <c r="L81" s="112">
        <v>36.520000000000003</v>
      </c>
      <c r="M81" s="112">
        <v>24.45</v>
      </c>
      <c r="N81" s="112">
        <v>0</v>
      </c>
      <c r="O81" s="112">
        <v>0</v>
      </c>
      <c r="P81" s="112">
        <v>0.5</v>
      </c>
      <c r="Q81" s="167" t="s">
        <v>14</v>
      </c>
    </row>
    <row r="82" spans="1:17" customFormat="1">
      <c r="A82" s="80">
        <v>45408.770833333336</v>
      </c>
      <c r="B82" s="112">
        <v>11.31</v>
      </c>
      <c r="C82" s="112">
        <v>13.24</v>
      </c>
      <c r="D82" s="112">
        <v>25.13</v>
      </c>
      <c r="E82" s="112">
        <v>13.36</v>
      </c>
      <c r="F82" s="112">
        <v>29.65</v>
      </c>
      <c r="G82" s="112">
        <v>44.1</v>
      </c>
      <c r="H82" s="112">
        <v>14.44</v>
      </c>
      <c r="I82" s="112">
        <v>5.84</v>
      </c>
      <c r="J82" s="112">
        <v>0.48</v>
      </c>
      <c r="K82" s="112">
        <v>242.03</v>
      </c>
      <c r="L82" s="112">
        <v>36.17</v>
      </c>
      <c r="M82" s="112">
        <v>25.04</v>
      </c>
      <c r="N82" s="112">
        <v>0</v>
      </c>
      <c r="O82" s="112">
        <v>0</v>
      </c>
      <c r="P82" s="112">
        <v>0.5</v>
      </c>
      <c r="Q82" s="167" t="s">
        <v>14</v>
      </c>
    </row>
    <row r="83" spans="1:17" customFormat="1">
      <c r="A83" s="80">
        <v>45408.78125</v>
      </c>
      <c r="B83" s="112">
        <v>11.29</v>
      </c>
      <c r="C83" s="112">
        <v>13.2</v>
      </c>
      <c r="D83" s="112">
        <v>25.09</v>
      </c>
      <c r="E83" s="112">
        <v>13.38</v>
      </c>
      <c r="F83" s="112">
        <v>23.65</v>
      </c>
      <c r="G83" s="112">
        <v>43.32</v>
      </c>
      <c r="H83" s="112">
        <v>14.44</v>
      </c>
      <c r="I83" s="112">
        <v>5.68</v>
      </c>
      <c r="J83" s="112">
        <v>0.5</v>
      </c>
      <c r="K83" s="112">
        <v>232.88</v>
      </c>
      <c r="L83" s="112">
        <v>35.9</v>
      </c>
      <c r="M83" s="112">
        <v>25.24</v>
      </c>
      <c r="N83" s="112">
        <v>0</v>
      </c>
      <c r="O83" s="112">
        <v>0</v>
      </c>
      <c r="P83" s="112">
        <v>0.53</v>
      </c>
      <c r="Q83" s="167" t="s">
        <v>14</v>
      </c>
    </row>
    <row r="84" spans="1:17" customFormat="1">
      <c r="A84" s="80">
        <v>45408.791666666664</v>
      </c>
      <c r="B84" s="112">
        <v>11.29</v>
      </c>
      <c r="C84" s="112">
        <v>13.13</v>
      </c>
      <c r="D84" s="112">
        <v>25.06</v>
      </c>
      <c r="E84" s="112">
        <v>14.34</v>
      </c>
      <c r="F84" s="112">
        <v>20.149999999999999</v>
      </c>
      <c r="G84" s="112">
        <v>43.32</v>
      </c>
      <c r="H84" s="112">
        <v>14.44</v>
      </c>
      <c r="I84" s="112">
        <v>5.69</v>
      </c>
      <c r="J84" s="112">
        <v>0.42</v>
      </c>
      <c r="K84" s="112">
        <v>238.58</v>
      </c>
      <c r="L84" s="112">
        <v>35.6</v>
      </c>
      <c r="M84" s="112">
        <v>26.34</v>
      </c>
      <c r="N84" s="112">
        <v>0</v>
      </c>
      <c r="O84" s="112">
        <v>0</v>
      </c>
      <c r="P84" s="112">
        <v>0.56999999999999995</v>
      </c>
      <c r="Q84" s="167" t="s">
        <v>14</v>
      </c>
    </row>
    <row r="85" spans="1:17" customFormat="1">
      <c r="A85" s="80">
        <v>45408.802083333336</v>
      </c>
      <c r="B85" s="112">
        <v>11.36</v>
      </c>
      <c r="C85" s="112">
        <v>13.2</v>
      </c>
      <c r="D85" s="112">
        <v>25.15</v>
      </c>
      <c r="E85" s="112">
        <v>15.26</v>
      </c>
      <c r="F85" s="112">
        <v>5.93</v>
      </c>
      <c r="G85" s="112">
        <v>43.32</v>
      </c>
      <c r="H85" s="112">
        <v>14.44</v>
      </c>
      <c r="I85" s="112">
        <v>6.03</v>
      </c>
      <c r="J85" s="112">
        <v>0.22</v>
      </c>
      <c r="K85" s="112">
        <v>329.89</v>
      </c>
      <c r="L85" s="112">
        <v>35.42</v>
      </c>
      <c r="M85" s="112">
        <v>26.56</v>
      </c>
      <c r="N85" s="112">
        <v>0</v>
      </c>
      <c r="O85" s="112">
        <v>0</v>
      </c>
      <c r="P85" s="112">
        <v>0.74</v>
      </c>
      <c r="Q85" s="167" t="s">
        <v>14</v>
      </c>
    </row>
    <row r="86" spans="1:17" customFormat="1">
      <c r="A86" s="80">
        <v>45408.8125</v>
      </c>
      <c r="B86" s="112">
        <v>11.34</v>
      </c>
      <c r="C86" s="112">
        <v>13.18</v>
      </c>
      <c r="D86" s="112">
        <v>25.12</v>
      </c>
      <c r="E86" s="112">
        <v>15.91</v>
      </c>
      <c r="F86" s="112">
        <v>8.26</v>
      </c>
      <c r="G86" s="112">
        <v>43.6</v>
      </c>
      <c r="H86" s="112">
        <v>14.4</v>
      </c>
      <c r="I86" s="112">
        <v>6.26</v>
      </c>
      <c r="J86" s="112">
        <v>0.71</v>
      </c>
      <c r="K86" s="112">
        <v>306.58</v>
      </c>
      <c r="L86" s="112">
        <v>35.229999999999997</v>
      </c>
      <c r="M86" s="112">
        <v>27.19</v>
      </c>
      <c r="N86" s="112">
        <v>0</v>
      </c>
      <c r="O86" s="112">
        <v>0</v>
      </c>
      <c r="P86" s="112">
        <v>0.73</v>
      </c>
      <c r="Q86" s="167" t="s">
        <v>14</v>
      </c>
    </row>
    <row r="87" spans="1:17" customFormat="1">
      <c r="A87" s="80">
        <v>45408.822916666664</v>
      </c>
      <c r="B87" s="112">
        <v>11.33</v>
      </c>
      <c r="C87" s="112">
        <v>13.2</v>
      </c>
      <c r="D87" s="112">
        <v>25.13</v>
      </c>
      <c r="E87" s="112">
        <v>16</v>
      </c>
      <c r="F87" s="112">
        <v>6.73</v>
      </c>
      <c r="G87" s="112">
        <v>43.66</v>
      </c>
      <c r="H87" s="112">
        <v>14.4</v>
      </c>
      <c r="I87" s="112">
        <v>7.29</v>
      </c>
      <c r="J87" s="112">
        <v>1.31</v>
      </c>
      <c r="K87" s="112">
        <v>300.3</v>
      </c>
      <c r="L87" s="112">
        <v>35.17</v>
      </c>
      <c r="M87" s="112">
        <v>27.38</v>
      </c>
      <c r="N87" s="112">
        <v>0</v>
      </c>
      <c r="O87" s="112">
        <v>0</v>
      </c>
      <c r="P87" s="112">
        <v>0.65</v>
      </c>
      <c r="Q87" s="167" t="s">
        <v>14</v>
      </c>
    </row>
    <row r="88" spans="1:17" customFormat="1">
      <c r="A88" s="80">
        <v>45408.833333333336</v>
      </c>
      <c r="B88" s="112">
        <v>11.3</v>
      </c>
      <c r="C88" s="112">
        <v>13.17</v>
      </c>
      <c r="D88" s="112">
        <v>25.08</v>
      </c>
      <c r="E88" s="112">
        <v>19.79</v>
      </c>
      <c r="F88" s="112">
        <v>9.8000000000000007</v>
      </c>
      <c r="G88" s="112">
        <v>43.66</v>
      </c>
      <c r="H88" s="112">
        <v>14.4</v>
      </c>
      <c r="I88" s="112">
        <v>7.4</v>
      </c>
      <c r="J88" s="112">
        <v>1.1499999999999999</v>
      </c>
      <c r="K88" s="112">
        <v>293.79000000000002</v>
      </c>
      <c r="L88" s="112">
        <v>34.86</v>
      </c>
      <c r="M88" s="112">
        <v>28.17</v>
      </c>
      <c r="N88" s="112">
        <v>0</v>
      </c>
      <c r="O88" s="112">
        <v>0</v>
      </c>
      <c r="P88" s="112">
        <v>0.65</v>
      </c>
      <c r="Q88" s="167" t="s">
        <v>14</v>
      </c>
    </row>
    <row r="89" spans="1:17" customFormat="1">
      <c r="A89" s="80">
        <v>45408.84375</v>
      </c>
      <c r="B89" s="112">
        <v>11.41</v>
      </c>
      <c r="C89" s="112">
        <v>13.64</v>
      </c>
      <c r="D89" s="112">
        <v>25.42</v>
      </c>
      <c r="E89" s="112">
        <v>28.31</v>
      </c>
      <c r="F89" s="112">
        <v>15.59</v>
      </c>
      <c r="G89" s="112">
        <v>43.66</v>
      </c>
      <c r="H89" s="112">
        <v>14.4</v>
      </c>
      <c r="I89" s="112">
        <v>7.21</v>
      </c>
      <c r="J89" s="112">
        <v>1.1200000000000001</v>
      </c>
      <c r="K89" s="112">
        <v>306.26</v>
      </c>
      <c r="L89" s="112">
        <v>34.590000000000003</v>
      </c>
      <c r="M89" s="112">
        <v>28.72</v>
      </c>
      <c r="N89" s="112">
        <v>0</v>
      </c>
      <c r="O89" s="112">
        <v>0</v>
      </c>
      <c r="P89" s="112">
        <v>0.69</v>
      </c>
      <c r="Q89" s="167" t="s">
        <v>14</v>
      </c>
    </row>
    <row r="90" spans="1:17" customFormat="1">
      <c r="A90" s="80">
        <v>45408.854166666664</v>
      </c>
      <c r="B90" s="112">
        <v>11.38</v>
      </c>
      <c r="C90" s="112">
        <v>13.26</v>
      </c>
      <c r="D90" s="112">
        <v>25.2</v>
      </c>
      <c r="E90" s="112">
        <v>36.29</v>
      </c>
      <c r="F90" s="112">
        <v>17.02</v>
      </c>
      <c r="G90" s="112">
        <v>46.47</v>
      </c>
      <c r="H90" s="112">
        <v>16.84</v>
      </c>
      <c r="I90" s="112">
        <v>7.21</v>
      </c>
      <c r="J90" s="112">
        <v>1.1100000000000001</v>
      </c>
      <c r="K90" s="112">
        <v>310.52999999999997</v>
      </c>
      <c r="L90" s="112">
        <v>34.31</v>
      </c>
      <c r="M90" s="112">
        <v>29.86</v>
      </c>
      <c r="N90" s="112">
        <v>0</v>
      </c>
      <c r="O90" s="112">
        <v>0</v>
      </c>
      <c r="P90" s="112">
        <v>0.69</v>
      </c>
      <c r="Q90" s="167" t="s">
        <v>14</v>
      </c>
    </row>
    <row r="91" spans="1:17" customFormat="1">
      <c r="A91" s="80">
        <v>45408.864583333336</v>
      </c>
      <c r="B91" s="112">
        <v>11.37</v>
      </c>
      <c r="C91" s="112">
        <v>13.15</v>
      </c>
      <c r="D91" s="112">
        <v>25.13</v>
      </c>
      <c r="E91" s="112">
        <v>35.630000000000003</v>
      </c>
      <c r="F91" s="112">
        <v>12.95</v>
      </c>
      <c r="G91" s="112">
        <v>47.13</v>
      </c>
      <c r="H91" s="112">
        <v>16.84</v>
      </c>
      <c r="I91" s="112">
        <v>6.83</v>
      </c>
      <c r="J91" s="112">
        <v>1.19</v>
      </c>
      <c r="K91" s="112">
        <v>309.2</v>
      </c>
      <c r="L91" s="112">
        <v>34.119999999999997</v>
      </c>
      <c r="M91" s="112">
        <v>30.77</v>
      </c>
      <c r="N91" s="112">
        <v>0</v>
      </c>
      <c r="O91" s="112">
        <v>0</v>
      </c>
      <c r="P91" s="112">
        <v>0.67</v>
      </c>
      <c r="Q91" s="167" t="s">
        <v>14</v>
      </c>
    </row>
    <row r="92" spans="1:17" customFormat="1">
      <c r="A92" s="80">
        <v>45408.875</v>
      </c>
      <c r="B92" s="112">
        <v>11.38</v>
      </c>
      <c r="C92" s="112">
        <v>13.14</v>
      </c>
      <c r="D92" s="112">
        <v>25.14</v>
      </c>
      <c r="E92" s="112">
        <v>28.89</v>
      </c>
      <c r="F92" s="112">
        <v>11.19</v>
      </c>
      <c r="G92" s="112">
        <v>47.13</v>
      </c>
      <c r="H92" s="112">
        <v>16.84</v>
      </c>
      <c r="I92" s="112">
        <v>6.65</v>
      </c>
      <c r="J92" s="112">
        <v>1.1200000000000001</v>
      </c>
      <c r="K92" s="112">
        <v>297.99</v>
      </c>
      <c r="L92" s="112">
        <v>33.99</v>
      </c>
      <c r="M92" s="112">
        <v>31.51</v>
      </c>
      <c r="N92" s="112">
        <v>0</v>
      </c>
      <c r="O92" s="112">
        <v>0</v>
      </c>
      <c r="P92" s="112">
        <v>0.67</v>
      </c>
      <c r="Q92" s="167" t="s">
        <v>14</v>
      </c>
    </row>
    <row r="93" spans="1:17" customFormat="1">
      <c r="A93" s="80">
        <v>45408.885416666664</v>
      </c>
      <c r="B93" s="112">
        <v>11.37</v>
      </c>
      <c r="C93" s="112">
        <v>13.13</v>
      </c>
      <c r="D93" s="112">
        <v>25.12</v>
      </c>
      <c r="E93" s="112">
        <v>34.159999999999997</v>
      </c>
      <c r="F93" s="112">
        <v>14.76</v>
      </c>
      <c r="G93" s="112">
        <v>47.13</v>
      </c>
      <c r="H93" s="112">
        <v>16.84</v>
      </c>
      <c r="I93" s="112">
        <v>7.05</v>
      </c>
      <c r="J93" s="112">
        <v>0.92</v>
      </c>
      <c r="K93" s="112">
        <v>299.74</v>
      </c>
      <c r="L93" s="112">
        <v>33.86</v>
      </c>
      <c r="M93" s="112">
        <v>32.090000000000003</v>
      </c>
      <c r="N93" s="112">
        <v>0</v>
      </c>
      <c r="O93" s="112">
        <v>0</v>
      </c>
      <c r="P93" s="112">
        <v>0.69</v>
      </c>
      <c r="Q93" s="167" t="s">
        <v>14</v>
      </c>
    </row>
    <row r="94" spans="1:17" customFormat="1">
      <c r="A94" s="80">
        <v>45408.895833333336</v>
      </c>
      <c r="B94" s="112">
        <v>11.38</v>
      </c>
      <c r="C94" s="112">
        <v>13.17</v>
      </c>
      <c r="D94" s="112">
        <v>25.15</v>
      </c>
      <c r="E94" s="112">
        <v>38.36</v>
      </c>
      <c r="F94" s="112">
        <v>15.25</v>
      </c>
      <c r="G94" s="112">
        <v>55.48</v>
      </c>
      <c r="H94" s="112">
        <v>17.66</v>
      </c>
      <c r="I94" s="112">
        <v>6.81</v>
      </c>
      <c r="J94" s="112">
        <v>0.92</v>
      </c>
      <c r="K94" s="112">
        <v>295.94</v>
      </c>
      <c r="L94" s="112">
        <v>33.700000000000003</v>
      </c>
      <c r="M94" s="112">
        <v>32.53</v>
      </c>
      <c r="N94" s="112">
        <v>0</v>
      </c>
      <c r="O94" s="112">
        <v>0</v>
      </c>
      <c r="P94" s="112">
        <v>0.69</v>
      </c>
      <c r="Q94" s="167" t="s">
        <v>14</v>
      </c>
    </row>
    <row r="95" spans="1:17" customFormat="1">
      <c r="A95" s="80">
        <v>45408.90625</v>
      </c>
      <c r="B95" s="112">
        <v>11.45</v>
      </c>
      <c r="C95" s="112">
        <v>13.38</v>
      </c>
      <c r="D95" s="112">
        <v>25.32</v>
      </c>
      <c r="E95" s="112">
        <v>37.92</v>
      </c>
      <c r="F95" s="112">
        <v>15.72</v>
      </c>
      <c r="G95" s="112">
        <v>57.43</v>
      </c>
      <c r="H95" s="112">
        <v>17.66</v>
      </c>
      <c r="I95" s="112">
        <v>6.53</v>
      </c>
      <c r="J95" s="112">
        <v>0.99</v>
      </c>
      <c r="K95" s="112">
        <v>301.35000000000002</v>
      </c>
      <c r="L95" s="112">
        <v>33.51</v>
      </c>
      <c r="M95" s="112">
        <v>32.799999999999997</v>
      </c>
      <c r="N95" s="112">
        <v>0</v>
      </c>
      <c r="O95" s="112">
        <v>0</v>
      </c>
      <c r="P95" s="112">
        <v>0.67</v>
      </c>
      <c r="Q95" s="167" t="s">
        <v>14</v>
      </c>
    </row>
    <row r="96" spans="1:17" customFormat="1">
      <c r="A96" s="80">
        <v>45408.916666666664</v>
      </c>
      <c r="B96" s="112">
        <v>11.42</v>
      </c>
      <c r="C96" s="112">
        <v>13.36</v>
      </c>
      <c r="D96" s="112">
        <v>25.28</v>
      </c>
      <c r="E96" s="112">
        <v>34.700000000000003</v>
      </c>
      <c r="F96" s="112">
        <v>12.28</v>
      </c>
      <c r="G96" s="112">
        <v>57.43</v>
      </c>
      <c r="H96" s="112">
        <v>17.66</v>
      </c>
      <c r="I96" s="112">
        <v>6.4</v>
      </c>
      <c r="J96" s="112">
        <v>1.21</v>
      </c>
      <c r="K96" s="112">
        <v>308.72000000000003</v>
      </c>
      <c r="L96" s="112">
        <v>33.270000000000003</v>
      </c>
      <c r="M96" s="112">
        <v>32.659999999999997</v>
      </c>
      <c r="N96" s="112">
        <v>0</v>
      </c>
      <c r="O96" s="112">
        <v>0</v>
      </c>
      <c r="P96" s="112">
        <v>0.67</v>
      </c>
      <c r="Q96" s="167" t="s">
        <v>14</v>
      </c>
    </row>
    <row r="97" spans="1:22" customFormat="1">
      <c r="A97" s="80">
        <v>45408.927083333336</v>
      </c>
      <c r="B97" s="112">
        <v>11.35</v>
      </c>
      <c r="C97" s="112">
        <v>13.16</v>
      </c>
      <c r="D97" s="112">
        <v>25.12</v>
      </c>
      <c r="E97" s="112">
        <v>28.96</v>
      </c>
      <c r="F97" s="112">
        <v>9.9700000000000006</v>
      </c>
      <c r="G97" s="112">
        <v>57.43</v>
      </c>
      <c r="H97" s="112">
        <v>17.66</v>
      </c>
      <c r="I97" s="112">
        <v>6.25</v>
      </c>
      <c r="J97" s="112">
        <v>1.21</v>
      </c>
      <c r="K97" s="112">
        <v>307.58</v>
      </c>
      <c r="L97" s="112">
        <v>32.99</v>
      </c>
      <c r="M97" s="112">
        <v>32.86</v>
      </c>
      <c r="N97" s="112">
        <v>0</v>
      </c>
      <c r="O97" s="112">
        <v>0</v>
      </c>
      <c r="P97" s="112">
        <v>0.66</v>
      </c>
      <c r="Q97" s="167" t="s">
        <v>14</v>
      </c>
    </row>
    <row r="98" spans="1:22" customFormat="1">
      <c r="A98" s="80">
        <v>45408.9375</v>
      </c>
      <c r="B98" s="112">
        <v>11.33</v>
      </c>
      <c r="C98" s="112">
        <v>13.11</v>
      </c>
      <c r="D98" s="112">
        <v>25.08</v>
      </c>
      <c r="E98" s="112">
        <v>21.47</v>
      </c>
      <c r="F98" s="112">
        <v>15.53</v>
      </c>
      <c r="G98" s="112">
        <v>61.61</v>
      </c>
      <c r="H98" s="112">
        <v>19.82</v>
      </c>
      <c r="I98" s="112">
        <v>6.39</v>
      </c>
      <c r="J98" s="112">
        <v>0.83</v>
      </c>
      <c r="K98" s="112">
        <v>336.53</v>
      </c>
      <c r="L98" s="112">
        <v>32.47</v>
      </c>
      <c r="M98" s="112">
        <v>33.46</v>
      </c>
      <c r="N98" s="112">
        <v>0</v>
      </c>
      <c r="O98" s="112">
        <v>0</v>
      </c>
      <c r="P98" s="112">
        <v>0.61</v>
      </c>
      <c r="Q98" s="167" t="s">
        <v>14</v>
      </c>
    </row>
    <row r="99" spans="1:22" customFormat="1">
      <c r="A99" s="80">
        <v>45408.947916666664</v>
      </c>
      <c r="B99" s="112">
        <v>11.35</v>
      </c>
      <c r="C99" s="112">
        <v>13.2</v>
      </c>
      <c r="D99" s="112">
        <v>25.14</v>
      </c>
      <c r="E99" s="112">
        <v>35.46</v>
      </c>
      <c r="F99" s="112">
        <v>11.67</v>
      </c>
      <c r="G99" s="112">
        <v>62.58</v>
      </c>
      <c r="H99" s="112">
        <v>19.82</v>
      </c>
      <c r="I99" s="112">
        <v>6.48</v>
      </c>
      <c r="J99" s="112">
        <v>1.2</v>
      </c>
      <c r="K99" s="112">
        <v>30.3</v>
      </c>
      <c r="L99" s="112">
        <v>31.89</v>
      </c>
      <c r="M99" s="112">
        <v>35</v>
      </c>
      <c r="N99" s="112">
        <v>0</v>
      </c>
      <c r="O99" s="112">
        <v>0</v>
      </c>
      <c r="P99" s="112">
        <v>0.62</v>
      </c>
      <c r="Q99" s="167" t="s">
        <v>14</v>
      </c>
    </row>
    <row r="100" spans="1:22" customFormat="1">
      <c r="A100" s="80">
        <v>45408.958333333336</v>
      </c>
      <c r="B100" s="112">
        <v>11.4</v>
      </c>
      <c r="C100" s="112">
        <v>13.31</v>
      </c>
      <c r="D100" s="112">
        <v>25.24</v>
      </c>
      <c r="E100" s="112">
        <v>57.37</v>
      </c>
      <c r="F100" s="112">
        <v>8.51</v>
      </c>
      <c r="G100" s="112">
        <v>62.58</v>
      </c>
      <c r="H100" s="112">
        <v>19.82</v>
      </c>
      <c r="I100" s="112">
        <v>6.09</v>
      </c>
      <c r="J100" s="112">
        <v>1.5</v>
      </c>
      <c r="K100" s="112">
        <v>50.43</v>
      </c>
      <c r="L100" s="112">
        <v>31.76</v>
      </c>
      <c r="M100" s="112">
        <v>35.07</v>
      </c>
      <c r="N100" s="112">
        <v>0</v>
      </c>
      <c r="O100" s="112">
        <v>0</v>
      </c>
      <c r="P100" s="112">
        <v>0.65</v>
      </c>
      <c r="Q100" s="167" t="s">
        <v>14</v>
      </c>
    </row>
    <row r="101" spans="1:22" customFormat="1">
      <c r="A101" s="80">
        <v>45408.96875</v>
      </c>
      <c r="B101" s="112">
        <v>11.35</v>
      </c>
      <c r="C101" s="112">
        <v>13.25</v>
      </c>
      <c r="D101" s="112">
        <v>25.17</v>
      </c>
      <c r="E101" s="112">
        <v>30.77</v>
      </c>
      <c r="F101" s="112">
        <v>11.16</v>
      </c>
      <c r="G101" s="112">
        <v>62.58</v>
      </c>
      <c r="H101" s="112">
        <v>19.82</v>
      </c>
      <c r="I101" s="112">
        <v>6.16</v>
      </c>
      <c r="J101" s="112">
        <v>1.44</v>
      </c>
      <c r="K101" s="112">
        <v>55.72</v>
      </c>
      <c r="L101" s="112">
        <v>31.5</v>
      </c>
      <c r="M101" s="112">
        <v>36.18</v>
      </c>
      <c r="N101" s="112">
        <v>0</v>
      </c>
      <c r="O101" s="112">
        <v>0</v>
      </c>
      <c r="P101" s="112">
        <v>0.62</v>
      </c>
      <c r="Q101" s="167" t="s">
        <v>14</v>
      </c>
    </row>
    <row r="102" spans="1:22" customFormat="1">
      <c r="A102" s="80">
        <v>45408.979166666664</v>
      </c>
      <c r="B102" s="112">
        <v>11.34</v>
      </c>
      <c r="C102" s="112">
        <v>13.13</v>
      </c>
      <c r="D102" s="112">
        <v>25.1</v>
      </c>
      <c r="E102" s="112">
        <v>14.91</v>
      </c>
      <c r="F102" s="112">
        <v>11.63</v>
      </c>
      <c r="G102" s="112">
        <v>65.94</v>
      </c>
      <c r="H102" s="112">
        <v>21.9</v>
      </c>
      <c r="I102" s="112">
        <v>6.75</v>
      </c>
      <c r="J102" s="112">
        <v>1.3</v>
      </c>
      <c r="K102" s="112">
        <v>61.13</v>
      </c>
      <c r="L102" s="112">
        <v>31.33</v>
      </c>
      <c r="M102" s="112">
        <v>37.08</v>
      </c>
      <c r="N102" s="112">
        <v>0</v>
      </c>
      <c r="O102" s="112">
        <v>0</v>
      </c>
      <c r="P102" s="112">
        <v>0.57999999999999996</v>
      </c>
      <c r="Q102" s="167" t="s">
        <v>14</v>
      </c>
    </row>
    <row r="103" spans="1:22" customFormat="1">
      <c r="A103" s="80">
        <v>45408.989583333336</v>
      </c>
      <c r="B103" s="112">
        <v>11.34</v>
      </c>
      <c r="C103" s="112">
        <v>13.13</v>
      </c>
      <c r="D103" s="112">
        <v>25.1</v>
      </c>
      <c r="E103" s="112">
        <v>15.93</v>
      </c>
      <c r="F103" s="112">
        <v>10.71</v>
      </c>
      <c r="G103" s="112">
        <v>66.72</v>
      </c>
      <c r="H103" s="112">
        <v>21.9</v>
      </c>
      <c r="I103" s="112">
        <v>6.33</v>
      </c>
      <c r="J103" s="112">
        <v>0.79</v>
      </c>
      <c r="K103" s="112">
        <v>67.260000000000005</v>
      </c>
      <c r="L103" s="112">
        <v>31.13</v>
      </c>
      <c r="M103" s="112">
        <v>38.119999999999997</v>
      </c>
      <c r="N103" s="112">
        <v>0</v>
      </c>
      <c r="O103" s="112">
        <v>0</v>
      </c>
      <c r="P103" s="112">
        <v>0.56000000000000005</v>
      </c>
      <c r="Q103" s="167" t="s">
        <v>14</v>
      </c>
    </row>
    <row r="104" spans="1:22" customFormat="1">
      <c r="A104" s="80">
        <v>45409</v>
      </c>
      <c r="B104" s="112">
        <v>11.34</v>
      </c>
      <c r="C104" s="112">
        <v>13.17</v>
      </c>
      <c r="D104" s="112">
        <v>25.12</v>
      </c>
      <c r="E104" s="112">
        <v>17.239999999999998</v>
      </c>
      <c r="F104" s="112">
        <v>11.85</v>
      </c>
      <c r="G104" s="112">
        <v>66.72</v>
      </c>
      <c r="H104" s="112">
        <v>21.9</v>
      </c>
      <c r="I104" s="112">
        <v>5.86</v>
      </c>
      <c r="J104" s="112">
        <v>0.85</v>
      </c>
      <c r="K104" s="112">
        <v>58.94</v>
      </c>
      <c r="L104" s="112">
        <v>30.98</v>
      </c>
      <c r="M104" s="112">
        <v>38.5</v>
      </c>
      <c r="N104" s="112">
        <v>0</v>
      </c>
      <c r="O104" s="112">
        <v>0</v>
      </c>
      <c r="P104" s="112">
        <v>0.56999999999999995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11.25</v>
      </c>
      <c r="C106" s="183">
        <f>MIN(C9:C104)</f>
        <v>13.09</v>
      </c>
      <c r="D106" s="183">
        <f t="shared" ref="D106:Q106" si="0">MIN(D9:D104)</f>
        <v>25.04</v>
      </c>
      <c r="E106" s="183">
        <f t="shared" si="0"/>
        <v>9.4700000000000006</v>
      </c>
      <c r="F106" s="183">
        <f t="shared" si="0"/>
        <v>1</v>
      </c>
      <c r="G106" s="183">
        <f t="shared" si="0"/>
        <v>39.21</v>
      </c>
      <c r="H106" s="183">
        <f t="shared" si="0"/>
        <v>14.4</v>
      </c>
      <c r="I106" s="183">
        <f t="shared" si="0"/>
        <v>5.68</v>
      </c>
      <c r="J106" s="183">
        <f t="shared" si="0"/>
        <v>7.0000000000000007E-2</v>
      </c>
      <c r="K106" s="183">
        <f t="shared" si="0"/>
        <v>11.05</v>
      </c>
      <c r="L106" s="183">
        <f t="shared" si="0"/>
        <v>24.48</v>
      </c>
      <c r="M106" s="183">
        <f t="shared" si="0"/>
        <v>18.05</v>
      </c>
      <c r="N106" s="183">
        <f t="shared" si="0"/>
        <v>0</v>
      </c>
      <c r="O106" s="183">
        <f t="shared" si="0"/>
        <v>0</v>
      </c>
      <c r="P106" s="183">
        <f t="shared" si="0"/>
        <v>0.5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11.53</v>
      </c>
      <c r="C107" s="184">
        <f t="shared" ref="C107:Q107" si="1">MAX(C9:C104)</f>
        <v>13.64</v>
      </c>
      <c r="D107" s="184">
        <f t="shared" si="1"/>
        <v>25.48</v>
      </c>
      <c r="E107" s="184">
        <f t="shared" si="1"/>
        <v>57.37</v>
      </c>
      <c r="F107" s="184">
        <f t="shared" si="1"/>
        <v>52.85</v>
      </c>
      <c r="G107" s="184">
        <f t="shared" si="1"/>
        <v>66.72</v>
      </c>
      <c r="H107" s="184">
        <f t="shared" si="1"/>
        <v>25.44</v>
      </c>
      <c r="I107" s="184">
        <f t="shared" si="1"/>
        <v>10.44</v>
      </c>
      <c r="J107" s="184">
        <f t="shared" si="1"/>
        <v>1.5</v>
      </c>
      <c r="K107" s="184">
        <f t="shared" si="1"/>
        <v>336.53</v>
      </c>
      <c r="L107" s="184">
        <f t="shared" si="1"/>
        <v>41.44</v>
      </c>
      <c r="M107" s="184">
        <f t="shared" si="1"/>
        <v>74.39</v>
      </c>
      <c r="N107" s="184">
        <f t="shared" si="1"/>
        <v>811.5</v>
      </c>
      <c r="O107" s="184">
        <f t="shared" si="1"/>
        <v>0</v>
      </c>
      <c r="P107" s="184">
        <f t="shared" si="1"/>
        <v>0.77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11.340625000000001</v>
      </c>
      <c r="C108" s="183">
        <f t="shared" ref="C108:Q108" si="2">AVERAGE(C9:C104)</f>
        <v>13.19364583333334</v>
      </c>
      <c r="D108" s="183">
        <f t="shared" si="2"/>
        <v>25.131354166666654</v>
      </c>
      <c r="E108" s="183">
        <f t="shared" si="2"/>
        <v>19.329895833333335</v>
      </c>
      <c r="F108" s="183">
        <f t="shared" si="2"/>
        <v>15.339791666666672</v>
      </c>
      <c r="G108" s="183">
        <f t="shared" si="2"/>
        <v>48.677604166666669</v>
      </c>
      <c r="H108" s="183">
        <f t="shared" si="2"/>
        <v>19.511875000000007</v>
      </c>
      <c r="I108" s="183">
        <f t="shared" si="2"/>
        <v>7.7195833333333326</v>
      </c>
      <c r="J108" s="183">
        <f t="shared" si="2"/>
        <v>0.64760416666666665</v>
      </c>
      <c r="K108" s="183">
        <f t="shared" si="2"/>
        <v>230.94343749999999</v>
      </c>
      <c r="L108" s="183">
        <f t="shared" si="2"/>
        <v>33.333229166666662</v>
      </c>
      <c r="M108" s="183">
        <f t="shared" si="2"/>
        <v>39.604791666666678</v>
      </c>
      <c r="N108" s="183">
        <f t="shared" si="2"/>
        <v>202.6875</v>
      </c>
      <c r="O108" s="183">
        <f t="shared" si="2"/>
        <v>0</v>
      </c>
      <c r="P108" s="183">
        <f t="shared" si="2"/>
        <v>0.63229166666666625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4.483449095224986E-2</v>
      </c>
      <c r="C109" s="183">
        <f t="shared" ref="C109:Q109" si="3">STDEV(C9:C104)</f>
        <v>9.5124514430371884E-2</v>
      </c>
      <c r="D109" s="183">
        <f t="shared" si="3"/>
        <v>7.373665505191869E-2</v>
      </c>
      <c r="E109" s="183">
        <f t="shared" si="3"/>
        <v>9.2845850169193618</v>
      </c>
      <c r="F109" s="183">
        <f t="shared" si="3"/>
        <v>13.579050736465662</v>
      </c>
      <c r="G109" s="183">
        <f t="shared" si="3"/>
        <v>7.0421847305015595</v>
      </c>
      <c r="H109" s="183">
        <f t="shared" si="3"/>
        <v>3.0333689148673737</v>
      </c>
      <c r="I109" s="183">
        <f t="shared" si="3"/>
        <v>1.0977449772546233</v>
      </c>
      <c r="J109" s="183">
        <f t="shared" si="3"/>
        <v>0.39845687818373748</v>
      </c>
      <c r="K109" s="183">
        <f t="shared" si="3"/>
        <v>69.635277294261215</v>
      </c>
      <c r="L109" s="183">
        <f t="shared" si="3"/>
        <v>5.2997647405167454</v>
      </c>
      <c r="M109" s="183">
        <f t="shared" si="3"/>
        <v>17.583934292964642</v>
      </c>
      <c r="N109" s="183">
        <f t="shared" si="3"/>
        <v>288.25886803357838</v>
      </c>
      <c r="O109" s="183">
        <f t="shared" si="3"/>
        <v>0</v>
      </c>
      <c r="P109" s="183">
        <f t="shared" si="3"/>
        <v>5.6278988631674992E-2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Q108" sqref="Q108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45409.010416666664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45409.010416666664</v>
      </c>
      <c r="B9" s="112">
        <v>11.31</v>
      </c>
      <c r="C9" s="112">
        <v>13.26</v>
      </c>
      <c r="D9" s="112">
        <v>25.15</v>
      </c>
      <c r="E9" s="112">
        <v>17.600000000000001</v>
      </c>
      <c r="F9" s="112">
        <v>10.039999999999999</v>
      </c>
      <c r="G9" s="112">
        <v>66.72</v>
      </c>
      <c r="H9" s="112">
        <v>21.9</v>
      </c>
      <c r="I9" s="112">
        <v>5.38</v>
      </c>
      <c r="J9" s="112">
        <v>0.88</v>
      </c>
      <c r="K9" s="112">
        <v>58.93</v>
      </c>
      <c r="L9" s="112">
        <v>30.82</v>
      </c>
      <c r="M9" s="112">
        <v>38.86</v>
      </c>
      <c r="N9" s="112">
        <v>0</v>
      </c>
      <c r="O9" s="112">
        <v>0</v>
      </c>
      <c r="P9" s="112">
        <v>0.55000000000000004</v>
      </c>
      <c r="Q9" s="167" t="s">
        <v>14</v>
      </c>
    </row>
    <row r="10" spans="1:21" customFormat="1">
      <c r="A10" s="80">
        <v>45409.020833333336</v>
      </c>
      <c r="B10" s="112">
        <v>11.26</v>
      </c>
      <c r="C10" s="112">
        <v>13.27</v>
      </c>
      <c r="D10" s="112">
        <v>25.11</v>
      </c>
      <c r="E10" s="112">
        <v>17.75</v>
      </c>
      <c r="F10" s="112">
        <v>10.89</v>
      </c>
      <c r="G10" s="112">
        <v>64.84</v>
      </c>
      <c r="H10" s="112">
        <v>19.05</v>
      </c>
      <c r="I10" s="112">
        <v>5.37</v>
      </c>
      <c r="J10" s="112">
        <v>0.83</v>
      </c>
      <c r="K10" s="112">
        <v>52.49</v>
      </c>
      <c r="L10" s="112">
        <v>30.82</v>
      </c>
      <c r="M10" s="112">
        <v>38.729999999999997</v>
      </c>
      <c r="N10" s="112">
        <v>0</v>
      </c>
      <c r="O10" s="112">
        <v>0</v>
      </c>
      <c r="P10" s="112">
        <v>0.56999999999999995</v>
      </c>
      <c r="Q10" s="167" t="s">
        <v>14</v>
      </c>
    </row>
    <row r="11" spans="1:21" customFormat="1">
      <c r="A11" s="80">
        <v>45409.03125</v>
      </c>
      <c r="B11" s="112">
        <v>11.22</v>
      </c>
      <c r="C11" s="112">
        <v>13.14</v>
      </c>
      <c r="D11" s="112">
        <v>25.01</v>
      </c>
      <c r="E11" s="112">
        <v>11.24</v>
      </c>
      <c r="F11" s="112">
        <v>4.37</v>
      </c>
      <c r="G11" s="112">
        <v>64.400000000000006</v>
      </c>
      <c r="H11" s="112">
        <v>19.05</v>
      </c>
      <c r="I11" s="112">
        <v>5.41</v>
      </c>
      <c r="J11" s="112">
        <v>0.9</v>
      </c>
      <c r="K11" s="112">
        <v>306.39999999999998</v>
      </c>
      <c r="L11" s="112">
        <v>30.61</v>
      </c>
      <c r="M11" s="112">
        <v>39.6</v>
      </c>
      <c r="N11" s="112">
        <v>0</v>
      </c>
      <c r="O11" s="112">
        <v>0</v>
      </c>
      <c r="P11" s="112">
        <v>0.6</v>
      </c>
      <c r="Q11" s="167" t="s">
        <v>14</v>
      </c>
    </row>
    <row r="12" spans="1:21" customFormat="1">
      <c r="A12" s="80">
        <v>45409.041666666664</v>
      </c>
      <c r="B12" s="112">
        <v>11.21</v>
      </c>
      <c r="C12" s="112">
        <v>13.15</v>
      </c>
      <c r="D12" s="112">
        <v>25</v>
      </c>
      <c r="E12" s="112">
        <v>19.399999999999999</v>
      </c>
      <c r="F12" s="112">
        <v>4.3099999999999996</v>
      </c>
      <c r="G12" s="112">
        <v>64.400000000000006</v>
      </c>
      <c r="H12" s="112">
        <v>19.05</v>
      </c>
      <c r="I12" s="112">
        <v>5.39</v>
      </c>
      <c r="J12" s="112">
        <v>0.26</v>
      </c>
      <c r="K12" s="112">
        <v>10.6</v>
      </c>
      <c r="L12" s="112">
        <v>30.44</v>
      </c>
      <c r="M12" s="112">
        <v>40.799999999999997</v>
      </c>
      <c r="N12" s="112">
        <v>0</v>
      </c>
      <c r="O12" s="112">
        <v>0</v>
      </c>
      <c r="P12" s="112">
        <v>0.6</v>
      </c>
      <c r="Q12" s="167" t="s">
        <v>14</v>
      </c>
    </row>
    <row r="13" spans="1:21" customFormat="1">
      <c r="A13" s="80">
        <v>45409.052083333336</v>
      </c>
      <c r="B13" s="112">
        <v>11.21</v>
      </c>
      <c r="C13" s="112">
        <v>13.19</v>
      </c>
      <c r="D13" s="112">
        <v>25.02</v>
      </c>
      <c r="E13" s="112">
        <v>28.76</v>
      </c>
      <c r="F13" s="112">
        <v>3.72</v>
      </c>
      <c r="G13" s="112">
        <v>64.400000000000006</v>
      </c>
      <c r="H13" s="112">
        <v>19.05</v>
      </c>
      <c r="I13" s="112">
        <v>6.01</v>
      </c>
      <c r="J13" s="112">
        <v>0.49</v>
      </c>
      <c r="K13" s="112">
        <v>43.67</v>
      </c>
      <c r="L13" s="112">
        <v>30.24</v>
      </c>
      <c r="M13" s="112">
        <v>41.86</v>
      </c>
      <c r="N13" s="112">
        <v>0</v>
      </c>
      <c r="O13" s="112">
        <v>0</v>
      </c>
      <c r="P13" s="112">
        <v>0.6</v>
      </c>
      <c r="Q13" s="167" t="s">
        <v>14</v>
      </c>
    </row>
    <row r="14" spans="1:21" customFormat="1">
      <c r="A14" s="80">
        <v>45409.0625</v>
      </c>
      <c r="B14" s="112">
        <v>11.21</v>
      </c>
      <c r="C14" s="112">
        <v>13.15</v>
      </c>
      <c r="D14" s="112">
        <v>25.01</v>
      </c>
      <c r="E14" s="112">
        <v>20.149999999999999</v>
      </c>
      <c r="F14" s="112">
        <v>5.07</v>
      </c>
      <c r="G14" s="112">
        <v>65.83</v>
      </c>
      <c r="H14" s="112">
        <v>21.71</v>
      </c>
      <c r="I14" s="112">
        <v>6</v>
      </c>
      <c r="J14" s="112">
        <v>0.56000000000000005</v>
      </c>
      <c r="K14" s="112">
        <v>45.41</v>
      </c>
      <c r="L14" s="112">
        <v>30.06</v>
      </c>
      <c r="M14" s="112">
        <v>42.64</v>
      </c>
      <c r="N14" s="112">
        <v>0</v>
      </c>
      <c r="O14" s="112">
        <v>0</v>
      </c>
      <c r="P14" s="112">
        <v>0.59</v>
      </c>
      <c r="Q14" s="167" t="s">
        <v>14</v>
      </c>
    </row>
    <row r="15" spans="1:21" customFormat="1">
      <c r="A15" s="80">
        <v>45409.072916666664</v>
      </c>
      <c r="B15" s="112">
        <v>11.22</v>
      </c>
      <c r="C15" s="112">
        <v>13.17</v>
      </c>
      <c r="D15" s="112">
        <v>25.02</v>
      </c>
      <c r="E15" s="112">
        <v>15.57</v>
      </c>
      <c r="F15" s="112">
        <v>2.95</v>
      </c>
      <c r="G15" s="112">
        <v>66.16</v>
      </c>
      <c r="H15" s="112">
        <v>21.71</v>
      </c>
      <c r="I15" s="112">
        <v>6.01</v>
      </c>
      <c r="J15" s="112">
        <v>0.81</v>
      </c>
      <c r="K15" s="112">
        <v>55.04</v>
      </c>
      <c r="L15" s="112">
        <v>29.6</v>
      </c>
      <c r="M15" s="112">
        <v>44.46</v>
      </c>
      <c r="N15" s="112">
        <v>0</v>
      </c>
      <c r="O15" s="112">
        <v>0</v>
      </c>
      <c r="P15" s="112">
        <v>0.6</v>
      </c>
      <c r="Q15" s="167" t="s">
        <v>14</v>
      </c>
    </row>
    <row r="16" spans="1:21" customFormat="1">
      <c r="A16" s="80">
        <v>45409.083333333336</v>
      </c>
      <c r="B16" s="112">
        <v>11.2</v>
      </c>
      <c r="C16" s="112">
        <v>13.17</v>
      </c>
      <c r="D16" s="112">
        <v>25.01</v>
      </c>
      <c r="E16" s="112">
        <v>21.31</v>
      </c>
      <c r="F16" s="112">
        <v>3.43</v>
      </c>
      <c r="G16" s="112">
        <v>66.16</v>
      </c>
      <c r="H16" s="112">
        <v>21.71</v>
      </c>
      <c r="I16" s="112">
        <v>5.83</v>
      </c>
      <c r="J16" s="112">
        <v>0.9</v>
      </c>
      <c r="K16" s="112">
        <v>46.64</v>
      </c>
      <c r="L16" s="112">
        <v>29.48</v>
      </c>
      <c r="M16" s="112">
        <v>44.17</v>
      </c>
      <c r="N16" s="112">
        <v>0</v>
      </c>
      <c r="O16" s="112">
        <v>0</v>
      </c>
      <c r="P16" s="112">
        <v>0.6</v>
      </c>
      <c r="Q16" s="167" t="s">
        <v>14</v>
      </c>
    </row>
    <row r="17" spans="1:17" customFormat="1">
      <c r="A17" s="80">
        <v>45409.09375</v>
      </c>
      <c r="B17" s="112">
        <v>11.2</v>
      </c>
      <c r="C17" s="112">
        <v>13.18</v>
      </c>
      <c r="D17" s="112">
        <v>25.01</v>
      </c>
      <c r="E17" s="112">
        <v>17.21</v>
      </c>
      <c r="F17" s="112">
        <v>3.35</v>
      </c>
      <c r="G17" s="112">
        <v>66.16</v>
      </c>
      <c r="H17" s="112">
        <v>21.71</v>
      </c>
      <c r="I17" s="112">
        <v>5.95</v>
      </c>
      <c r="J17" s="112">
        <v>0.88</v>
      </c>
      <c r="K17" s="112">
        <v>51.94</v>
      </c>
      <c r="L17" s="112">
        <v>29.43</v>
      </c>
      <c r="M17" s="112">
        <v>43.71</v>
      </c>
      <c r="N17" s="112">
        <v>0</v>
      </c>
      <c r="O17" s="112">
        <v>0</v>
      </c>
      <c r="P17" s="112">
        <v>0.6</v>
      </c>
      <c r="Q17" s="167" t="s">
        <v>14</v>
      </c>
    </row>
    <row r="18" spans="1:17" customFormat="1">
      <c r="A18" s="80">
        <v>45409.104166666664</v>
      </c>
      <c r="B18" s="112">
        <v>11.19</v>
      </c>
      <c r="C18" s="112">
        <v>13.17</v>
      </c>
      <c r="D18" s="112">
        <v>25</v>
      </c>
      <c r="E18" s="112">
        <v>21.28</v>
      </c>
      <c r="F18" s="112">
        <v>3.43</v>
      </c>
      <c r="G18" s="112">
        <v>66.819999999999993</v>
      </c>
      <c r="H18" s="112">
        <v>18.62</v>
      </c>
      <c r="I18" s="112">
        <v>6.07</v>
      </c>
      <c r="J18" s="112">
        <v>0.51</v>
      </c>
      <c r="K18" s="112">
        <v>35.5</v>
      </c>
      <c r="L18" s="112">
        <v>29.21</v>
      </c>
      <c r="M18" s="112">
        <v>43.98</v>
      </c>
      <c r="N18" s="112">
        <v>0</v>
      </c>
      <c r="O18" s="112">
        <v>0</v>
      </c>
      <c r="P18" s="112">
        <v>0.59</v>
      </c>
      <c r="Q18" s="167" t="s">
        <v>14</v>
      </c>
    </row>
    <row r="19" spans="1:17" customFormat="1">
      <c r="A19" s="80">
        <v>45409.114583333336</v>
      </c>
      <c r="B19" s="112">
        <v>11.25</v>
      </c>
      <c r="C19" s="112">
        <v>13.27</v>
      </c>
      <c r="D19" s="112">
        <v>25.1</v>
      </c>
      <c r="E19" s="112">
        <v>15.45</v>
      </c>
      <c r="F19" s="112">
        <v>3.93</v>
      </c>
      <c r="G19" s="112">
        <v>66.98</v>
      </c>
      <c r="H19" s="112">
        <v>18.62</v>
      </c>
      <c r="I19" s="112">
        <v>6.08</v>
      </c>
      <c r="J19" s="112">
        <v>0.27</v>
      </c>
      <c r="K19" s="112">
        <v>42.75</v>
      </c>
      <c r="L19" s="112">
        <v>29.19</v>
      </c>
      <c r="M19" s="112">
        <v>43.72</v>
      </c>
      <c r="N19" s="112">
        <v>0</v>
      </c>
      <c r="O19" s="112">
        <v>0</v>
      </c>
      <c r="P19" s="112">
        <v>0.59</v>
      </c>
      <c r="Q19" s="167" t="s">
        <v>14</v>
      </c>
    </row>
    <row r="20" spans="1:17" customFormat="1">
      <c r="A20" s="80">
        <v>45409.125</v>
      </c>
      <c r="B20" s="112">
        <v>11.31</v>
      </c>
      <c r="C20" s="112">
        <v>13.42</v>
      </c>
      <c r="D20" s="112">
        <v>25.22</v>
      </c>
      <c r="E20" s="112">
        <v>12.7</v>
      </c>
      <c r="F20" s="112">
        <v>1.93</v>
      </c>
      <c r="G20" s="112">
        <v>66.98</v>
      </c>
      <c r="H20" s="112">
        <v>18.62</v>
      </c>
      <c r="I20" s="112">
        <v>5.96</v>
      </c>
      <c r="J20" s="112">
        <v>0.32</v>
      </c>
      <c r="K20" s="112">
        <v>190.68</v>
      </c>
      <c r="L20" s="112">
        <v>28.64</v>
      </c>
      <c r="M20" s="112">
        <v>49.4</v>
      </c>
      <c r="N20" s="112">
        <v>0</v>
      </c>
      <c r="O20" s="112">
        <v>0</v>
      </c>
      <c r="P20" s="112">
        <v>0.59</v>
      </c>
      <c r="Q20" s="167" t="s">
        <v>14</v>
      </c>
    </row>
    <row r="21" spans="1:17" customFormat="1">
      <c r="A21" s="80">
        <v>45409.135416666664</v>
      </c>
      <c r="B21" s="112">
        <v>11.2</v>
      </c>
      <c r="C21" s="112">
        <v>13.22</v>
      </c>
      <c r="D21" s="112">
        <v>25.03</v>
      </c>
      <c r="E21" s="112">
        <v>11.5</v>
      </c>
      <c r="F21" s="112">
        <v>1.24</v>
      </c>
      <c r="G21" s="112">
        <v>66.98</v>
      </c>
      <c r="H21" s="112">
        <v>18.62</v>
      </c>
      <c r="I21" s="112">
        <v>6.45</v>
      </c>
      <c r="J21" s="112">
        <v>0.24</v>
      </c>
      <c r="K21" s="112">
        <v>155.63999999999999</v>
      </c>
      <c r="L21" s="112">
        <v>28.03</v>
      </c>
      <c r="M21" s="112">
        <v>50.95</v>
      </c>
      <c r="N21" s="112">
        <v>0</v>
      </c>
      <c r="O21" s="112">
        <v>0</v>
      </c>
      <c r="P21" s="112">
        <v>0.59</v>
      </c>
      <c r="Q21" s="167" t="s">
        <v>14</v>
      </c>
    </row>
    <row r="22" spans="1:17" customFormat="1">
      <c r="A22" s="80">
        <v>45409.145833333336</v>
      </c>
      <c r="B22" s="112">
        <v>11.17</v>
      </c>
      <c r="C22" s="112">
        <v>13.21</v>
      </c>
      <c r="D22" s="112">
        <v>25</v>
      </c>
      <c r="E22" s="112">
        <v>12.77</v>
      </c>
      <c r="F22" s="112">
        <v>3.14</v>
      </c>
      <c r="G22" s="112">
        <v>63.48</v>
      </c>
      <c r="H22" s="112">
        <v>19.329999999999998</v>
      </c>
      <c r="I22" s="112">
        <v>6.53</v>
      </c>
      <c r="J22" s="112">
        <v>0.24</v>
      </c>
      <c r="K22" s="112">
        <v>187.2</v>
      </c>
      <c r="L22" s="112">
        <v>27.42</v>
      </c>
      <c r="M22" s="112">
        <v>54.49</v>
      </c>
      <c r="N22" s="112">
        <v>0</v>
      </c>
      <c r="O22" s="112">
        <v>0</v>
      </c>
      <c r="P22" s="112">
        <v>0.59</v>
      </c>
      <c r="Q22" s="167" t="s">
        <v>14</v>
      </c>
    </row>
    <row r="23" spans="1:17" customFormat="1">
      <c r="A23" s="80">
        <v>45409.15625</v>
      </c>
      <c r="B23" s="112">
        <v>11.2</v>
      </c>
      <c r="C23" s="112">
        <v>13.17</v>
      </c>
      <c r="D23" s="112">
        <v>25.01</v>
      </c>
      <c r="E23" s="112">
        <v>11.72</v>
      </c>
      <c r="F23" s="112">
        <v>1.03</v>
      </c>
      <c r="G23" s="112">
        <v>62.66</v>
      </c>
      <c r="H23" s="112">
        <v>19.329999999999998</v>
      </c>
      <c r="I23" s="112">
        <v>6.68</v>
      </c>
      <c r="J23" s="112">
        <v>0.24</v>
      </c>
      <c r="K23" s="112">
        <v>208.52</v>
      </c>
      <c r="L23" s="112">
        <v>27.14</v>
      </c>
      <c r="M23" s="112">
        <v>56.01</v>
      </c>
      <c r="N23" s="112">
        <v>0</v>
      </c>
      <c r="O23" s="112">
        <v>0</v>
      </c>
      <c r="P23" s="112">
        <v>0.57999999999999996</v>
      </c>
      <c r="Q23" s="167" t="s">
        <v>14</v>
      </c>
    </row>
    <row r="24" spans="1:17" customFormat="1">
      <c r="A24" s="80">
        <v>45409.166666666664</v>
      </c>
      <c r="B24" s="112">
        <v>11.22</v>
      </c>
      <c r="C24" s="112">
        <v>13.15</v>
      </c>
      <c r="D24" s="112">
        <v>25.01</v>
      </c>
      <c r="E24" s="112">
        <v>11.79</v>
      </c>
      <c r="F24" s="112">
        <v>1</v>
      </c>
      <c r="G24" s="112">
        <v>62.66</v>
      </c>
      <c r="H24" s="112">
        <v>19.329999999999998</v>
      </c>
      <c r="I24" s="112">
        <v>6.68</v>
      </c>
      <c r="J24" s="112">
        <v>0.39</v>
      </c>
      <c r="K24" s="112">
        <v>225.48</v>
      </c>
      <c r="L24" s="112">
        <v>26.47</v>
      </c>
      <c r="M24" s="112">
        <v>58.06</v>
      </c>
      <c r="N24" s="112">
        <v>0</v>
      </c>
      <c r="O24" s="112">
        <v>0</v>
      </c>
      <c r="P24" s="112">
        <v>0.57999999999999996</v>
      </c>
      <c r="Q24" s="167" t="s">
        <v>14</v>
      </c>
    </row>
    <row r="25" spans="1:17" customFormat="1">
      <c r="A25" s="80">
        <v>45409.177083333336</v>
      </c>
      <c r="B25" s="112">
        <v>11.2</v>
      </c>
      <c r="C25" s="112">
        <v>13.19</v>
      </c>
      <c r="D25" s="112">
        <v>25.01</v>
      </c>
      <c r="E25" s="112">
        <v>11.19</v>
      </c>
      <c r="F25" s="112">
        <v>1</v>
      </c>
      <c r="G25" s="112">
        <v>62.66</v>
      </c>
      <c r="H25" s="112">
        <v>19.329999999999998</v>
      </c>
      <c r="I25" s="112">
        <v>6.79</v>
      </c>
      <c r="J25" s="112">
        <v>0.71</v>
      </c>
      <c r="K25" s="112">
        <v>251.11</v>
      </c>
      <c r="L25" s="112">
        <v>27.11</v>
      </c>
      <c r="M25" s="112">
        <v>54.95</v>
      </c>
      <c r="N25" s="112">
        <v>0</v>
      </c>
      <c r="O25" s="112">
        <v>0</v>
      </c>
      <c r="P25" s="112">
        <v>0.59</v>
      </c>
      <c r="Q25" s="167" t="s">
        <v>14</v>
      </c>
    </row>
    <row r="26" spans="1:17" customFormat="1">
      <c r="A26" s="80">
        <v>45409.1875</v>
      </c>
      <c r="B26" s="112">
        <v>11.2</v>
      </c>
      <c r="C26" s="112">
        <v>13.17</v>
      </c>
      <c r="D26" s="112">
        <v>25.01</v>
      </c>
      <c r="E26" s="112">
        <v>11.73</v>
      </c>
      <c r="F26" s="112">
        <v>1.01</v>
      </c>
      <c r="G26" s="112">
        <v>58.66</v>
      </c>
      <c r="H26" s="112">
        <v>18.899999999999999</v>
      </c>
      <c r="I26" s="112">
        <v>6.78</v>
      </c>
      <c r="J26" s="112">
        <v>0.75</v>
      </c>
      <c r="K26" s="112">
        <v>262.45999999999998</v>
      </c>
      <c r="L26" s="112">
        <v>27.95</v>
      </c>
      <c r="M26" s="112">
        <v>49.48</v>
      </c>
      <c r="N26" s="112">
        <v>0</v>
      </c>
      <c r="O26" s="112">
        <v>0</v>
      </c>
      <c r="P26" s="112">
        <v>0.57999999999999996</v>
      </c>
      <c r="Q26" s="167" t="s">
        <v>14</v>
      </c>
    </row>
    <row r="27" spans="1:17" customFormat="1">
      <c r="A27" s="80">
        <v>45409.197916666664</v>
      </c>
      <c r="B27" s="112">
        <v>11.17</v>
      </c>
      <c r="C27" s="112">
        <v>13.21</v>
      </c>
      <c r="D27" s="112">
        <v>25</v>
      </c>
      <c r="E27" s="112">
        <v>11.32</v>
      </c>
      <c r="F27" s="112">
        <v>1</v>
      </c>
      <c r="G27" s="112">
        <v>57.73</v>
      </c>
      <c r="H27" s="112">
        <v>18.899999999999999</v>
      </c>
      <c r="I27" s="112">
        <v>6.71</v>
      </c>
      <c r="J27" s="112">
        <v>0.7</v>
      </c>
      <c r="K27" s="112">
        <v>264.16000000000003</v>
      </c>
      <c r="L27" s="112">
        <v>28.02</v>
      </c>
      <c r="M27" s="112">
        <v>48.96</v>
      </c>
      <c r="N27" s="112">
        <v>0</v>
      </c>
      <c r="O27" s="112">
        <v>0</v>
      </c>
      <c r="P27" s="112">
        <v>0.57999999999999996</v>
      </c>
      <c r="Q27" s="167" t="s">
        <v>14</v>
      </c>
    </row>
    <row r="28" spans="1:17" customFormat="1">
      <c r="A28" s="80">
        <v>45409.208333333336</v>
      </c>
      <c r="B28" s="112">
        <v>11.21</v>
      </c>
      <c r="C28" s="112">
        <v>13.22</v>
      </c>
      <c r="D28" s="112">
        <v>25.04</v>
      </c>
      <c r="E28" s="112">
        <v>10.99</v>
      </c>
      <c r="F28" s="112">
        <v>1</v>
      </c>
      <c r="G28" s="112">
        <v>57.73</v>
      </c>
      <c r="H28" s="112">
        <v>18.899999999999999</v>
      </c>
      <c r="I28" s="112">
        <v>6.66</v>
      </c>
      <c r="J28" s="112">
        <v>0.89</v>
      </c>
      <c r="K28" s="112">
        <v>272.5</v>
      </c>
      <c r="L28" s="112">
        <v>28.38</v>
      </c>
      <c r="M28" s="112">
        <v>45.73</v>
      </c>
      <c r="N28" s="112">
        <v>0</v>
      </c>
      <c r="O28" s="112">
        <v>0</v>
      </c>
      <c r="P28" s="112">
        <v>0.59</v>
      </c>
      <c r="Q28" s="167" t="s">
        <v>14</v>
      </c>
    </row>
    <row r="29" spans="1:17" customFormat="1">
      <c r="A29" s="80">
        <v>45409.21875</v>
      </c>
      <c r="B29" s="112">
        <v>11.21</v>
      </c>
      <c r="C29" s="112">
        <v>13.18</v>
      </c>
      <c r="D29" s="112">
        <v>25.02</v>
      </c>
      <c r="E29" s="112">
        <v>11.32</v>
      </c>
      <c r="F29" s="112">
        <v>1.57</v>
      </c>
      <c r="G29" s="112">
        <v>57.73</v>
      </c>
      <c r="H29" s="112">
        <v>18.899999999999999</v>
      </c>
      <c r="I29" s="112">
        <v>7.1</v>
      </c>
      <c r="J29" s="112">
        <v>0.48</v>
      </c>
      <c r="K29" s="112">
        <v>294.70999999999998</v>
      </c>
      <c r="L29" s="112">
        <v>28.4</v>
      </c>
      <c r="M29" s="112">
        <v>45.68</v>
      </c>
      <c r="N29" s="112">
        <v>0</v>
      </c>
      <c r="O29" s="112">
        <v>0</v>
      </c>
      <c r="P29" s="112">
        <v>0.56999999999999995</v>
      </c>
      <c r="Q29" s="167" t="s">
        <v>14</v>
      </c>
    </row>
    <row r="30" spans="1:17" customFormat="1">
      <c r="A30" s="80">
        <v>45409.229166666664</v>
      </c>
      <c r="B30" s="112">
        <v>11.18</v>
      </c>
      <c r="C30" s="112">
        <v>13.18</v>
      </c>
      <c r="D30" s="112">
        <v>25</v>
      </c>
      <c r="E30" s="112">
        <v>11.75</v>
      </c>
      <c r="F30" s="112">
        <v>3.11</v>
      </c>
      <c r="G30" s="112">
        <v>51.14</v>
      </c>
      <c r="H30" s="112">
        <v>15.76</v>
      </c>
      <c r="I30" s="112">
        <v>7.26</v>
      </c>
      <c r="J30" s="112">
        <v>0.2</v>
      </c>
      <c r="K30" s="112">
        <v>248.31</v>
      </c>
      <c r="L30" s="112">
        <v>28.3</v>
      </c>
      <c r="M30" s="112">
        <v>45.88</v>
      </c>
      <c r="N30" s="112">
        <v>0.4</v>
      </c>
      <c r="O30" s="112">
        <v>0</v>
      </c>
      <c r="P30" s="112">
        <v>0.55000000000000004</v>
      </c>
      <c r="Q30" s="167" t="s">
        <v>14</v>
      </c>
    </row>
    <row r="31" spans="1:17" customFormat="1">
      <c r="A31" s="80">
        <v>45409.239583333336</v>
      </c>
      <c r="B31" s="112">
        <v>11.2</v>
      </c>
      <c r="C31" s="112">
        <v>13.32</v>
      </c>
      <c r="D31" s="112">
        <v>25.09</v>
      </c>
      <c r="E31" s="112">
        <v>11.09</v>
      </c>
      <c r="F31" s="112">
        <v>2.5299999999999998</v>
      </c>
      <c r="G31" s="112">
        <v>49.6</v>
      </c>
      <c r="H31" s="112">
        <v>15.76</v>
      </c>
      <c r="I31" s="112">
        <v>7.2</v>
      </c>
      <c r="J31" s="112">
        <v>0.3</v>
      </c>
      <c r="K31" s="112">
        <v>171.32</v>
      </c>
      <c r="L31" s="112">
        <v>27.88</v>
      </c>
      <c r="M31" s="112">
        <v>50.14</v>
      </c>
      <c r="N31" s="112">
        <v>12.5</v>
      </c>
      <c r="O31" s="112">
        <v>0</v>
      </c>
      <c r="P31" s="112">
        <v>0.55000000000000004</v>
      </c>
      <c r="Q31" s="167" t="s">
        <v>14</v>
      </c>
    </row>
    <row r="32" spans="1:17" customFormat="1">
      <c r="A32" s="80">
        <v>45409.25</v>
      </c>
      <c r="B32" s="112">
        <v>11.27</v>
      </c>
      <c r="C32" s="112">
        <v>13.37</v>
      </c>
      <c r="D32" s="112">
        <v>25.17</v>
      </c>
      <c r="E32" s="112">
        <v>10.41</v>
      </c>
      <c r="F32" s="112">
        <v>1.88</v>
      </c>
      <c r="G32" s="112">
        <v>49.6</v>
      </c>
      <c r="H32" s="112">
        <v>15.76</v>
      </c>
      <c r="I32" s="112">
        <v>6.92</v>
      </c>
      <c r="J32" s="112">
        <v>0.34</v>
      </c>
      <c r="K32" s="112">
        <v>173.48</v>
      </c>
      <c r="L32" s="112">
        <v>27.5</v>
      </c>
      <c r="M32" s="112">
        <v>53.26</v>
      </c>
      <c r="N32" s="112">
        <v>19.2</v>
      </c>
      <c r="O32" s="112">
        <v>0</v>
      </c>
      <c r="P32" s="112">
        <v>0.55000000000000004</v>
      </c>
      <c r="Q32" s="167" t="s">
        <v>14</v>
      </c>
    </row>
    <row r="33" spans="1:17" customFormat="1">
      <c r="A33" s="80">
        <v>45409.260416666664</v>
      </c>
      <c r="B33" s="112">
        <v>11.3</v>
      </c>
      <c r="C33" s="112">
        <v>13.32</v>
      </c>
      <c r="D33" s="112">
        <v>25.16</v>
      </c>
      <c r="E33" s="112">
        <v>9.68</v>
      </c>
      <c r="F33" s="112">
        <v>1.7</v>
      </c>
      <c r="G33" s="112">
        <v>49.6</v>
      </c>
      <c r="H33" s="112">
        <v>15.76</v>
      </c>
      <c r="I33" s="112">
        <v>7</v>
      </c>
      <c r="J33" s="112">
        <v>0.28999999999999998</v>
      </c>
      <c r="K33" s="112">
        <v>136.81</v>
      </c>
      <c r="L33" s="112">
        <v>27.28</v>
      </c>
      <c r="M33" s="112">
        <v>55.46</v>
      </c>
      <c r="N33" s="112">
        <v>24.9</v>
      </c>
      <c r="O33" s="112">
        <v>0</v>
      </c>
      <c r="P33" s="112">
        <v>0.55000000000000004</v>
      </c>
      <c r="Q33" s="167" t="s">
        <v>14</v>
      </c>
    </row>
    <row r="34" spans="1:17" customFormat="1">
      <c r="A34" s="80">
        <v>45409.270833333336</v>
      </c>
      <c r="B34" s="112">
        <v>11.24</v>
      </c>
      <c r="C34" s="112">
        <v>13.22</v>
      </c>
      <c r="D34" s="112">
        <v>25.06</v>
      </c>
      <c r="E34" s="112">
        <v>10.74</v>
      </c>
      <c r="F34" s="112">
        <v>2.82</v>
      </c>
      <c r="G34" s="112">
        <v>41.87</v>
      </c>
      <c r="H34" s="112">
        <v>15.94</v>
      </c>
      <c r="I34" s="112">
        <v>7.06</v>
      </c>
      <c r="J34" s="112">
        <v>0.3</v>
      </c>
      <c r="K34" s="112">
        <v>121.62</v>
      </c>
      <c r="L34" s="112">
        <v>27.17</v>
      </c>
      <c r="M34" s="112">
        <v>56.51</v>
      </c>
      <c r="N34" s="112">
        <v>38.700000000000003</v>
      </c>
      <c r="O34" s="112">
        <v>0</v>
      </c>
      <c r="P34" s="112">
        <v>0.54</v>
      </c>
      <c r="Q34" s="167" t="s">
        <v>14</v>
      </c>
    </row>
    <row r="35" spans="1:17" customFormat="1">
      <c r="A35" s="80">
        <v>45409.28125</v>
      </c>
      <c r="B35" s="112">
        <v>11.25</v>
      </c>
      <c r="C35" s="112">
        <v>13.18</v>
      </c>
      <c r="D35" s="112">
        <v>25.05</v>
      </c>
      <c r="E35" s="112">
        <v>11.58</v>
      </c>
      <c r="F35" s="112">
        <v>2.4700000000000002</v>
      </c>
      <c r="G35" s="112">
        <v>40.07</v>
      </c>
      <c r="H35" s="112">
        <v>15.94</v>
      </c>
      <c r="I35" s="112">
        <v>7.11</v>
      </c>
      <c r="J35" s="112">
        <v>0.13</v>
      </c>
      <c r="K35" s="112">
        <v>62.96</v>
      </c>
      <c r="L35" s="112">
        <v>27.67</v>
      </c>
      <c r="M35" s="112">
        <v>54.47</v>
      </c>
      <c r="N35" s="112">
        <v>69</v>
      </c>
      <c r="O35" s="112">
        <v>0</v>
      </c>
      <c r="P35" s="112">
        <v>0.54</v>
      </c>
      <c r="Q35" s="167" t="s">
        <v>14</v>
      </c>
    </row>
    <row r="36" spans="1:17" customFormat="1">
      <c r="A36" s="80">
        <v>45409.291666666664</v>
      </c>
      <c r="B36" s="112">
        <v>11.26</v>
      </c>
      <c r="C36" s="112">
        <v>13.22</v>
      </c>
      <c r="D36" s="112">
        <v>25.08</v>
      </c>
      <c r="E36" s="112">
        <v>11.4</v>
      </c>
      <c r="F36" s="112">
        <v>2.36</v>
      </c>
      <c r="G36" s="112">
        <v>40.07</v>
      </c>
      <c r="H36" s="112">
        <v>15.94</v>
      </c>
      <c r="I36" s="112">
        <v>7.15</v>
      </c>
      <c r="J36" s="112">
        <v>0.35</v>
      </c>
      <c r="K36" s="112">
        <v>288.23</v>
      </c>
      <c r="L36" s="112">
        <v>27.87</v>
      </c>
      <c r="M36" s="112">
        <v>54.97</v>
      </c>
      <c r="N36" s="112">
        <v>73.7</v>
      </c>
      <c r="O36" s="112">
        <v>0</v>
      </c>
      <c r="P36" s="112">
        <v>0.54</v>
      </c>
      <c r="Q36" s="167" t="s">
        <v>14</v>
      </c>
    </row>
    <row r="37" spans="1:17" customFormat="1">
      <c r="A37" s="80">
        <v>45409.302083333336</v>
      </c>
      <c r="B37" s="112">
        <v>11.34</v>
      </c>
      <c r="C37" s="112">
        <v>13.33</v>
      </c>
      <c r="D37" s="112">
        <v>25.2</v>
      </c>
      <c r="E37" s="112">
        <v>13.23</v>
      </c>
      <c r="F37" s="112">
        <v>2.86</v>
      </c>
      <c r="G37" s="112">
        <v>40.07</v>
      </c>
      <c r="H37" s="112">
        <v>15.94</v>
      </c>
      <c r="I37" s="112">
        <v>7.23</v>
      </c>
      <c r="J37" s="112">
        <v>0.16</v>
      </c>
      <c r="K37" s="112">
        <v>71.94</v>
      </c>
      <c r="L37" s="112">
        <v>28.45</v>
      </c>
      <c r="M37" s="112">
        <v>52.58</v>
      </c>
      <c r="N37" s="112">
        <v>57.4</v>
      </c>
      <c r="O37" s="112">
        <v>0</v>
      </c>
      <c r="P37" s="112">
        <v>0.56999999999999995</v>
      </c>
      <c r="Q37" s="167" t="s">
        <v>14</v>
      </c>
    </row>
    <row r="38" spans="1:17" customFormat="1">
      <c r="A38" s="80">
        <v>45409.3125</v>
      </c>
      <c r="B38" s="112">
        <v>11.23</v>
      </c>
      <c r="C38" s="112">
        <v>13.14</v>
      </c>
      <c r="D38" s="112">
        <v>25.01</v>
      </c>
      <c r="E38" s="112">
        <v>18.579999999999998</v>
      </c>
      <c r="F38" s="112">
        <v>6.45</v>
      </c>
      <c r="G38" s="112">
        <v>45.85</v>
      </c>
      <c r="H38" s="112">
        <v>15.79</v>
      </c>
      <c r="I38" s="112">
        <v>7.2</v>
      </c>
      <c r="J38" s="112">
        <v>0.12</v>
      </c>
      <c r="K38" s="112">
        <v>46.63</v>
      </c>
      <c r="L38" s="112">
        <v>28.97</v>
      </c>
      <c r="M38" s="112">
        <v>49.22</v>
      </c>
      <c r="N38" s="112">
        <v>106</v>
      </c>
      <c r="O38" s="112">
        <v>0</v>
      </c>
      <c r="P38" s="112">
        <v>0.59</v>
      </c>
      <c r="Q38" s="167" t="s">
        <v>14</v>
      </c>
    </row>
    <row r="39" spans="1:17" customFormat="1">
      <c r="A39" s="80">
        <v>45409.322916666664</v>
      </c>
      <c r="B39" s="112">
        <v>11.23</v>
      </c>
      <c r="C39" s="112">
        <v>13.14</v>
      </c>
      <c r="D39" s="112">
        <v>25.02</v>
      </c>
      <c r="E39" s="112">
        <v>17.72</v>
      </c>
      <c r="F39" s="112">
        <v>6.6</v>
      </c>
      <c r="G39" s="112">
        <v>47.19</v>
      </c>
      <c r="H39" s="112">
        <v>15.79</v>
      </c>
      <c r="I39" s="112">
        <v>7.24</v>
      </c>
      <c r="J39" s="112">
        <v>0.11</v>
      </c>
      <c r="K39" s="112">
        <v>183.98</v>
      </c>
      <c r="L39" s="112">
        <v>29.46</v>
      </c>
      <c r="M39" s="112">
        <v>50.5</v>
      </c>
      <c r="N39" s="112">
        <v>125.6</v>
      </c>
      <c r="O39" s="112">
        <v>0</v>
      </c>
      <c r="P39" s="112">
        <v>0.55000000000000004</v>
      </c>
      <c r="Q39" s="167" t="s">
        <v>14</v>
      </c>
    </row>
    <row r="40" spans="1:17" customFormat="1">
      <c r="A40" s="80">
        <v>45409.333333333336</v>
      </c>
      <c r="B40" s="112">
        <v>11.19</v>
      </c>
      <c r="C40" s="112">
        <v>13.17</v>
      </c>
      <c r="D40" s="112">
        <v>25</v>
      </c>
      <c r="E40" s="112">
        <v>19.149999999999999</v>
      </c>
      <c r="F40" s="112">
        <v>7.14</v>
      </c>
      <c r="G40" s="112">
        <v>47.19</v>
      </c>
      <c r="H40" s="112">
        <v>15.79</v>
      </c>
      <c r="I40" s="112">
        <v>6.97</v>
      </c>
      <c r="J40" s="112">
        <v>0.12</v>
      </c>
      <c r="K40" s="112">
        <v>147.5</v>
      </c>
      <c r="L40" s="112">
        <v>30.1</v>
      </c>
      <c r="M40" s="112">
        <v>47.7</v>
      </c>
      <c r="N40" s="112">
        <v>158</v>
      </c>
      <c r="O40" s="112">
        <v>0</v>
      </c>
      <c r="P40" s="112">
        <v>0.56999999999999995</v>
      </c>
      <c r="Q40" s="167" t="s">
        <v>14</v>
      </c>
    </row>
    <row r="41" spans="1:17" customFormat="1">
      <c r="A41" s="80">
        <v>45409.34375</v>
      </c>
      <c r="B41" s="112">
        <v>11.2</v>
      </c>
      <c r="C41" s="112">
        <v>13.16</v>
      </c>
      <c r="D41" s="112">
        <v>25</v>
      </c>
      <c r="E41" s="112">
        <v>19.22</v>
      </c>
      <c r="F41" s="112">
        <v>8.19</v>
      </c>
      <c r="G41" s="112">
        <v>47.19</v>
      </c>
      <c r="H41" s="112">
        <v>15.79</v>
      </c>
      <c r="I41" s="112">
        <v>7.02</v>
      </c>
      <c r="J41" s="112">
        <v>0.22</v>
      </c>
      <c r="K41" s="112">
        <v>106.9</v>
      </c>
      <c r="L41" s="112">
        <v>30.44</v>
      </c>
      <c r="M41" s="112">
        <v>48.92</v>
      </c>
      <c r="N41" s="112">
        <v>124.9</v>
      </c>
      <c r="O41" s="112">
        <v>0</v>
      </c>
      <c r="P41" s="112">
        <v>0.56999999999999995</v>
      </c>
      <c r="Q41" s="167" t="s">
        <v>14</v>
      </c>
    </row>
    <row r="42" spans="1:17" customFormat="1">
      <c r="A42" s="80">
        <v>45409.354166666664</v>
      </c>
      <c r="B42" s="112">
        <v>11.23</v>
      </c>
      <c r="C42" s="112">
        <v>13.15</v>
      </c>
      <c r="D42" s="112">
        <v>25.02</v>
      </c>
      <c r="E42" s="112">
        <v>21.42</v>
      </c>
      <c r="F42" s="112">
        <v>11.36</v>
      </c>
      <c r="G42" s="112">
        <v>47.13</v>
      </c>
      <c r="H42" s="112">
        <v>18.28</v>
      </c>
      <c r="I42" s="112">
        <v>6.97</v>
      </c>
      <c r="J42" s="112">
        <v>0.21</v>
      </c>
      <c r="K42" s="112">
        <v>169.68</v>
      </c>
      <c r="L42" s="112">
        <v>30.27</v>
      </c>
      <c r="M42" s="112">
        <v>49.36</v>
      </c>
      <c r="N42" s="112">
        <v>95.1</v>
      </c>
      <c r="O42" s="112">
        <v>0</v>
      </c>
      <c r="P42" s="112">
        <v>0.56000000000000005</v>
      </c>
      <c r="Q42" s="167" t="s">
        <v>14</v>
      </c>
    </row>
    <row r="43" spans="1:17" customFormat="1">
      <c r="A43" s="80">
        <v>45409.364583333336</v>
      </c>
      <c r="B43" s="112">
        <v>11.21</v>
      </c>
      <c r="C43" s="112">
        <v>13.15</v>
      </c>
      <c r="D43" s="112">
        <v>25</v>
      </c>
      <c r="E43" s="112">
        <v>26.93</v>
      </c>
      <c r="F43" s="112">
        <v>14.36</v>
      </c>
      <c r="G43" s="112">
        <v>47.11</v>
      </c>
      <c r="H43" s="112">
        <v>18.28</v>
      </c>
      <c r="I43" s="112">
        <v>7.03</v>
      </c>
      <c r="J43" s="112">
        <v>0.04</v>
      </c>
      <c r="K43" s="112">
        <v>161.36000000000001</v>
      </c>
      <c r="L43" s="112">
        <v>30.13</v>
      </c>
      <c r="M43" s="112">
        <v>48.29</v>
      </c>
      <c r="N43" s="112">
        <v>83.1</v>
      </c>
      <c r="O43" s="112">
        <v>0</v>
      </c>
      <c r="P43" s="112">
        <v>0.55000000000000004</v>
      </c>
      <c r="Q43" s="167" t="s">
        <v>14</v>
      </c>
    </row>
    <row r="44" spans="1:17" customFormat="1">
      <c r="A44" s="80">
        <v>45409.375</v>
      </c>
      <c r="B44" s="112">
        <v>11.2</v>
      </c>
      <c r="C44" s="112">
        <v>13.16</v>
      </c>
      <c r="D44" s="112">
        <v>25</v>
      </c>
      <c r="E44" s="112">
        <v>26.59</v>
      </c>
      <c r="F44" s="112">
        <v>11.28</v>
      </c>
      <c r="G44" s="112">
        <v>47.11</v>
      </c>
      <c r="H44" s="112">
        <v>18.28</v>
      </c>
      <c r="I44" s="112">
        <v>7.04</v>
      </c>
      <c r="J44" s="112">
        <v>0.25</v>
      </c>
      <c r="K44" s="112">
        <v>332.97</v>
      </c>
      <c r="L44" s="112">
        <v>30.08</v>
      </c>
      <c r="M44" s="112">
        <v>49.63</v>
      </c>
      <c r="N44" s="112">
        <v>63.3</v>
      </c>
      <c r="O44" s="112">
        <v>0</v>
      </c>
      <c r="P44" s="112">
        <v>0.63</v>
      </c>
      <c r="Q44" s="167" t="s">
        <v>14</v>
      </c>
    </row>
    <row r="45" spans="1:17" customFormat="1">
      <c r="A45" s="80">
        <v>45409.385416666664</v>
      </c>
      <c r="B45" s="112">
        <v>11.2</v>
      </c>
      <c r="C45" s="112">
        <v>13.17</v>
      </c>
      <c r="D45" s="112">
        <v>25</v>
      </c>
      <c r="E45" s="112">
        <v>21.12</v>
      </c>
      <c r="F45" s="112">
        <v>6.73</v>
      </c>
      <c r="G45" s="112">
        <v>47.11</v>
      </c>
      <c r="H45" s="112">
        <v>18.28</v>
      </c>
      <c r="I45" s="112">
        <v>6.71</v>
      </c>
      <c r="J45" s="112">
        <v>0.2</v>
      </c>
      <c r="K45" s="112">
        <v>229.05</v>
      </c>
      <c r="L45" s="112">
        <v>29.72</v>
      </c>
      <c r="M45" s="112">
        <v>50.15</v>
      </c>
      <c r="N45" s="112">
        <v>64.099999999999994</v>
      </c>
      <c r="O45" s="112">
        <v>0</v>
      </c>
      <c r="P45" s="112">
        <v>0.6</v>
      </c>
      <c r="Q45" s="167" t="s">
        <v>14</v>
      </c>
    </row>
    <row r="46" spans="1:17" customFormat="1">
      <c r="A46" s="80">
        <v>45409.395833333336</v>
      </c>
      <c r="B46" s="112">
        <v>11.23</v>
      </c>
      <c r="C46" s="112">
        <v>13.18</v>
      </c>
      <c r="D46" s="112">
        <v>25.04</v>
      </c>
      <c r="E46" s="112">
        <v>25.22</v>
      </c>
      <c r="F46" s="112">
        <v>12.52</v>
      </c>
      <c r="G46" s="112">
        <v>52.83</v>
      </c>
      <c r="H46" s="112">
        <v>21.14</v>
      </c>
      <c r="I46" s="112">
        <v>7.05</v>
      </c>
      <c r="J46" s="112">
        <v>0.23</v>
      </c>
      <c r="K46" s="112">
        <v>225.92</v>
      </c>
      <c r="L46" s="112">
        <v>29.53</v>
      </c>
      <c r="M46" s="112">
        <v>52.18</v>
      </c>
      <c r="N46" s="112">
        <v>85.1</v>
      </c>
      <c r="O46" s="112">
        <v>0</v>
      </c>
      <c r="P46" s="112">
        <v>0.62</v>
      </c>
      <c r="Q46" s="167" t="s">
        <v>14</v>
      </c>
    </row>
    <row r="47" spans="1:17" customFormat="1">
      <c r="A47" s="80">
        <v>45409.40625</v>
      </c>
      <c r="B47" s="112">
        <v>11.19</v>
      </c>
      <c r="C47" s="112">
        <v>13.19</v>
      </c>
      <c r="D47" s="112">
        <v>25.01</v>
      </c>
      <c r="E47" s="112">
        <v>22.09</v>
      </c>
      <c r="F47" s="112">
        <v>12.69</v>
      </c>
      <c r="G47" s="112">
        <v>54.16</v>
      </c>
      <c r="H47" s="112">
        <v>21.14</v>
      </c>
      <c r="I47" s="112">
        <v>7.33</v>
      </c>
      <c r="J47" s="112">
        <v>0.15</v>
      </c>
      <c r="K47" s="112">
        <v>212.99</v>
      </c>
      <c r="L47" s="112">
        <v>29.97</v>
      </c>
      <c r="M47" s="112">
        <v>52.92</v>
      </c>
      <c r="N47" s="112">
        <v>165.2</v>
      </c>
      <c r="O47" s="112">
        <v>0</v>
      </c>
      <c r="P47" s="112">
        <v>0.6</v>
      </c>
      <c r="Q47" s="167" t="s">
        <v>14</v>
      </c>
    </row>
    <row r="48" spans="1:17" customFormat="1">
      <c r="A48" s="80">
        <v>45409.416666666664</v>
      </c>
      <c r="B48" s="112">
        <v>11.21</v>
      </c>
      <c r="C48" s="112">
        <v>13.15</v>
      </c>
      <c r="D48" s="112">
        <v>25</v>
      </c>
      <c r="E48" s="112">
        <v>21.64</v>
      </c>
      <c r="F48" s="112">
        <v>12.62</v>
      </c>
      <c r="G48" s="112">
        <v>54.16</v>
      </c>
      <c r="H48" s="112">
        <v>21.14</v>
      </c>
      <c r="I48" s="112">
        <v>7.07</v>
      </c>
      <c r="J48" s="112">
        <v>0.26</v>
      </c>
      <c r="K48" s="112">
        <v>212.2</v>
      </c>
      <c r="L48" s="112">
        <v>30.6</v>
      </c>
      <c r="M48" s="112">
        <v>49.3</v>
      </c>
      <c r="N48" s="112">
        <v>200.3</v>
      </c>
      <c r="O48" s="112">
        <v>0</v>
      </c>
      <c r="P48" s="112">
        <v>0.6</v>
      </c>
      <c r="Q48" s="167" t="s">
        <v>14</v>
      </c>
    </row>
    <row r="49" spans="1:17" customFormat="1">
      <c r="A49" s="80">
        <v>45409.427083333336</v>
      </c>
      <c r="B49" s="112">
        <v>11.2</v>
      </c>
      <c r="C49" s="112">
        <v>13.15</v>
      </c>
      <c r="D49" s="112">
        <v>25</v>
      </c>
      <c r="E49" s="112">
        <v>11.72</v>
      </c>
      <c r="F49" s="112">
        <v>7.65</v>
      </c>
      <c r="G49" s="112">
        <v>54.16</v>
      </c>
      <c r="H49" s="112">
        <v>21.14</v>
      </c>
      <c r="I49" s="112">
        <v>7.08</v>
      </c>
      <c r="J49" s="112">
        <v>0.14000000000000001</v>
      </c>
      <c r="K49" s="112">
        <v>258.85000000000002</v>
      </c>
      <c r="L49" s="112">
        <v>31.54</v>
      </c>
      <c r="M49" s="112">
        <v>46.38</v>
      </c>
      <c r="N49" s="112">
        <v>304.7</v>
      </c>
      <c r="O49" s="112">
        <v>0</v>
      </c>
      <c r="P49" s="112">
        <v>0.6</v>
      </c>
      <c r="Q49" s="167" t="s">
        <v>14</v>
      </c>
    </row>
    <row r="50" spans="1:17" customFormat="1">
      <c r="A50" s="80">
        <v>45409.4375</v>
      </c>
      <c r="B50" s="112">
        <v>11.19</v>
      </c>
      <c r="C50" s="112">
        <v>13.18</v>
      </c>
      <c r="D50" s="112">
        <v>25</v>
      </c>
      <c r="E50" s="112">
        <v>17.170000000000002</v>
      </c>
      <c r="F50" s="112">
        <v>7.56</v>
      </c>
      <c r="G50" s="112">
        <v>56.06</v>
      </c>
      <c r="H50" s="112">
        <v>22.58</v>
      </c>
      <c r="I50" s="112">
        <v>7.24</v>
      </c>
      <c r="J50" s="112">
        <v>0.12</v>
      </c>
      <c r="K50" s="112">
        <v>177.72</v>
      </c>
      <c r="L50" s="112">
        <v>33</v>
      </c>
      <c r="M50" s="112">
        <v>41.14</v>
      </c>
      <c r="N50" s="112">
        <v>522.29999999999995</v>
      </c>
      <c r="O50" s="112">
        <v>0</v>
      </c>
      <c r="P50" s="112">
        <v>0.6</v>
      </c>
      <c r="Q50" s="167" t="s">
        <v>14</v>
      </c>
    </row>
    <row r="51" spans="1:17" customFormat="1">
      <c r="A51" s="80">
        <v>45409.447916666664</v>
      </c>
      <c r="B51" s="112">
        <v>11.24</v>
      </c>
      <c r="C51" s="112">
        <v>13.43</v>
      </c>
      <c r="D51" s="112">
        <v>25.17</v>
      </c>
      <c r="E51" s="112">
        <v>23.26</v>
      </c>
      <c r="F51" s="112">
        <v>8.16</v>
      </c>
      <c r="G51" s="112">
        <v>56.61</v>
      </c>
      <c r="H51" s="112">
        <v>22.58</v>
      </c>
      <c r="I51" s="112">
        <v>7.29</v>
      </c>
      <c r="J51" s="112">
        <v>0.24</v>
      </c>
      <c r="K51" s="112">
        <v>270.81</v>
      </c>
      <c r="L51" s="112">
        <v>34.97</v>
      </c>
      <c r="M51" s="112">
        <v>35.11</v>
      </c>
      <c r="N51" s="112">
        <v>800</v>
      </c>
      <c r="O51" s="112">
        <v>0</v>
      </c>
      <c r="P51" s="112">
        <v>0.6</v>
      </c>
      <c r="Q51" s="167" t="s">
        <v>14</v>
      </c>
    </row>
    <row r="52" spans="1:17" customFormat="1">
      <c r="A52" s="80">
        <v>45409.458333333336</v>
      </c>
      <c r="B52" s="112">
        <v>11.21</v>
      </c>
      <c r="C52" s="112">
        <v>13.27</v>
      </c>
      <c r="D52" s="112">
        <v>25.07</v>
      </c>
      <c r="E52" s="112">
        <v>27.64</v>
      </c>
      <c r="F52" s="112">
        <v>9.5399999999999991</v>
      </c>
      <c r="G52" s="112">
        <v>56.61</v>
      </c>
      <c r="H52" s="112">
        <v>22.58</v>
      </c>
      <c r="I52" s="112">
        <v>7.27</v>
      </c>
      <c r="J52" s="112">
        <v>0.36</v>
      </c>
      <c r="K52" s="112">
        <v>84.86</v>
      </c>
      <c r="L52" s="112">
        <v>35.409999999999997</v>
      </c>
      <c r="M52" s="112">
        <v>31.71</v>
      </c>
      <c r="N52" s="112">
        <v>763.5</v>
      </c>
      <c r="O52" s="112">
        <v>0</v>
      </c>
      <c r="P52" s="112">
        <v>0.57999999999999996</v>
      </c>
      <c r="Q52" s="167" t="s">
        <v>14</v>
      </c>
    </row>
    <row r="53" spans="1:17" customFormat="1">
      <c r="A53" s="80">
        <v>45409.46875</v>
      </c>
      <c r="B53" s="112">
        <v>11.2</v>
      </c>
      <c r="C53" s="112">
        <v>13.17</v>
      </c>
      <c r="D53" s="112">
        <v>25</v>
      </c>
      <c r="E53" s="112">
        <v>32.72</v>
      </c>
      <c r="F53" s="112">
        <v>8.01</v>
      </c>
      <c r="G53" s="112">
        <v>56.61</v>
      </c>
      <c r="H53" s="112">
        <v>22.58</v>
      </c>
      <c r="I53" s="112">
        <v>7.08</v>
      </c>
      <c r="J53" s="112">
        <v>0.04</v>
      </c>
      <c r="K53" s="112">
        <v>220.22</v>
      </c>
      <c r="L53" s="112">
        <v>36.04</v>
      </c>
      <c r="M53" s="112">
        <v>28.6</v>
      </c>
      <c r="N53" s="112">
        <v>666.5</v>
      </c>
      <c r="O53" s="112">
        <v>0</v>
      </c>
      <c r="P53" s="112">
        <v>0.57999999999999996</v>
      </c>
      <c r="Q53" s="167" t="s">
        <v>14</v>
      </c>
    </row>
    <row r="54" spans="1:17" customFormat="1">
      <c r="A54" s="80">
        <v>45409.479166666664</v>
      </c>
      <c r="B54" s="112">
        <v>11.24</v>
      </c>
      <c r="C54" s="112">
        <v>13.11</v>
      </c>
      <c r="D54" s="112">
        <v>25.01</v>
      </c>
      <c r="E54" s="112">
        <v>28.9</v>
      </c>
      <c r="F54" s="112">
        <v>11.04</v>
      </c>
      <c r="G54" s="112">
        <v>50.97</v>
      </c>
      <c r="H54" s="112">
        <v>19.95</v>
      </c>
      <c r="I54" s="112">
        <v>6.89</v>
      </c>
      <c r="J54" s="112">
        <v>0.57999999999999996</v>
      </c>
      <c r="K54" s="112">
        <v>282.97000000000003</v>
      </c>
      <c r="L54" s="112">
        <v>35.86</v>
      </c>
      <c r="M54" s="112">
        <v>29.92</v>
      </c>
      <c r="N54" s="112">
        <v>494.6</v>
      </c>
      <c r="O54" s="112">
        <v>0</v>
      </c>
      <c r="P54" s="112">
        <v>0.56000000000000005</v>
      </c>
      <c r="Q54" s="167" t="s">
        <v>14</v>
      </c>
    </row>
    <row r="55" spans="1:17" customFormat="1">
      <c r="A55" s="80">
        <v>45409.489583333336</v>
      </c>
      <c r="B55" s="112">
        <v>11.29</v>
      </c>
      <c r="C55" s="112">
        <v>13.18</v>
      </c>
      <c r="D55" s="112">
        <v>25.08</v>
      </c>
      <c r="E55" s="112">
        <v>25.6</v>
      </c>
      <c r="F55" s="112">
        <v>10.17</v>
      </c>
      <c r="G55" s="112">
        <v>49.65</v>
      </c>
      <c r="H55" s="112">
        <v>19.95</v>
      </c>
      <c r="I55" s="112">
        <v>6.71</v>
      </c>
      <c r="J55" s="112">
        <v>0.31</v>
      </c>
      <c r="K55" s="112">
        <v>225.64</v>
      </c>
      <c r="L55" s="112">
        <v>36.700000000000003</v>
      </c>
      <c r="M55" s="112">
        <v>29.28</v>
      </c>
      <c r="N55" s="112">
        <v>761.7</v>
      </c>
      <c r="O55" s="112">
        <v>0</v>
      </c>
      <c r="P55" s="112">
        <v>0.55000000000000004</v>
      </c>
      <c r="Q55" s="167" t="s">
        <v>14</v>
      </c>
    </row>
    <row r="56" spans="1:17" customFormat="1">
      <c r="A56" s="80">
        <v>45409.5</v>
      </c>
      <c r="B56" s="112">
        <v>11.27</v>
      </c>
      <c r="C56" s="112">
        <v>13.15</v>
      </c>
      <c r="D56" s="112">
        <v>25.05</v>
      </c>
      <c r="E56" s="112">
        <v>22.93</v>
      </c>
      <c r="F56" s="112">
        <v>12.17</v>
      </c>
      <c r="G56" s="112">
        <v>49.65</v>
      </c>
      <c r="H56" s="112">
        <v>19.95</v>
      </c>
      <c r="I56" s="112">
        <v>6.57</v>
      </c>
      <c r="J56" s="112">
        <v>0.54</v>
      </c>
      <c r="K56" s="112">
        <v>269.73</v>
      </c>
      <c r="L56" s="112">
        <v>37.11</v>
      </c>
      <c r="M56" s="112">
        <v>26.85</v>
      </c>
      <c r="N56" s="112">
        <v>908.9</v>
      </c>
      <c r="O56" s="112">
        <v>0</v>
      </c>
      <c r="P56" s="112">
        <v>0.53</v>
      </c>
      <c r="Q56" s="167" t="s">
        <v>14</v>
      </c>
    </row>
    <row r="57" spans="1:17" customFormat="1">
      <c r="A57" s="80">
        <v>45409.510416666664</v>
      </c>
      <c r="B57" s="112">
        <v>11.24</v>
      </c>
      <c r="C57" s="112">
        <v>13.15</v>
      </c>
      <c r="D57" s="112">
        <v>25.03</v>
      </c>
      <c r="E57" s="112">
        <v>24.04</v>
      </c>
      <c r="F57" s="112">
        <v>16.170000000000002</v>
      </c>
      <c r="G57" s="112">
        <v>49.65</v>
      </c>
      <c r="H57" s="112">
        <v>19.95</v>
      </c>
      <c r="I57" s="112">
        <v>6.53</v>
      </c>
      <c r="J57" s="112">
        <v>0.46</v>
      </c>
      <c r="K57" s="112">
        <v>246.37</v>
      </c>
      <c r="L57" s="112">
        <v>37.590000000000003</v>
      </c>
      <c r="M57" s="112">
        <v>25.81</v>
      </c>
      <c r="N57" s="112">
        <v>743.7</v>
      </c>
      <c r="O57" s="112">
        <v>0</v>
      </c>
      <c r="P57" s="112">
        <v>0.52</v>
      </c>
      <c r="Q57" s="167" t="s">
        <v>14</v>
      </c>
    </row>
    <row r="58" spans="1:17" customFormat="1">
      <c r="A58" s="80">
        <v>45409.520833333336</v>
      </c>
      <c r="B58" s="112">
        <v>11.24</v>
      </c>
      <c r="C58" s="112">
        <v>13.24</v>
      </c>
      <c r="D58" s="112">
        <v>25.07</v>
      </c>
      <c r="E58" s="112">
        <v>27.98</v>
      </c>
      <c r="F58" s="112">
        <v>15.93</v>
      </c>
      <c r="G58" s="112">
        <v>48.22</v>
      </c>
      <c r="H58" s="112">
        <v>17.940000000000001</v>
      </c>
      <c r="I58" s="112">
        <v>6.34</v>
      </c>
      <c r="J58" s="112">
        <v>0.43</v>
      </c>
      <c r="K58" s="112">
        <v>259.18</v>
      </c>
      <c r="L58" s="112">
        <v>37.89</v>
      </c>
      <c r="M58" s="112">
        <v>24.75</v>
      </c>
      <c r="N58" s="112">
        <v>874.1</v>
      </c>
      <c r="O58" s="112">
        <v>0</v>
      </c>
      <c r="P58" s="112">
        <v>0.49</v>
      </c>
      <c r="Q58" s="167" t="s">
        <v>14</v>
      </c>
    </row>
    <row r="59" spans="1:17" customFormat="1">
      <c r="A59" s="80">
        <v>45409.53125</v>
      </c>
      <c r="B59" s="112">
        <v>11.25</v>
      </c>
      <c r="C59" s="112">
        <v>13.23</v>
      </c>
      <c r="D59" s="112">
        <v>25.08</v>
      </c>
      <c r="E59" s="112">
        <v>24.54</v>
      </c>
      <c r="F59" s="112">
        <v>17.54</v>
      </c>
      <c r="G59" s="112">
        <v>47.88</v>
      </c>
      <c r="H59" s="112">
        <v>17.940000000000001</v>
      </c>
      <c r="I59" s="112">
        <v>6.17</v>
      </c>
      <c r="J59" s="112">
        <v>0.54</v>
      </c>
      <c r="K59" s="112">
        <v>295.86</v>
      </c>
      <c r="L59" s="112">
        <v>38.729999999999997</v>
      </c>
      <c r="M59" s="112">
        <v>22.87</v>
      </c>
      <c r="N59" s="112">
        <v>904.7</v>
      </c>
      <c r="O59" s="112">
        <v>0</v>
      </c>
      <c r="P59" s="112">
        <v>0.49</v>
      </c>
      <c r="Q59" s="167" t="s">
        <v>14</v>
      </c>
    </row>
    <row r="60" spans="1:17" customFormat="1">
      <c r="A60" s="80">
        <v>45409.541666666664</v>
      </c>
      <c r="B60" s="112">
        <v>11.22</v>
      </c>
      <c r="C60" s="112">
        <v>13.16</v>
      </c>
      <c r="D60" s="112">
        <v>25.02</v>
      </c>
      <c r="E60" s="112">
        <v>17.62</v>
      </c>
      <c r="F60" s="112">
        <v>15.53</v>
      </c>
      <c r="G60" s="112">
        <v>47.88</v>
      </c>
      <c r="H60" s="112">
        <v>17.940000000000001</v>
      </c>
      <c r="I60" s="112">
        <v>5.9</v>
      </c>
      <c r="J60" s="112">
        <v>1.02</v>
      </c>
      <c r="K60" s="112">
        <v>304.66000000000003</v>
      </c>
      <c r="L60" s="112">
        <v>38.92</v>
      </c>
      <c r="M60" s="112">
        <v>19.63</v>
      </c>
      <c r="N60" s="112">
        <v>832.3</v>
      </c>
      <c r="O60" s="112">
        <v>0</v>
      </c>
      <c r="P60" s="112">
        <v>0.48</v>
      </c>
      <c r="Q60" s="167" t="s">
        <v>14</v>
      </c>
    </row>
    <row r="61" spans="1:17" customFormat="1">
      <c r="A61" s="80">
        <v>45409.552083333336</v>
      </c>
      <c r="B61" s="112">
        <v>11.22</v>
      </c>
      <c r="C61" s="112">
        <v>13.12</v>
      </c>
      <c r="D61" s="112">
        <v>25</v>
      </c>
      <c r="E61" s="112">
        <v>15.3</v>
      </c>
      <c r="F61" s="112">
        <v>13.58</v>
      </c>
      <c r="G61" s="112">
        <v>47.88</v>
      </c>
      <c r="H61" s="112">
        <v>17.940000000000001</v>
      </c>
      <c r="I61" s="112">
        <v>5.78</v>
      </c>
      <c r="J61" s="112">
        <v>0.51</v>
      </c>
      <c r="K61" s="112">
        <v>265.74</v>
      </c>
      <c r="L61" s="112">
        <v>38.72</v>
      </c>
      <c r="M61" s="112">
        <v>20.47</v>
      </c>
      <c r="N61" s="112">
        <v>531.1</v>
      </c>
      <c r="O61" s="112">
        <v>0</v>
      </c>
      <c r="P61" s="112">
        <v>0.47</v>
      </c>
      <c r="Q61" s="167" t="s">
        <v>14</v>
      </c>
    </row>
    <row r="62" spans="1:17" customFormat="1">
      <c r="A62" s="80">
        <v>45409.5625</v>
      </c>
      <c r="B62" s="112">
        <v>11.24</v>
      </c>
      <c r="C62" s="112">
        <v>13.12</v>
      </c>
      <c r="D62" s="112">
        <v>25.01</v>
      </c>
      <c r="E62" s="112">
        <v>15.17</v>
      </c>
      <c r="F62" s="112">
        <v>19.64</v>
      </c>
      <c r="G62" s="112">
        <v>38.520000000000003</v>
      </c>
      <c r="H62" s="112">
        <v>15.83</v>
      </c>
      <c r="I62" s="112">
        <v>5.72</v>
      </c>
      <c r="J62" s="112">
        <v>0.48</v>
      </c>
      <c r="K62" s="112">
        <v>266.02999999999997</v>
      </c>
      <c r="L62" s="112">
        <v>38.01</v>
      </c>
      <c r="M62" s="112">
        <v>22.32</v>
      </c>
      <c r="N62" s="112">
        <v>431.1</v>
      </c>
      <c r="O62" s="112">
        <v>0</v>
      </c>
      <c r="P62" s="112">
        <v>0.46</v>
      </c>
      <c r="Q62" s="167" t="s">
        <v>14</v>
      </c>
    </row>
    <row r="63" spans="1:17" customFormat="1">
      <c r="A63" s="80">
        <v>45409.572916666664</v>
      </c>
      <c r="B63" s="112">
        <v>11.21</v>
      </c>
      <c r="C63" s="112">
        <v>13.14</v>
      </c>
      <c r="D63" s="112">
        <v>25</v>
      </c>
      <c r="E63" s="112">
        <v>15.2</v>
      </c>
      <c r="F63" s="112">
        <v>19.440000000000001</v>
      </c>
      <c r="G63" s="112">
        <v>36.340000000000003</v>
      </c>
      <c r="H63" s="112">
        <v>15.83</v>
      </c>
      <c r="I63" s="112">
        <v>5.56</v>
      </c>
      <c r="J63" s="112">
        <v>0.44</v>
      </c>
      <c r="K63" s="112">
        <v>312.26</v>
      </c>
      <c r="L63" s="112">
        <v>38.61</v>
      </c>
      <c r="M63" s="112">
        <v>22.33</v>
      </c>
      <c r="N63" s="112">
        <v>666.8</v>
      </c>
      <c r="O63" s="112">
        <v>0</v>
      </c>
      <c r="P63" s="112">
        <v>0.46</v>
      </c>
      <c r="Q63" s="167" t="s">
        <v>14</v>
      </c>
    </row>
    <row r="64" spans="1:17" customFormat="1">
      <c r="A64" s="80">
        <v>45409.583333333336</v>
      </c>
      <c r="B64" s="112">
        <v>11.19</v>
      </c>
      <c r="C64" s="112">
        <v>13.17</v>
      </c>
      <c r="D64" s="112">
        <v>25</v>
      </c>
      <c r="E64" s="112">
        <v>15.26</v>
      </c>
      <c r="F64" s="112">
        <v>14.52</v>
      </c>
      <c r="G64" s="112">
        <v>36.340000000000003</v>
      </c>
      <c r="H64" s="112">
        <v>15.83</v>
      </c>
      <c r="I64" s="112">
        <v>5.35</v>
      </c>
      <c r="J64" s="112">
        <v>0.84</v>
      </c>
      <c r="K64" s="112">
        <v>300.01</v>
      </c>
      <c r="L64" s="112">
        <v>38.36</v>
      </c>
      <c r="M64" s="112">
        <v>21.55</v>
      </c>
      <c r="N64" s="112">
        <v>704</v>
      </c>
      <c r="O64" s="112">
        <v>0</v>
      </c>
      <c r="P64" s="112">
        <v>0.47</v>
      </c>
      <c r="Q64" s="167" t="s">
        <v>14</v>
      </c>
    </row>
    <row r="65" spans="1:17" customFormat="1">
      <c r="A65" s="80">
        <v>45409.59375</v>
      </c>
      <c r="B65" s="112">
        <v>11.19</v>
      </c>
      <c r="C65" s="112">
        <v>13.23</v>
      </c>
      <c r="D65" s="112">
        <v>25.03</v>
      </c>
      <c r="E65" s="112">
        <v>17.7</v>
      </c>
      <c r="F65" s="112">
        <v>26.46</v>
      </c>
      <c r="G65" s="112">
        <v>36.340000000000003</v>
      </c>
      <c r="H65" s="112">
        <v>15.83</v>
      </c>
      <c r="I65" s="112">
        <v>5.34</v>
      </c>
      <c r="J65" s="112">
        <v>0.2</v>
      </c>
      <c r="K65" s="112">
        <v>334.57</v>
      </c>
      <c r="L65" s="112">
        <v>38.74</v>
      </c>
      <c r="M65" s="112">
        <v>21.64</v>
      </c>
      <c r="N65" s="112">
        <v>489</v>
      </c>
      <c r="O65" s="112">
        <v>0</v>
      </c>
      <c r="P65" s="112">
        <v>0.45</v>
      </c>
      <c r="Q65" s="167" t="s">
        <v>14</v>
      </c>
    </row>
    <row r="66" spans="1:17" customFormat="1">
      <c r="A66" s="80">
        <v>45409.604166666664</v>
      </c>
      <c r="B66" s="112">
        <v>11.19</v>
      </c>
      <c r="C66" s="112">
        <v>13.3</v>
      </c>
      <c r="D66" s="112">
        <v>25.07</v>
      </c>
      <c r="E66" s="112">
        <v>17</v>
      </c>
      <c r="F66" s="112">
        <v>22.35</v>
      </c>
      <c r="G66" s="112">
        <v>32.770000000000003</v>
      </c>
      <c r="H66" s="112">
        <v>13.52</v>
      </c>
      <c r="I66" s="112">
        <v>5.4</v>
      </c>
      <c r="J66" s="112">
        <v>0.48</v>
      </c>
      <c r="K66" s="112">
        <v>249.98</v>
      </c>
      <c r="L66" s="112">
        <v>38.630000000000003</v>
      </c>
      <c r="M66" s="112">
        <v>22.95</v>
      </c>
      <c r="N66" s="112">
        <v>476.5</v>
      </c>
      <c r="O66" s="112">
        <v>0</v>
      </c>
      <c r="P66" s="112">
        <v>0.47</v>
      </c>
      <c r="Q66" s="167" t="s">
        <v>14</v>
      </c>
    </row>
    <row r="67" spans="1:17" customFormat="1">
      <c r="A67" s="80">
        <v>45409.614583333336</v>
      </c>
      <c r="B67" s="112">
        <v>11.19</v>
      </c>
      <c r="C67" s="112">
        <v>13.19</v>
      </c>
      <c r="D67" s="112">
        <v>25.01</v>
      </c>
      <c r="E67" s="112">
        <v>17.91</v>
      </c>
      <c r="F67" s="112">
        <v>22.6</v>
      </c>
      <c r="G67" s="112">
        <v>31.94</v>
      </c>
      <c r="H67" s="112">
        <v>13.52</v>
      </c>
      <c r="I67" s="112">
        <v>5.05</v>
      </c>
      <c r="J67" s="112">
        <v>0.26</v>
      </c>
      <c r="K67" s="112">
        <v>241.41</v>
      </c>
      <c r="L67" s="112">
        <v>38.25</v>
      </c>
      <c r="M67" s="112">
        <v>23.48</v>
      </c>
      <c r="N67" s="112">
        <v>515.9</v>
      </c>
      <c r="O67" s="112">
        <v>0</v>
      </c>
      <c r="P67" s="112">
        <v>0.47</v>
      </c>
      <c r="Q67" s="167" t="s">
        <v>14</v>
      </c>
    </row>
    <row r="68" spans="1:17" customFormat="1">
      <c r="A68" s="80">
        <v>45409.625</v>
      </c>
      <c r="B68" s="112">
        <v>11.18</v>
      </c>
      <c r="C68" s="112">
        <v>13.29</v>
      </c>
      <c r="D68" s="112">
        <v>25.06</v>
      </c>
      <c r="E68" s="112">
        <v>21.18</v>
      </c>
      <c r="F68" s="112">
        <v>36.56</v>
      </c>
      <c r="G68" s="112">
        <v>31.94</v>
      </c>
      <c r="H68" s="112">
        <v>13.52</v>
      </c>
      <c r="I68" s="112">
        <v>5.29</v>
      </c>
      <c r="J68" s="112">
        <v>0.35</v>
      </c>
      <c r="K68" s="112">
        <v>202.2</v>
      </c>
      <c r="L68" s="112">
        <v>39.15</v>
      </c>
      <c r="M68" s="112">
        <v>22.5</v>
      </c>
      <c r="N68" s="112">
        <v>539.29999999999995</v>
      </c>
      <c r="O68" s="112">
        <v>0</v>
      </c>
      <c r="P68" s="112">
        <v>0.5</v>
      </c>
      <c r="Q68" s="167" t="s">
        <v>14</v>
      </c>
    </row>
    <row r="69" spans="1:17" customFormat="1">
      <c r="A69" s="80">
        <v>45409.635416666664</v>
      </c>
      <c r="B69" s="112">
        <v>11.18</v>
      </c>
      <c r="C69" s="112">
        <v>13.21</v>
      </c>
      <c r="D69" s="112">
        <v>25.01</v>
      </c>
      <c r="E69" s="112">
        <v>29.39</v>
      </c>
      <c r="F69" s="112">
        <v>56.84</v>
      </c>
      <c r="G69" s="112">
        <v>31.94</v>
      </c>
      <c r="H69" s="112">
        <v>13.52</v>
      </c>
      <c r="I69" s="112">
        <v>5.4</v>
      </c>
      <c r="J69" s="112">
        <v>0.32</v>
      </c>
      <c r="K69" s="112">
        <v>216.77</v>
      </c>
      <c r="L69" s="112">
        <v>38.85</v>
      </c>
      <c r="M69" s="112">
        <v>23.56</v>
      </c>
      <c r="N69" s="112">
        <v>498.6</v>
      </c>
      <c r="O69" s="112">
        <v>0</v>
      </c>
      <c r="P69" s="112">
        <v>0.54</v>
      </c>
      <c r="Q69" s="167" t="s">
        <v>14</v>
      </c>
    </row>
    <row r="70" spans="1:17" customFormat="1">
      <c r="A70" s="80">
        <v>45409.645833333336</v>
      </c>
      <c r="B70" s="112">
        <v>11.27</v>
      </c>
      <c r="C70" s="112">
        <v>13.14</v>
      </c>
      <c r="D70" s="112">
        <v>25.05</v>
      </c>
      <c r="E70" s="112">
        <v>31.12</v>
      </c>
      <c r="F70" s="112">
        <v>43.15</v>
      </c>
      <c r="G70" s="112">
        <v>34</v>
      </c>
      <c r="H70" s="112">
        <v>15.22</v>
      </c>
      <c r="I70" s="112">
        <v>5.53</v>
      </c>
      <c r="J70" s="112">
        <v>0.54</v>
      </c>
      <c r="K70" s="112">
        <v>256.54000000000002</v>
      </c>
      <c r="L70" s="112">
        <v>38.67</v>
      </c>
      <c r="M70" s="112">
        <v>23.91</v>
      </c>
      <c r="N70" s="112">
        <v>457.6</v>
      </c>
      <c r="O70" s="112">
        <v>0</v>
      </c>
      <c r="P70" s="112">
        <v>0.55000000000000004</v>
      </c>
      <c r="Q70" s="167" t="s">
        <v>14</v>
      </c>
    </row>
    <row r="71" spans="1:17" customFormat="1">
      <c r="A71" s="80">
        <v>45409.65625</v>
      </c>
      <c r="B71" s="112">
        <v>11.29</v>
      </c>
      <c r="C71" s="112">
        <v>13.12</v>
      </c>
      <c r="D71" s="112">
        <v>25.05</v>
      </c>
      <c r="E71" s="112">
        <v>33.69</v>
      </c>
      <c r="F71" s="112">
        <v>73.52</v>
      </c>
      <c r="G71" s="112">
        <v>34.479999999999997</v>
      </c>
      <c r="H71" s="112">
        <v>15.22</v>
      </c>
      <c r="I71" s="112">
        <v>5.61</v>
      </c>
      <c r="J71" s="112">
        <v>0.06</v>
      </c>
      <c r="K71" s="112">
        <v>264.17</v>
      </c>
      <c r="L71" s="112">
        <v>38.630000000000003</v>
      </c>
      <c r="M71" s="112">
        <v>24.16</v>
      </c>
      <c r="N71" s="112">
        <v>404.2</v>
      </c>
      <c r="O71" s="112">
        <v>0</v>
      </c>
      <c r="P71" s="112">
        <v>0.56000000000000005</v>
      </c>
      <c r="Q71" s="167" t="s">
        <v>14</v>
      </c>
    </row>
    <row r="72" spans="1:17" customFormat="1">
      <c r="A72" s="80">
        <v>45409.666666666664</v>
      </c>
      <c r="B72" s="112">
        <v>11.26</v>
      </c>
      <c r="C72" s="112">
        <v>13.1</v>
      </c>
      <c r="D72" s="112">
        <v>25.02</v>
      </c>
      <c r="E72" s="112">
        <v>40.659999999999997</v>
      </c>
      <c r="F72" s="112">
        <v>78.19</v>
      </c>
      <c r="G72" s="112">
        <v>34.479999999999997</v>
      </c>
      <c r="H72" s="112">
        <v>15.22</v>
      </c>
      <c r="I72" s="112">
        <v>5.76</v>
      </c>
      <c r="J72" s="112">
        <v>0.18</v>
      </c>
      <c r="K72" s="112">
        <v>221.52</v>
      </c>
      <c r="L72" s="112">
        <v>38.4</v>
      </c>
      <c r="M72" s="112">
        <v>25.49</v>
      </c>
      <c r="N72" s="112">
        <v>367.3</v>
      </c>
      <c r="O72" s="112">
        <v>0</v>
      </c>
      <c r="P72" s="112">
        <v>0.59</v>
      </c>
      <c r="Q72" s="167" t="s">
        <v>14</v>
      </c>
    </row>
    <row r="73" spans="1:17" customFormat="1">
      <c r="A73" s="80">
        <v>45409.677083333336</v>
      </c>
      <c r="B73" s="112">
        <v>11.2</v>
      </c>
      <c r="C73" s="112">
        <v>13.16</v>
      </c>
      <c r="D73" s="112">
        <v>25</v>
      </c>
      <c r="E73" s="112">
        <v>36.78</v>
      </c>
      <c r="F73" s="112">
        <v>78.41</v>
      </c>
      <c r="G73" s="112">
        <v>34.479999999999997</v>
      </c>
      <c r="H73" s="112">
        <v>15.22</v>
      </c>
      <c r="I73" s="112">
        <v>5.86</v>
      </c>
      <c r="J73" s="112">
        <v>0.34</v>
      </c>
      <c r="K73" s="112">
        <v>256.22000000000003</v>
      </c>
      <c r="L73" s="112">
        <v>38.020000000000003</v>
      </c>
      <c r="M73" s="112">
        <v>26.25</v>
      </c>
      <c r="N73" s="112">
        <v>231.8</v>
      </c>
      <c r="O73" s="112">
        <v>0</v>
      </c>
      <c r="P73" s="112">
        <v>0.56999999999999995</v>
      </c>
      <c r="Q73" s="167" t="s">
        <v>14</v>
      </c>
    </row>
    <row r="74" spans="1:17" customFormat="1">
      <c r="A74" s="80">
        <v>45409.6875</v>
      </c>
      <c r="B74" s="112">
        <v>11.25</v>
      </c>
      <c r="C74" s="112">
        <v>13.16</v>
      </c>
      <c r="D74" s="112">
        <v>25.04</v>
      </c>
      <c r="E74" s="112">
        <v>38.26</v>
      </c>
      <c r="F74" s="112">
        <v>89.83</v>
      </c>
      <c r="G74" s="112">
        <v>35.97</v>
      </c>
      <c r="H74" s="112">
        <v>16.440000000000001</v>
      </c>
      <c r="I74" s="112">
        <v>6.03</v>
      </c>
      <c r="J74" s="112">
        <v>0.2</v>
      </c>
      <c r="K74" s="112">
        <v>186.78</v>
      </c>
      <c r="L74" s="112">
        <v>37.67</v>
      </c>
      <c r="M74" s="112">
        <v>26.96</v>
      </c>
      <c r="N74" s="112">
        <v>183.7</v>
      </c>
      <c r="O74" s="112">
        <v>0</v>
      </c>
      <c r="P74" s="112">
        <v>0.56000000000000005</v>
      </c>
      <c r="Q74" s="167" t="s">
        <v>14</v>
      </c>
    </row>
    <row r="75" spans="1:17" customFormat="1">
      <c r="A75" s="80">
        <v>45409.697916666664</v>
      </c>
      <c r="B75" s="112">
        <v>11.21</v>
      </c>
      <c r="C75" s="112">
        <v>13.15</v>
      </c>
      <c r="D75" s="112">
        <v>25</v>
      </c>
      <c r="E75" s="112">
        <v>35.67</v>
      </c>
      <c r="F75" s="112">
        <v>86.59</v>
      </c>
      <c r="G75" s="112">
        <v>36.32</v>
      </c>
      <c r="H75" s="112">
        <v>16.440000000000001</v>
      </c>
      <c r="I75" s="112">
        <v>5.99</v>
      </c>
      <c r="J75" s="112">
        <v>0.23</v>
      </c>
      <c r="K75" s="112">
        <v>156.26</v>
      </c>
      <c r="L75" s="112">
        <v>37.49</v>
      </c>
      <c r="M75" s="112">
        <v>27.9</v>
      </c>
      <c r="N75" s="112">
        <v>132</v>
      </c>
      <c r="O75" s="112">
        <v>0</v>
      </c>
      <c r="P75" s="112">
        <v>0.56000000000000005</v>
      </c>
      <c r="Q75" s="167" t="s">
        <v>14</v>
      </c>
    </row>
    <row r="76" spans="1:17" customFormat="1">
      <c r="A76" s="80">
        <v>45409.708333333336</v>
      </c>
      <c r="B76" s="112">
        <v>11.21</v>
      </c>
      <c r="C76" s="112">
        <v>13.16</v>
      </c>
      <c r="D76" s="112">
        <v>25.01</v>
      </c>
      <c r="E76" s="112">
        <v>36.53</v>
      </c>
      <c r="F76" s="112">
        <v>85.77</v>
      </c>
      <c r="G76" s="112">
        <v>36.32</v>
      </c>
      <c r="H76" s="112">
        <v>16.440000000000001</v>
      </c>
      <c r="I76" s="112">
        <v>5.78</v>
      </c>
      <c r="J76" s="112">
        <v>0.3</v>
      </c>
      <c r="K76" s="112">
        <v>103.8</v>
      </c>
      <c r="L76" s="112">
        <v>37.11</v>
      </c>
      <c r="M76" s="112">
        <v>28.24</v>
      </c>
      <c r="N76" s="112">
        <v>121.3</v>
      </c>
      <c r="O76" s="112">
        <v>0</v>
      </c>
      <c r="P76" s="112">
        <v>0.56000000000000005</v>
      </c>
      <c r="Q76" s="167" t="s">
        <v>14</v>
      </c>
    </row>
    <row r="77" spans="1:17" customFormat="1">
      <c r="A77" s="80">
        <v>45409.71875</v>
      </c>
      <c r="B77" s="112">
        <v>11.21</v>
      </c>
      <c r="C77" s="112">
        <v>13.14</v>
      </c>
      <c r="D77" s="112">
        <v>25</v>
      </c>
      <c r="E77" s="112">
        <v>32.32</v>
      </c>
      <c r="F77" s="112">
        <v>67.91</v>
      </c>
      <c r="G77" s="112">
        <v>36.32</v>
      </c>
      <c r="H77" s="112">
        <v>16.440000000000001</v>
      </c>
      <c r="I77" s="112">
        <v>5.74</v>
      </c>
      <c r="J77" s="112">
        <v>0.46</v>
      </c>
      <c r="K77" s="112">
        <v>67.05</v>
      </c>
      <c r="L77" s="112">
        <v>37.26</v>
      </c>
      <c r="M77" s="112">
        <v>27.25</v>
      </c>
      <c r="N77" s="112">
        <v>93.5</v>
      </c>
      <c r="O77" s="112">
        <v>0</v>
      </c>
      <c r="P77" s="112">
        <v>0.65</v>
      </c>
      <c r="Q77" s="167" t="s">
        <v>14</v>
      </c>
    </row>
    <row r="78" spans="1:17" customFormat="1">
      <c r="A78" s="80">
        <v>45409.729166666664</v>
      </c>
      <c r="B78" s="112">
        <v>11.22</v>
      </c>
      <c r="C78" s="112">
        <v>13.13</v>
      </c>
      <c r="D78" s="112">
        <v>25</v>
      </c>
      <c r="E78" s="112">
        <v>30.61</v>
      </c>
      <c r="F78" s="112">
        <v>78.94</v>
      </c>
      <c r="G78" s="112">
        <v>39.479999999999997</v>
      </c>
      <c r="H78" s="112">
        <v>15.7</v>
      </c>
      <c r="I78" s="112">
        <v>5.68</v>
      </c>
      <c r="J78" s="112">
        <v>0.26</v>
      </c>
      <c r="K78" s="112">
        <v>169.85</v>
      </c>
      <c r="L78" s="112">
        <v>36.57</v>
      </c>
      <c r="M78" s="112">
        <v>31.24</v>
      </c>
      <c r="N78" s="112">
        <v>56</v>
      </c>
      <c r="O78" s="112">
        <v>0</v>
      </c>
      <c r="P78" s="112">
        <v>0.56999999999999995</v>
      </c>
      <c r="Q78" s="167" t="s">
        <v>14</v>
      </c>
    </row>
    <row r="79" spans="1:17" customFormat="1">
      <c r="A79" s="80">
        <v>45409.739583333336</v>
      </c>
      <c r="B79" s="112">
        <v>11.22</v>
      </c>
      <c r="C79" s="112">
        <v>13.21</v>
      </c>
      <c r="D79" s="112">
        <v>25.04</v>
      </c>
      <c r="E79" s="112">
        <v>26.19</v>
      </c>
      <c r="F79" s="112">
        <v>62.8</v>
      </c>
      <c r="G79" s="112">
        <v>40.21</v>
      </c>
      <c r="H79" s="112">
        <v>15.7</v>
      </c>
      <c r="I79" s="112">
        <v>5.99</v>
      </c>
      <c r="J79" s="112">
        <v>0.23</v>
      </c>
      <c r="K79" s="112">
        <v>157.18</v>
      </c>
      <c r="L79" s="112">
        <v>35.51</v>
      </c>
      <c r="M79" s="112">
        <v>33.22</v>
      </c>
      <c r="N79" s="112">
        <v>30.2</v>
      </c>
      <c r="O79" s="112">
        <v>0</v>
      </c>
      <c r="P79" s="112">
        <v>0.56999999999999995</v>
      </c>
      <c r="Q79" s="167" t="s">
        <v>14</v>
      </c>
    </row>
    <row r="80" spans="1:17" customFormat="1">
      <c r="A80" s="80">
        <v>45409.75</v>
      </c>
      <c r="B80" s="112">
        <v>11.19</v>
      </c>
      <c r="C80" s="112">
        <v>13.18</v>
      </c>
      <c r="D80" s="112">
        <v>25</v>
      </c>
      <c r="E80" s="112">
        <v>27.9</v>
      </c>
      <c r="F80" s="112">
        <v>71.5</v>
      </c>
      <c r="G80" s="112">
        <v>40.21</v>
      </c>
      <c r="H80" s="112">
        <v>15.7</v>
      </c>
      <c r="I80" s="112">
        <v>5.2</v>
      </c>
      <c r="J80" s="112">
        <v>0.33</v>
      </c>
      <c r="K80" s="112">
        <v>163.97</v>
      </c>
      <c r="L80" s="112">
        <v>34.590000000000003</v>
      </c>
      <c r="M80" s="112">
        <v>34.33</v>
      </c>
      <c r="N80" s="112">
        <v>10.5</v>
      </c>
      <c r="O80" s="112">
        <v>0</v>
      </c>
      <c r="P80" s="112">
        <v>0.57999999999999996</v>
      </c>
      <c r="Q80" s="167" t="s">
        <v>14</v>
      </c>
    </row>
    <row r="81" spans="1:17" customFormat="1">
      <c r="A81" s="80">
        <v>45409.760416666664</v>
      </c>
      <c r="B81" s="112">
        <v>11.18</v>
      </c>
      <c r="C81" s="112">
        <v>13.19</v>
      </c>
      <c r="D81" s="112">
        <v>25</v>
      </c>
      <c r="E81" s="112">
        <v>17.559999999999999</v>
      </c>
      <c r="F81" s="112">
        <v>59.71</v>
      </c>
      <c r="G81" s="112">
        <v>40.21</v>
      </c>
      <c r="H81" s="112">
        <v>15.7</v>
      </c>
      <c r="I81" s="112">
        <v>5.19</v>
      </c>
      <c r="J81" s="112">
        <v>0.27</v>
      </c>
      <c r="K81" s="112">
        <v>158.91999999999999</v>
      </c>
      <c r="L81" s="112">
        <v>34.229999999999997</v>
      </c>
      <c r="M81" s="112">
        <v>39.72</v>
      </c>
      <c r="N81" s="112">
        <v>0.6</v>
      </c>
      <c r="O81" s="112">
        <v>0</v>
      </c>
      <c r="P81" s="112">
        <v>0.61</v>
      </c>
      <c r="Q81" s="167" t="s">
        <v>14</v>
      </c>
    </row>
    <row r="82" spans="1:17" customFormat="1">
      <c r="A82" s="80">
        <v>45409.770833333336</v>
      </c>
      <c r="B82" s="112">
        <v>11.19</v>
      </c>
      <c r="C82" s="112">
        <v>13.18</v>
      </c>
      <c r="D82" s="112">
        <v>25</v>
      </c>
      <c r="E82" s="112">
        <v>30.04</v>
      </c>
      <c r="F82" s="112">
        <v>82.82</v>
      </c>
      <c r="G82" s="112">
        <v>42.98</v>
      </c>
      <c r="H82" s="112">
        <v>17.18</v>
      </c>
      <c r="I82" s="112">
        <v>5.53</v>
      </c>
      <c r="J82" s="112">
        <v>0.26</v>
      </c>
      <c r="K82" s="112">
        <v>158.01</v>
      </c>
      <c r="L82" s="112">
        <v>33.81</v>
      </c>
      <c r="M82" s="112">
        <v>37.21</v>
      </c>
      <c r="N82" s="112">
        <v>0</v>
      </c>
      <c r="O82" s="112">
        <v>0</v>
      </c>
      <c r="P82" s="112">
        <v>0.61</v>
      </c>
      <c r="Q82" s="167" t="s">
        <v>14</v>
      </c>
    </row>
    <row r="83" spans="1:17" customFormat="1">
      <c r="A83" s="80">
        <v>45409.78125</v>
      </c>
      <c r="B83" s="112">
        <v>11.2</v>
      </c>
      <c r="C83" s="112">
        <v>13.15</v>
      </c>
      <c r="D83" s="112">
        <v>25</v>
      </c>
      <c r="E83" s="112">
        <v>31.75</v>
      </c>
      <c r="F83" s="112">
        <v>76.290000000000006</v>
      </c>
      <c r="G83" s="112">
        <v>43.63</v>
      </c>
      <c r="H83" s="112">
        <v>17.18</v>
      </c>
      <c r="I83" s="112">
        <v>6.51</v>
      </c>
      <c r="J83" s="112">
        <v>0.22</v>
      </c>
      <c r="K83" s="112">
        <v>167.37</v>
      </c>
      <c r="L83" s="112">
        <v>33.659999999999997</v>
      </c>
      <c r="M83" s="112">
        <v>39.32</v>
      </c>
      <c r="N83" s="112">
        <v>0</v>
      </c>
      <c r="O83" s="112">
        <v>0</v>
      </c>
      <c r="P83" s="112">
        <v>0.62</v>
      </c>
      <c r="Q83" s="167" t="s">
        <v>14</v>
      </c>
    </row>
    <row r="84" spans="1:17" customFormat="1">
      <c r="A84" s="80">
        <v>45409.791666666664</v>
      </c>
      <c r="B84" s="112">
        <v>11.18</v>
      </c>
      <c r="C84" s="112">
        <v>13.18</v>
      </c>
      <c r="D84" s="112">
        <v>25</v>
      </c>
      <c r="E84" s="112">
        <v>29.55</v>
      </c>
      <c r="F84" s="112">
        <v>63.97</v>
      </c>
      <c r="G84" s="112">
        <v>43.63</v>
      </c>
      <c r="H84" s="112">
        <v>17.18</v>
      </c>
      <c r="I84" s="112">
        <v>6.25</v>
      </c>
      <c r="J84" s="112">
        <v>0.23</v>
      </c>
      <c r="K84" s="112">
        <v>169.33</v>
      </c>
      <c r="L84" s="112">
        <v>33.299999999999997</v>
      </c>
      <c r="M84" s="112">
        <v>40.07</v>
      </c>
      <c r="N84" s="112">
        <v>0</v>
      </c>
      <c r="O84" s="112">
        <v>0</v>
      </c>
      <c r="P84" s="112">
        <v>0.67</v>
      </c>
      <c r="Q84" s="167" t="s">
        <v>14</v>
      </c>
    </row>
    <row r="85" spans="1:17" customFormat="1">
      <c r="A85" s="80">
        <v>45409.802083333336</v>
      </c>
      <c r="B85" s="112">
        <v>11.18</v>
      </c>
      <c r="C85" s="112">
        <v>13.19</v>
      </c>
      <c r="D85" s="112">
        <v>25</v>
      </c>
      <c r="E85" s="112">
        <v>26.48</v>
      </c>
      <c r="F85" s="112">
        <v>56.47</v>
      </c>
      <c r="G85" s="112">
        <v>43.63</v>
      </c>
      <c r="H85" s="112">
        <v>17.18</v>
      </c>
      <c r="I85" s="112">
        <v>6.29</v>
      </c>
      <c r="J85" s="112">
        <v>0.25</v>
      </c>
      <c r="K85" s="112">
        <v>156.1</v>
      </c>
      <c r="L85" s="112">
        <v>32.89</v>
      </c>
      <c r="M85" s="112">
        <v>43.11</v>
      </c>
      <c r="N85" s="112">
        <v>0</v>
      </c>
      <c r="O85" s="112">
        <v>0</v>
      </c>
      <c r="P85" s="112">
        <v>0.68</v>
      </c>
      <c r="Q85" s="167" t="s">
        <v>14</v>
      </c>
    </row>
    <row r="86" spans="1:17" customFormat="1">
      <c r="A86" s="80">
        <v>45409.8125</v>
      </c>
      <c r="B86" s="112">
        <v>11.19</v>
      </c>
      <c r="C86" s="112">
        <v>13.17</v>
      </c>
      <c r="D86" s="112">
        <v>25</v>
      </c>
      <c r="E86" s="112">
        <v>27.57</v>
      </c>
      <c r="F86" s="112">
        <v>55.52</v>
      </c>
      <c r="G86" s="112">
        <v>44.6</v>
      </c>
      <c r="H86" s="112">
        <v>19.7</v>
      </c>
      <c r="I86" s="112">
        <v>6.42</v>
      </c>
      <c r="J86" s="112">
        <v>0.26</v>
      </c>
      <c r="K86" s="112">
        <v>173.87</v>
      </c>
      <c r="L86" s="112">
        <v>32.22</v>
      </c>
      <c r="M86" s="112">
        <v>45.8</v>
      </c>
      <c r="N86" s="112">
        <v>0</v>
      </c>
      <c r="O86" s="112">
        <v>0</v>
      </c>
      <c r="P86" s="112">
        <v>0.68</v>
      </c>
      <c r="Q86" s="167" t="s">
        <v>14</v>
      </c>
    </row>
    <row r="87" spans="1:17" customFormat="1">
      <c r="A87" s="80">
        <v>45409.822916666664</v>
      </c>
      <c r="B87" s="112">
        <v>11.23</v>
      </c>
      <c r="C87" s="112">
        <v>13.14</v>
      </c>
      <c r="D87" s="112">
        <v>25.01</v>
      </c>
      <c r="E87" s="112">
        <v>20.399999999999999</v>
      </c>
      <c r="F87" s="112">
        <v>22.75</v>
      </c>
      <c r="G87" s="112">
        <v>44.83</v>
      </c>
      <c r="H87" s="112">
        <v>19.7</v>
      </c>
      <c r="I87" s="112">
        <v>6.85</v>
      </c>
      <c r="J87" s="112">
        <v>0.17</v>
      </c>
      <c r="K87" s="112">
        <v>176.8</v>
      </c>
      <c r="L87" s="112">
        <v>31.89</v>
      </c>
      <c r="M87" s="112">
        <v>48.57</v>
      </c>
      <c r="N87" s="112">
        <v>0</v>
      </c>
      <c r="O87" s="112">
        <v>0</v>
      </c>
      <c r="P87" s="112">
        <v>0.66</v>
      </c>
      <c r="Q87" s="167" t="s">
        <v>14</v>
      </c>
    </row>
    <row r="88" spans="1:17" customFormat="1">
      <c r="A88" s="80">
        <v>45409.833333333336</v>
      </c>
      <c r="B88" s="112">
        <v>11.25</v>
      </c>
      <c r="C88" s="112">
        <v>13.14</v>
      </c>
      <c r="D88" s="112">
        <v>25.03</v>
      </c>
      <c r="E88" s="112">
        <v>17.850000000000001</v>
      </c>
      <c r="F88" s="112">
        <v>22.77</v>
      </c>
      <c r="G88" s="112">
        <v>44.83</v>
      </c>
      <c r="H88" s="112">
        <v>19.7</v>
      </c>
      <c r="I88" s="112">
        <v>7.37</v>
      </c>
      <c r="J88" s="112">
        <v>0.16</v>
      </c>
      <c r="K88" s="112">
        <v>190.39</v>
      </c>
      <c r="L88" s="112">
        <v>31.8</v>
      </c>
      <c r="M88" s="112">
        <v>48.93</v>
      </c>
      <c r="N88" s="112">
        <v>0</v>
      </c>
      <c r="O88" s="112">
        <v>0</v>
      </c>
      <c r="P88" s="112">
        <v>0.73</v>
      </c>
      <c r="Q88" s="167" t="s">
        <v>14</v>
      </c>
    </row>
    <row r="89" spans="1:17" customFormat="1">
      <c r="A89" s="80">
        <v>45409.84375</v>
      </c>
      <c r="B89" s="112">
        <v>11.22</v>
      </c>
      <c r="C89" s="112">
        <v>13.17</v>
      </c>
      <c r="D89" s="112">
        <v>25.02</v>
      </c>
      <c r="E89" s="112">
        <v>16.47</v>
      </c>
      <c r="F89" s="112">
        <v>13.77</v>
      </c>
      <c r="G89" s="112">
        <v>44.83</v>
      </c>
      <c r="H89" s="112">
        <v>19.7</v>
      </c>
      <c r="I89" s="112">
        <v>7.22</v>
      </c>
      <c r="J89" s="112">
        <v>0.23</v>
      </c>
      <c r="K89" s="112">
        <v>206.61</v>
      </c>
      <c r="L89" s="112">
        <v>31.21</v>
      </c>
      <c r="M89" s="112">
        <v>54.17</v>
      </c>
      <c r="N89" s="112">
        <v>0</v>
      </c>
      <c r="O89" s="112">
        <v>0</v>
      </c>
      <c r="P89" s="112">
        <v>0.74</v>
      </c>
      <c r="Q89" s="167" t="s">
        <v>14</v>
      </c>
    </row>
    <row r="90" spans="1:17" customFormat="1">
      <c r="A90" s="80">
        <v>45409.854166666664</v>
      </c>
      <c r="B90" s="112">
        <v>11.21</v>
      </c>
      <c r="C90" s="112">
        <v>13.15</v>
      </c>
      <c r="D90" s="112">
        <v>25</v>
      </c>
      <c r="E90" s="112">
        <v>15.83</v>
      </c>
      <c r="F90" s="112">
        <v>10.7</v>
      </c>
      <c r="G90" s="112">
        <v>48.74</v>
      </c>
      <c r="H90" s="112">
        <v>19.09</v>
      </c>
      <c r="I90" s="112">
        <v>7.54</v>
      </c>
      <c r="J90" s="112">
        <v>0.17</v>
      </c>
      <c r="K90" s="112">
        <v>83.99</v>
      </c>
      <c r="L90" s="112">
        <v>31.14</v>
      </c>
      <c r="M90" s="112">
        <v>52.03</v>
      </c>
      <c r="N90" s="112">
        <v>0</v>
      </c>
      <c r="O90" s="112">
        <v>0</v>
      </c>
      <c r="P90" s="112">
        <v>0.83</v>
      </c>
      <c r="Q90" s="167" t="s">
        <v>14</v>
      </c>
    </row>
    <row r="91" spans="1:17" customFormat="1">
      <c r="A91" s="80">
        <v>45409.864583333336</v>
      </c>
      <c r="B91" s="112">
        <v>11.2</v>
      </c>
      <c r="C91" s="112">
        <v>13.16</v>
      </c>
      <c r="D91" s="112">
        <v>25</v>
      </c>
      <c r="E91" s="112">
        <v>16.34</v>
      </c>
      <c r="F91" s="112">
        <v>4.8600000000000003</v>
      </c>
      <c r="G91" s="112">
        <v>49.65</v>
      </c>
      <c r="H91" s="112">
        <v>19.09</v>
      </c>
      <c r="I91" s="112">
        <v>7.58</v>
      </c>
      <c r="J91" s="112">
        <v>0.28999999999999998</v>
      </c>
      <c r="K91" s="112">
        <v>125.32</v>
      </c>
      <c r="L91" s="112">
        <v>31.81</v>
      </c>
      <c r="M91" s="112">
        <v>47.59</v>
      </c>
      <c r="N91" s="112">
        <v>0</v>
      </c>
      <c r="O91" s="112">
        <v>0</v>
      </c>
      <c r="P91" s="112">
        <v>0.88</v>
      </c>
      <c r="Q91" s="167" t="s">
        <v>14</v>
      </c>
    </row>
    <row r="92" spans="1:17" customFormat="1">
      <c r="A92" s="80">
        <v>45409.875</v>
      </c>
      <c r="B92" s="112">
        <v>11.2</v>
      </c>
      <c r="C92" s="112">
        <v>13.16</v>
      </c>
      <c r="D92" s="112">
        <v>25</v>
      </c>
      <c r="E92" s="112">
        <v>15.39</v>
      </c>
      <c r="F92" s="112">
        <v>6.73</v>
      </c>
      <c r="G92" s="112">
        <v>49.65</v>
      </c>
      <c r="H92" s="112">
        <v>19.09</v>
      </c>
      <c r="I92" s="112">
        <v>8.1300000000000008</v>
      </c>
      <c r="J92" s="112">
        <v>0.32</v>
      </c>
      <c r="K92" s="112">
        <v>164.37</v>
      </c>
      <c r="L92" s="112">
        <v>31.64</v>
      </c>
      <c r="M92" s="112">
        <v>49.01</v>
      </c>
      <c r="N92" s="112">
        <v>0</v>
      </c>
      <c r="O92" s="112">
        <v>0</v>
      </c>
      <c r="P92" s="112">
        <v>0.89</v>
      </c>
      <c r="Q92" s="167" t="s">
        <v>14</v>
      </c>
    </row>
    <row r="93" spans="1:17" customFormat="1">
      <c r="A93" s="80">
        <v>45409.885416666664</v>
      </c>
      <c r="B93" s="112">
        <v>11.19</v>
      </c>
      <c r="C93" s="112">
        <v>13.17</v>
      </c>
      <c r="D93" s="112">
        <v>25</v>
      </c>
      <c r="E93" s="112">
        <v>15.91</v>
      </c>
      <c r="F93" s="112">
        <v>8.24</v>
      </c>
      <c r="G93" s="112">
        <v>49.65</v>
      </c>
      <c r="H93" s="112">
        <v>19.09</v>
      </c>
      <c r="I93" s="112">
        <v>8.82</v>
      </c>
      <c r="J93" s="112">
        <v>0.24</v>
      </c>
      <c r="K93" s="112">
        <v>162.05000000000001</v>
      </c>
      <c r="L93" s="112">
        <v>31.38</v>
      </c>
      <c r="M93" s="112">
        <v>49.18</v>
      </c>
      <c r="N93" s="112">
        <v>0</v>
      </c>
      <c r="O93" s="112">
        <v>0</v>
      </c>
      <c r="P93" s="112">
        <v>0.95</v>
      </c>
      <c r="Q93" s="167" t="s">
        <v>14</v>
      </c>
    </row>
    <row r="94" spans="1:17" customFormat="1">
      <c r="A94" s="80">
        <v>45409.895833333336</v>
      </c>
      <c r="B94" s="112">
        <v>11.19</v>
      </c>
      <c r="C94" s="112">
        <v>13.17</v>
      </c>
      <c r="D94" s="112">
        <v>25</v>
      </c>
      <c r="E94" s="112">
        <v>16.920000000000002</v>
      </c>
      <c r="F94" s="112">
        <v>12.75</v>
      </c>
      <c r="G94" s="112">
        <v>62.67</v>
      </c>
      <c r="H94" s="112">
        <v>22.83</v>
      </c>
      <c r="I94" s="112">
        <v>9.18</v>
      </c>
      <c r="J94" s="112">
        <v>0.17</v>
      </c>
      <c r="K94" s="112">
        <v>189.84</v>
      </c>
      <c r="L94" s="112">
        <v>31.13</v>
      </c>
      <c r="M94" s="112">
        <v>46.49</v>
      </c>
      <c r="N94" s="112">
        <v>0</v>
      </c>
      <c r="O94" s="112">
        <v>0</v>
      </c>
      <c r="P94" s="112">
        <v>0.94</v>
      </c>
      <c r="Q94" s="167" t="s">
        <v>14</v>
      </c>
    </row>
    <row r="95" spans="1:17" customFormat="1">
      <c r="A95" s="80">
        <v>45409.90625</v>
      </c>
      <c r="B95" s="112">
        <v>11.2</v>
      </c>
      <c r="C95" s="112">
        <v>13.17</v>
      </c>
      <c r="D95" s="112">
        <v>25</v>
      </c>
      <c r="E95" s="112">
        <v>14.25</v>
      </c>
      <c r="F95" s="112">
        <v>4.1500000000000004</v>
      </c>
      <c r="G95" s="112">
        <v>65.7</v>
      </c>
      <c r="H95" s="112">
        <v>22.83</v>
      </c>
      <c r="I95" s="112">
        <v>9.5</v>
      </c>
      <c r="J95" s="112">
        <v>0.24</v>
      </c>
      <c r="K95" s="112">
        <v>198.73</v>
      </c>
      <c r="L95" s="112">
        <v>30.61</v>
      </c>
      <c r="M95" s="112">
        <v>54.8</v>
      </c>
      <c r="N95" s="112">
        <v>0</v>
      </c>
      <c r="O95" s="112">
        <v>0</v>
      </c>
      <c r="P95" s="112">
        <v>0.95</v>
      </c>
      <c r="Q95" s="167" t="s">
        <v>14</v>
      </c>
    </row>
    <row r="96" spans="1:17" customFormat="1">
      <c r="A96" s="80">
        <v>45409.916666666664</v>
      </c>
      <c r="B96" s="112">
        <v>11.22</v>
      </c>
      <c r="C96" s="112">
        <v>13.29</v>
      </c>
      <c r="D96" s="112">
        <v>25.08</v>
      </c>
      <c r="E96" s="112">
        <v>13.72</v>
      </c>
      <c r="F96" s="112">
        <v>2.78</v>
      </c>
      <c r="G96" s="112">
        <v>65.7</v>
      </c>
      <c r="H96" s="112">
        <v>22.83</v>
      </c>
      <c r="I96" s="112">
        <v>9.52</v>
      </c>
      <c r="J96" s="112">
        <v>0.21</v>
      </c>
      <c r="K96" s="112">
        <v>208.28</v>
      </c>
      <c r="L96" s="112">
        <v>29.79</v>
      </c>
      <c r="M96" s="112">
        <v>57.9</v>
      </c>
      <c r="N96" s="112">
        <v>0</v>
      </c>
      <c r="O96" s="112">
        <v>0</v>
      </c>
      <c r="P96" s="112">
        <v>0.95</v>
      </c>
      <c r="Q96" s="167" t="s">
        <v>14</v>
      </c>
    </row>
    <row r="97" spans="1:22" customFormat="1">
      <c r="A97" s="80">
        <v>45409.927083333336</v>
      </c>
      <c r="B97" s="112">
        <v>11.22</v>
      </c>
      <c r="C97" s="112">
        <v>13.32</v>
      </c>
      <c r="D97" s="112">
        <v>25.1</v>
      </c>
      <c r="E97" s="112">
        <v>13.88</v>
      </c>
      <c r="F97" s="112">
        <v>3.93</v>
      </c>
      <c r="G97" s="112">
        <v>65.7</v>
      </c>
      <c r="H97" s="112">
        <v>22.83</v>
      </c>
      <c r="I97" s="112">
        <v>9.65</v>
      </c>
      <c r="J97" s="112">
        <v>0.15</v>
      </c>
      <c r="K97" s="112">
        <v>170.28</v>
      </c>
      <c r="L97" s="112">
        <v>29.54</v>
      </c>
      <c r="M97" s="112">
        <v>58.43</v>
      </c>
      <c r="N97" s="112">
        <v>0</v>
      </c>
      <c r="O97" s="112">
        <v>0</v>
      </c>
      <c r="P97" s="112">
        <v>0.97</v>
      </c>
      <c r="Q97" s="167" t="s">
        <v>14</v>
      </c>
    </row>
    <row r="98" spans="1:22" customFormat="1">
      <c r="A98" s="80">
        <v>45409.9375</v>
      </c>
      <c r="B98" s="112">
        <v>11.19</v>
      </c>
      <c r="C98" s="112">
        <v>13.18</v>
      </c>
      <c r="D98" s="112">
        <v>25</v>
      </c>
      <c r="E98" s="112">
        <v>14.24</v>
      </c>
      <c r="F98" s="112">
        <v>3.66</v>
      </c>
      <c r="G98" s="112">
        <v>70.42</v>
      </c>
      <c r="H98" s="112">
        <v>27.72</v>
      </c>
      <c r="I98" s="112">
        <v>9.61</v>
      </c>
      <c r="J98" s="112">
        <v>0.18</v>
      </c>
      <c r="K98" s="112">
        <v>192.68</v>
      </c>
      <c r="L98" s="112">
        <v>29.45</v>
      </c>
      <c r="M98" s="112">
        <v>58.78</v>
      </c>
      <c r="N98" s="112">
        <v>0</v>
      </c>
      <c r="O98" s="112">
        <v>0</v>
      </c>
      <c r="P98" s="112">
        <v>0.99</v>
      </c>
      <c r="Q98" s="167" t="s">
        <v>14</v>
      </c>
    </row>
    <row r="99" spans="1:22" customFormat="1">
      <c r="A99" s="80">
        <v>45409.947916666664</v>
      </c>
      <c r="B99" s="112">
        <v>11.18</v>
      </c>
      <c r="C99" s="112">
        <v>13.23</v>
      </c>
      <c r="D99" s="112">
        <v>25.03</v>
      </c>
      <c r="E99" s="112">
        <v>13.37</v>
      </c>
      <c r="F99" s="112">
        <v>2.4</v>
      </c>
      <c r="G99" s="112">
        <v>71.52</v>
      </c>
      <c r="H99" s="112">
        <v>27.72</v>
      </c>
      <c r="I99" s="112">
        <v>9.77</v>
      </c>
      <c r="J99" s="112">
        <v>0.12</v>
      </c>
      <c r="K99" s="112">
        <v>182.49</v>
      </c>
      <c r="L99" s="112">
        <v>29.44</v>
      </c>
      <c r="M99" s="112">
        <v>55.6</v>
      </c>
      <c r="N99" s="112">
        <v>0</v>
      </c>
      <c r="O99" s="112">
        <v>0</v>
      </c>
      <c r="P99" s="112">
        <v>1.03</v>
      </c>
      <c r="Q99" s="167" t="s">
        <v>14</v>
      </c>
    </row>
    <row r="100" spans="1:22" customFormat="1">
      <c r="A100" s="80">
        <v>45409.958333333336</v>
      </c>
      <c r="B100" s="112">
        <v>11.21</v>
      </c>
      <c r="C100" s="112">
        <v>13.19</v>
      </c>
      <c r="D100" s="112">
        <v>25.03</v>
      </c>
      <c r="E100" s="112">
        <v>12.74</v>
      </c>
      <c r="F100" s="112">
        <v>2.15</v>
      </c>
      <c r="G100" s="112">
        <v>71.52</v>
      </c>
      <c r="H100" s="112">
        <v>27.72</v>
      </c>
      <c r="I100" s="112">
        <v>10.039999999999999</v>
      </c>
      <c r="J100" s="112">
        <v>0.23</v>
      </c>
      <c r="K100" s="112">
        <v>179.8</v>
      </c>
      <c r="L100" s="112">
        <v>29.83</v>
      </c>
      <c r="M100" s="112">
        <v>56.44</v>
      </c>
      <c r="N100" s="112">
        <v>0</v>
      </c>
      <c r="O100" s="112">
        <v>0</v>
      </c>
      <c r="P100" s="112">
        <v>1.06</v>
      </c>
      <c r="Q100" s="167" t="s">
        <v>14</v>
      </c>
    </row>
    <row r="101" spans="1:22" customFormat="1">
      <c r="A101" s="80">
        <v>45409.96875</v>
      </c>
      <c r="B101" s="112">
        <v>11.21</v>
      </c>
      <c r="C101" s="112">
        <v>13.2</v>
      </c>
      <c r="D101" s="112">
        <v>25.03</v>
      </c>
      <c r="E101" s="112">
        <v>12.72</v>
      </c>
      <c r="F101" s="112">
        <v>2.31</v>
      </c>
      <c r="G101" s="112">
        <v>71.52</v>
      </c>
      <c r="H101" s="112">
        <v>27.72</v>
      </c>
      <c r="I101" s="112">
        <v>10.23</v>
      </c>
      <c r="J101" s="112">
        <v>0.21</v>
      </c>
      <c r="K101" s="112">
        <v>155.16</v>
      </c>
      <c r="L101" s="112">
        <v>29.57</v>
      </c>
      <c r="M101" s="112">
        <v>59.51</v>
      </c>
      <c r="N101" s="112">
        <v>0</v>
      </c>
      <c r="O101" s="112">
        <v>0</v>
      </c>
      <c r="P101" s="112">
        <v>1.05</v>
      </c>
      <c r="Q101" s="167" t="s">
        <v>14</v>
      </c>
    </row>
    <row r="102" spans="1:22" customFormat="1">
      <c r="A102" s="80">
        <v>45409.979166666664</v>
      </c>
      <c r="B102" s="112">
        <v>11.23</v>
      </c>
      <c r="C102" s="112">
        <v>13.39</v>
      </c>
      <c r="D102" s="112">
        <v>25.15</v>
      </c>
      <c r="E102" s="112">
        <v>13.16</v>
      </c>
      <c r="F102" s="112">
        <v>2.85</v>
      </c>
      <c r="G102" s="112">
        <v>72.599999999999994</v>
      </c>
      <c r="H102" s="112">
        <v>23.51</v>
      </c>
      <c r="I102" s="112">
        <v>10.48</v>
      </c>
      <c r="J102" s="112">
        <v>0.22</v>
      </c>
      <c r="K102" s="112">
        <v>169.22</v>
      </c>
      <c r="L102" s="112">
        <v>29.41</v>
      </c>
      <c r="M102" s="112">
        <v>60.21</v>
      </c>
      <c r="N102" s="112">
        <v>0</v>
      </c>
      <c r="O102" s="112">
        <v>0</v>
      </c>
      <c r="P102" s="112">
        <v>1.06</v>
      </c>
      <c r="Q102" s="167" t="s">
        <v>14</v>
      </c>
    </row>
    <row r="103" spans="1:22" customFormat="1">
      <c r="A103" s="80">
        <v>45409.989583333336</v>
      </c>
      <c r="B103" s="112">
        <v>11.2</v>
      </c>
      <c r="C103" s="112">
        <v>13.25</v>
      </c>
      <c r="D103" s="112">
        <v>25.04</v>
      </c>
      <c r="E103" s="112">
        <v>13.52</v>
      </c>
      <c r="F103" s="112">
        <v>2.61</v>
      </c>
      <c r="G103" s="112">
        <v>72.849999999999994</v>
      </c>
      <c r="H103" s="112">
        <v>23.51</v>
      </c>
      <c r="I103" s="112">
        <v>10.48</v>
      </c>
      <c r="J103" s="112">
        <v>0.19</v>
      </c>
      <c r="K103" s="112">
        <v>158.44</v>
      </c>
      <c r="L103" s="112">
        <v>29.07</v>
      </c>
      <c r="M103" s="112">
        <v>59.09</v>
      </c>
      <c r="N103" s="112">
        <v>0</v>
      </c>
      <c r="O103" s="112">
        <v>0</v>
      </c>
      <c r="P103" s="112">
        <v>1.06</v>
      </c>
      <c r="Q103" s="167" t="s">
        <v>14</v>
      </c>
    </row>
    <row r="104" spans="1:22" customFormat="1">
      <c r="A104" s="80">
        <v>45410</v>
      </c>
      <c r="B104" s="112">
        <v>11.2</v>
      </c>
      <c r="C104" s="112">
        <v>13.24</v>
      </c>
      <c r="D104" s="112">
        <v>25.04</v>
      </c>
      <c r="E104" s="112">
        <v>13.5</v>
      </c>
      <c r="F104" s="112">
        <v>2.38</v>
      </c>
      <c r="G104" s="112">
        <v>72.849999999999994</v>
      </c>
      <c r="H104" s="112">
        <v>23.51</v>
      </c>
      <c r="I104" s="112">
        <v>10.58</v>
      </c>
      <c r="J104" s="112">
        <v>0.26</v>
      </c>
      <c r="K104" s="112">
        <v>165.75</v>
      </c>
      <c r="L104" s="112">
        <v>29.34</v>
      </c>
      <c r="M104" s="112">
        <v>58.28</v>
      </c>
      <c r="N104" s="112">
        <v>0</v>
      </c>
      <c r="O104" s="112">
        <v>0</v>
      </c>
      <c r="P104" s="112">
        <v>1.08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11.17</v>
      </c>
      <c r="C106" s="183">
        <f>MIN(C9:C104)</f>
        <v>13.1</v>
      </c>
      <c r="D106" s="183">
        <f t="shared" ref="D106:Q106" si="0">MIN(D9:D104)</f>
        <v>25</v>
      </c>
      <c r="E106" s="183">
        <f t="shared" si="0"/>
        <v>9.68</v>
      </c>
      <c r="F106" s="183">
        <f t="shared" si="0"/>
        <v>1</v>
      </c>
      <c r="G106" s="183">
        <f t="shared" si="0"/>
        <v>31.94</v>
      </c>
      <c r="H106" s="183">
        <f t="shared" si="0"/>
        <v>13.52</v>
      </c>
      <c r="I106" s="183">
        <f t="shared" si="0"/>
        <v>5.05</v>
      </c>
      <c r="J106" s="183">
        <f t="shared" si="0"/>
        <v>0.04</v>
      </c>
      <c r="K106" s="183">
        <f t="shared" si="0"/>
        <v>10.6</v>
      </c>
      <c r="L106" s="183">
        <f t="shared" si="0"/>
        <v>26.47</v>
      </c>
      <c r="M106" s="183">
        <f t="shared" si="0"/>
        <v>19.63</v>
      </c>
      <c r="N106" s="183">
        <f t="shared" si="0"/>
        <v>0</v>
      </c>
      <c r="O106" s="183">
        <f t="shared" si="0"/>
        <v>0</v>
      </c>
      <c r="P106" s="183">
        <f t="shared" si="0"/>
        <v>0.45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11.34</v>
      </c>
      <c r="C107" s="184">
        <f t="shared" ref="C107:Q107" si="1">MAX(C9:C104)</f>
        <v>13.43</v>
      </c>
      <c r="D107" s="184">
        <f t="shared" si="1"/>
        <v>25.22</v>
      </c>
      <c r="E107" s="184">
        <f t="shared" si="1"/>
        <v>40.659999999999997</v>
      </c>
      <c r="F107" s="184">
        <f t="shared" si="1"/>
        <v>89.83</v>
      </c>
      <c r="G107" s="184">
        <f t="shared" si="1"/>
        <v>72.849999999999994</v>
      </c>
      <c r="H107" s="184">
        <f t="shared" si="1"/>
        <v>27.72</v>
      </c>
      <c r="I107" s="184">
        <f t="shared" si="1"/>
        <v>10.58</v>
      </c>
      <c r="J107" s="184">
        <f t="shared" si="1"/>
        <v>1.02</v>
      </c>
      <c r="K107" s="184">
        <f t="shared" si="1"/>
        <v>334.57</v>
      </c>
      <c r="L107" s="184">
        <f t="shared" si="1"/>
        <v>39.15</v>
      </c>
      <c r="M107" s="184">
        <f t="shared" si="1"/>
        <v>60.21</v>
      </c>
      <c r="N107" s="184">
        <f t="shared" si="1"/>
        <v>908.9</v>
      </c>
      <c r="O107" s="184">
        <f t="shared" si="1"/>
        <v>0</v>
      </c>
      <c r="P107" s="184">
        <f t="shared" si="1"/>
        <v>1.08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11.217812500000008</v>
      </c>
      <c r="C108" s="183">
        <f t="shared" ref="C108:Q108" si="2">AVERAGE(C9:C104)</f>
        <v>13.195625000000007</v>
      </c>
      <c r="D108" s="183">
        <f t="shared" si="2"/>
        <v>25.033749999999994</v>
      </c>
      <c r="E108" s="183">
        <f t="shared" si="2"/>
        <v>19.827395833333338</v>
      </c>
      <c r="F108" s="183">
        <f t="shared" si="2"/>
        <v>19.93458333333334</v>
      </c>
      <c r="G108" s="183">
        <f t="shared" si="2"/>
        <v>51.493020833333354</v>
      </c>
      <c r="H108" s="183">
        <f t="shared" si="2"/>
        <v>18.805312500000003</v>
      </c>
      <c r="I108" s="183">
        <f t="shared" si="2"/>
        <v>6.8361458333333323</v>
      </c>
      <c r="J108" s="183">
        <f t="shared" si="2"/>
        <v>0.34656249999999994</v>
      </c>
      <c r="K108" s="183">
        <f t="shared" si="2"/>
        <v>184.56937500000004</v>
      </c>
      <c r="L108" s="183">
        <f t="shared" si="2"/>
        <v>32.270937500000009</v>
      </c>
      <c r="M108" s="183">
        <f t="shared" si="2"/>
        <v>42.080416666666679</v>
      </c>
      <c r="N108" s="183">
        <f t="shared" si="2"/>
        <v>177.96354166666666</v>
      </c>
      <c r="O108" s="183">
        <f t="shared" si="2"/>
        <v>0</v>
      </c>
      <c r="P108" s="183">
        <f t="shared" si="2"/>
        <v>0.63583333333333347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3.3093269310907003E-2</v>
      </c>
      <c r="C109" s="183">
        <f t="shared" ref="C109:Q109" si="3">STDEV(C9:C104)</f>
        <v>6.5771734450534136E-2</v>
      </c>
      <c r="D109" s="183">
        <f t="shared" si="3"/>
        <v>4.8758265156305637E-2</v>
      </c>
      <c r="E109" s="183">
        <f t="shared" si="3"/>
        <v>7.6696381915338767</v>
      </c>
      <c r="F109" s="183">
        <f t="shared" si="3"/>
        <v>25.827307087722261</v>
      </c>
      <c r="G109" s="183">
        <f t="shared" si="3"/>
        <v>11.848068118766331</v>
      </c>
      <c r="H109" s="183">
        <f t="shared" si="3"/>
        <v>3.1821389539692064</v>
      </c>
      <c r="I109" s="183">
        <f t="shared" si="3"/>
        <v>1.3346502556192605</v>
      </c>
      <c r="J109" s="183">
        <f t="shared" si="3"/>
        <v>0.22492023439900935</v>
      </c>
      <c r="K109" s="183">
        <f t="shared" si="3"/>
        <v>77.551984084191744</v>
      </c>
      <c r="L109" s="183">
        <f t="shared" si="3"/>
        <v>3.9321578589409625</v>
      </c>
      <c r="M109" s="183">
        <f t="shared" si="3"/>
        <v>12.136826075749056</v>
      </c>
      <c r="N109" s="183">
        <f t="shared" si="3"/>
        <v>270.94738860826902</v>
      </c>
      <c r="O109" s="183">
        <f t="shared" si="3"/>
        <v>0</v>
      </c>
      <c r="P109" s="183">
        <f t="shared" si="3"/>
        <v>0.15979372668449521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activeCell="A9" sqref="A9"/>
      <selection pane="topRight" activeCell="A9" sqref="A9"/>
      <selection pane="bottomLeft" activeCell="A9" sqref="A9"/>
      <selection pane="bottomRight" activeCell="Q109" sqref="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45410.010416666664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45410.010416666664</v>
      </c>
      <c r="B9" s="112">
        <v>11.24</v>
      </c>
      <c r="C9" s="112">
        <v>13.19</v>
      </c>
      <c r="D9" s="112">
        <v>25.05</v>
      </c>
      <c r="E9" s="112">
        <v>12.98</v>
      </c>
      <c r="F9" s="112">
        <v>1.21</v>
      </c>
      <c r="G9" s="112">
        <v>72.849999999999994</v>
      </c>
      <c r="H9" s="112">
        <v>23.51</v>
      </c>
      <c r="I9" s="112">
        <v>10.74</v>
      </c>
      <c r="J9" s="112">
        <v>0.14000000000000001</v>
      </c>
      <c r="K9" s="112">
        <v>178.78</v>
      </c>
      <c r="L9" s="112">
        <v>28.64</v>
      </c>
      <c r="M9" s="112">
        <v>59.67</v>
      </c>
      <c r="N9" s="112">
        <v>0</v>
      </c>
      <c r="O9" s="112">
        <v>0</v>
      </c>
      <c r="P9" s="112">
        <v>1.0900000000000001</v>
      </c>
      <c r="Q9" s="167" t="s">
        <v>14</v>
      </c>
    </row>
    <row r="10" spans="1:21" customFormat="1">
      <c r="A10" s="80">
        <v>45410.020833333336</v>
      </c>
      <c r="B10" s="112">
        <v>11.21</v>
      </c>
      <c r="C10" s="112">
        <v>13.16</v>
      </c>
      <c r="D10" s="112">
        <v>25.01</v>
      </c>
      <c r="E10" s="112">
        <v>13.33</v>
      </c>
      <c r="F10" s="112">
        <v>1.01</v>
      </c>
      <c r="G10" s="112">
        <v>72.12</v>
      </c>
      <c r="H10" s="112">
        <v>27.07</v>
      </c>
      <c r="I10" s="112">
        <v>10.84</v>
      </c>
      <c r="J10" s="112">
        <v>0.27</v>
      </c>
      <c r="K10" s="112">
        <v>156.47999999999999</v>
      </c>
      <c r="L10" s="112">
        <v>28.64</v>
      </c>
      <c r="M10" s="112">
        <v>59.57</v>
      </c>
      <c r="N10" s="112">
        <v>0</v>
      </c>
      <c r="O10" s="112">
        <v>0</v>
      </c>
      <c r="P10" s="112">
        <v>1.0900000000000001</v>
      </c>
      <c r="Q10" s="167" t="s">
        <v>14</v>
      </c>
    </row>
    <row r="11" spans="1:21" customFormat="1">
      <c r="A11" s="80">
        <v>45410.03125</v>
      </c>
      <c r="B11" s="112">
        <v>11.2</v>
      </c>
      <c r="C11" s="112">
        <v>13.17</v>
      </c>
      <c r="D11" s="112">
        <v>25</v>
      </c>
      <c r="E11" s="112">
        <v>13.51</v>
      </c>
      <c r="F11" s="112">
        <v>2.2000000000000002</v>
      </c>
      <c r="G11" s="112">
        <v>71.95</v>
      </c>
      <c r="H11" s="112">
        <v>27.07</v>
      </c>
      <c r="I11" s="112">
        <v>10.97</v>
      </c>
      <c r="J11" s="112">
        <v>0.24</v>
      </c>
      <c r="K11" s="112">
        <v>161.08000000000001</v>
      </c>
      <c r="L11" s="112">
        <v>28.15</v>
      </c>
      <c r="M11" s="112">
        <v>63.56</v>
      </c>
      <c r="N11" s="112">
        <v>0</v>
      </c>
      <c r="O11" s="112">
        <v>0</v>
      </c>
      <c r="P11" s="112">
        <v>1.1100000000000001</v>
      </c>
      <c r="Q11" s="167" t="s">
        <v>14</v>
      </c>
    </row>
    <row r="12" spans="1:21" customFormat="1">
      <c r="A12" s="80">
        <v>45410.041666666664</v>
      </c>
      <c r="B12" s="112">
        <v>11.24</v>
      </c>
      <c r="C12" s="112">
        <v>13.13</v>
      </c>
      <c r="D12" s="112">
        <v>25.02</v>
      </c>
      <c r="E12" s="112">
        <v>12.63</v>
      </c>
      <c r="F12" s="112">
        <v>3.66</v>
      </c>
      <c r="G12" s="112">
        <v>71.95</v>
      </c>
      <c r="H12" s="112">
        <v>27.07</v>
      </c>
      <c r="I12" s="112">
        <v>11.03</v>
      </c>
      <c r="J12" s="112">
        <v>0.25</v>
      </c>
      <c r="K12" s="112">
        <v>170.24</v>
      </c>
      <c r="L12" s="112">
        <v>28.22</v>
      </c>
      <c r="M12" s="112">
        <v>63.45</v>
      </c>
      <c r="N12" s="112">
        <v>0</v>
      </c>
      <c r="O12" s="112">
        <v>0</v>
      </c>
      <c r="P12" s="112">
        <v>1.0900000000000001</v>
      </c>
      <c r="Q12" s="167" t="s">
        <v>14</v>
      </c>
    </row>
    <row r="13" spans="1:21" customFormat="1">
      <c r="A13" s="80">
        <v>45410.052083333336</v>
      </c>
      <c r="B13" s="112">
        <v>11.27</v>
      </c>
      <c r="C13" s="112">
        <v>13.17</v>
      </c>
      <c r="D13" s="112">
        <v>25.07</v>
      </c>
      <c r="E13" s="112">
        <v>12.18</v>
      </c>
      <c r="F13" s="112">
        <v>3.3</v>
      </c>
      <c r="G13" s="112">
        <v>71.95</v>
      </c>
      <c r="H13" s="112">
        <v>27.07</v>
      </c>
      <c r="I13" s="112">
        <v>11.13</v>
      </c>
      <c r="J13" s="112">
        <v>0.33</v>
      </c>
      <c r="K13" s="112">
        <v>212.2</v>
      </c>
      <c r="L13" s="112">
        <v>27.29</v>
      </c>
      <c r="M13" s="112">
        <v>67.14</v>
      </c>
      <c r="N13" s="112">
        <v>0</v>
      </c>
      <c r="O13" s="112">
        <v>0</v>
      </c>
      <c r="P13" s="112">
        <v>1.08</v>
      </c>
      <c r="Q13" s="167" t="s">
        <v>14</v>
      </c>
    </row>
    <row r="14" spans="1:21" customFormat="1">
      <c r="A14" s="80">
        <v>45410.0625</v>
      </c>
      <c r="B14" s="112">
        <v>11.31</v>
      </c>
      <c r="C14" s="112">
        <v>13.17</v>
      </c>
      <c r="D14" s="112">
        <v>25.09</v>
      </c>
      <c r="E14" s="112">
        <v>12.07</v>
      </c>
      <c r="F14" s="112">
        <v>3.99</v>
      </c>
      <c r="G14" s="112">
        <v>69.069999999999993</v>
      </c>
      <c r="H14" s="112">
        <v>26.03</v>
      </c>
      <c r="I14" s="112">
        <v>11.05</v>
      </c>
      <c r="J14" s="112">
        <v>0.21</v>
      </c>
      <c r="K14" s="112">
        <v>177.84</v>
      </c>
      <c r="L14" s="112">
        <v>27.11</v>
      </c>
      <c r="M14" s="112">
        <v>65.14</v>
      </c>
      <c r="N14" s="112">
        <v>0</v>
      </c>
      <c r="O14" s="112">
        <v>0</v>
      </c>
      <c r="P14" s="112">
        <v>1.07</v>
      </c>
      <c r="Q14" s="167" t="s">
        <v>14</v>
      </c>
    </row>
    <row r="15" spans="1:21" customFormat="1">
      <c r="A15" s="80">
        <v>45410.072916666664</v>
      </c>
      <c r="B15" s="112">
        <v>11.37</v>
      </c>
      <c r="C15" s="112">
        <v>13.49</v>
      </c>
      <c r="D15" s="112">
        <v>25.31</v>
      </c>
      <c r="E15" s="112">
        <v>11.76</v>
      </c>
      <c r="F15" s="112">
        <v>5.8</v>
      </c>
      <c r="G15" s="112">
        <v>68.400000000000006</v>
      </c>
      <c r="H15" s="112">
        <v>26.03</v>
      </c>
      <c r="I15" s="112">
        <v>11.03</v>
      </c>
      <c r="J15" s="112">
        <v>0.2</v>
      </c>
      <c r="K15" s="112">
        <v>176.49</v>
      </c>
      <c r="L15" s="112">
        <v>27.77</v>
      </c>
      <c r="M15" s="112">
        <v>59.53</v>
      </c>
      <c r="N15" s="112">
        <v>0</v>
      </c>
      <c r="O15" s="112">
        <v>0</v>
      </c>
      <c r="P15" s="112">
        <v>1.03</v>
      </c>
      <c r="Q15" s="167" t="s">
        <v>14</v>
      </c>
    </row>
    <row r="16" spans="1:21" customFormat="1">
      <c r="A16" s="80">
        <v>45410.083333333336</v>
      </c>
      <c r="B16" s="112">
        <v>11.3</v>
      </c>
      <c r="C16" s="112">
        <v>13.33</v>
      </c>
      <c r="D16" s="112">
        <v>25.17</v>
      </c>
      <c r="E16" s="112">
        <v>11.59</v>
      </c>
      <c r="F16" s="112">
        <v>5.07</v>
      </c>
      <c r="G16" s="112">
        <v>68.400000000000006</v>
      </c>
      <c r="H16" s="112">
        <v>26.03</v>
      </c>
      <c r="I16" s="112">
        <v>10.74</v>
      </c>
      <c r="J16" s="112">
        <v>0.21</v>
      </c>
      <c r="K16" s="112">
        <v>166.4</v>
      </c>
      <c r="L16" s="112">
        <v>27.76</v>
      </c>
      <c r="M16" s="112">
        <v>61.6</v>
      </c>
      <c r="N16" s="112">
        <v>0</v>
      </c>
      <c r="O16" s="112">
        <v>0</v>
      </c>
      <c r="P16" s="112">
        <v>1.05</v>
      </c>
      <c r="Q16" s="167" t="s">
        <v>14</v>
      </c>
    </row>
    <row r="17" spans="1:17" customFormat="1">
      <c r="A17" s="80">
        <v>45410.09375</v>
      </c>
      <c r="B17" s="112">
        <v>11.24</v>
      </c>
      <c r="C17" s="112">
        <v>13.2</v>
      </c>
      <c r="D17" s="112">
        <v>25.06</v>
      </c>
      <c r="E17" s="112">
        <v>12.23</v>
      </c>
      <c r="F17" s="112">
        <v>3.78</v>
      </c>
      <c r="G17" s="112">
        <v>68.400000000000006</v>
      </c>
      <c r="H17" s="112">
        <v>26.03</v>
      </c>
      <c r="I17" s="112">
        <v>10.45</v>
      </c>
      <c r="J17" s="112">
        <v>0.16</v>
      </c>
      <c r="K17" s="112">
        <v>165.52</v>
      </c>
      <c r="L17" s="112">
        <v>27.39</v>
      </c>
      <c r="M17" s="112">
        <v>66.510000000000005</v>
      </c>
      <c r="N17" s="112">
        <v>0</v>
      </c>
      <c r="O17" s="112">
        <v>0</v>
      </c>
      <c r="P17" s="112">
        <v>1.04</v>
      </c>
      <c r="Q17" s="167" t="s">
        <v>14</v>
      </c>
    </row>
    <row r="18" spans="1:17" customFormat="1">
      <c r="A18" s="80">
        <v>45410.104166666664</v>
      </c>
      <c r="B18" s="112">
        <v>11.24</v>
      </c>
      <c r="C18" s="112">
        <v>13.11</v>
      </c>
      <c r="D18" s="112">
        <v>25</v>
      </c>
      <c r="E18" s="112">
        <v>14.84</v>
      </c>
      <c r="F18" s="112">
        <v>6.89</v>
      </c>
      <c r="G18" s="112">
        <v>63.55</v>
      </c>
      <c r="H18" s="112">
        <v>22.44</v>
      </c>
      <c r="I18" s="112">
        <v>10.62</v>
      </c>
      <c r="J18" s="112">
        <v>0.15</v>
      </c>
      <c r="K18" s="112">
        <v>178.06</v>
      </c>
      <c r="L18" s="112">
        <v>27.19</v>
      </c>
      <c r="M18" s="112">
        <v>64.22</v>
      </c>
      <c r="N18" s="112">
        <v>0</v>
      </c>
      <c r="O18" s="112">
        <v>0</v>
      </c>
      <c r="P18" s="112">
        <v>1</v>
      </c>
      <c r="Q18" s="167" t="s">
        <v>14</v>
      </c>
    </row>
    <row r="19" spans="1:17" customFormat="1">
      <c r="A19" s="80">
        <v>45410.114583333336</v>
      </c>
      <c r="B19" s="112">
        <v>11.24</v>
      </c>
      <c r="C19" s="112">
        <v>13.1</v>
      </c>
      <c r="D19" s="112">
        <v>25</v>
      </c>
      <c r="E19" s="112">
        <v>14.88</v>
      </c>
      <c r="F19" s="112">
        <v>7.97</v>
      </c>
      <c r="G19" s="112">
        <v>62.42</v>
      </c>
      <c r="H19" s="112">
        <v>22.44</v>
      </c>
      <c r="I19" s="112">
        <v>10.56</v>
      </c>
      <c r="J19" s="112">
        <v>0.17</v>
      </c>
      <c r="K19" s="112">
        <v>175.94</v>
      </c>
      <c r="L19" s="112">
        <v>26.66</v>
      </c>
      <c r="M19" s="112">
        <v>69.069999999999993</v>
      </c>
      <c r="N19" s="112">
        <v>0</v>
      </c>
      <c r="O19" s="112">
        <v>0</v>
      </c>
      <c r="P19" s="112">
        <v>0.97</v>
      </c>
      <c r="Q19" s="167" t="s">
        <v>14</v>
      </c>
    </row>
    <row r="20" spans="1:17" customFormat="1">
      <c r="A20" s="80">
        <v>45410.125</v>
      </c>
      <c r="B20" s="112">
        <v>11.25</v>
      </c>
      <c r="C20" s="112">
        <v>13.1</v>
      </c>
      <c r="D20" s="112">
        <v>25.01</v>
      </c>
      <c r="E20" s="112">
        <v>15.12</v>
      </c>
      <c r="F20" s="112">
        <v>7.91</v>
      </c>
      <c r="G20" s="112">
        <v>62.42</v>
      </c>
      <c r="H20" s="112">
        <v>22.44</v>
      </c>
      <c r="I20" s="112">
        <v>10.130000000000001</v>
      </c>
      <c r="J20" s="112">
        <v>0.14000000000000001</v>
      </c>
      <c r="K20" s="112">
        <v>161.55000000000001</v>
      </c>
      <c r="L20" s="112">
        <v>26.57</v>
      </c>
      <c r="M20" s="112">
        <v>64.069999999999993</v>
      </c>
      <c r="N20" s="112">
        <v>0</v>
      </c>
      <c r="O20" s="112">
        <v>0</v>
      </c>
      <c r="P20" s="112">
        <v>0.96</v>
      </c>
      <c r="Q20" s="167" t="s">
        <v>14</v>
      </c>
    </row>
    <row r="21" spans="1:17" customFormat="1">
      <c r="A21" s="80">
        <v>45410.135416666664</v>
      </c>
      <c r="B21" s="112">
        <v>11.27</v>
      </c>
      <c r="C21" s="112">
        <v>13.19</v>
      </c>
      <c r="D21" s="112">
        <v>25.07</v>
      </c>
      <c r="E21" s="112">
        <v>14.65</v>
      </c>
      <c r="F21" s="112">
        <v>7.4</v>
      </c>
      <c r="G21" s="112">
        <v>62.42</v>
      </c>
      <c r="H21" s="112">
        <v>22.44</v>
      </c>
      <c r="I21" s="112">
        <v>9.9499999999999993</v>
      </c>
      <c r="J21" s="112">
        <v>0.19</v>
      </c>
      <c r="K21" s="112">
        <v>150.99</v>
      </c>
      <c r="L21" s="112">
        <v>26.88</v>
      </c>
      <c r="M21" s="112">
        <v>65.08</v>
      </c>
      <c r="N21" s="112">
        <v>0</v>
      </c>
      <c r="O21" s="112">
        <v>0</v>
      </c>
      <c r="P21" s="112">
        <v>0.96</v>
      </c>
      <c r="Q21" s="167" t="s">
        <v>14</v>
      </c>
    </row>
    <row r="22" spans="1:17" customFormat="1">
      <c r="A22" s="80">
        <v>45410.145833333336</v>
      </c>
      <c r="B22" s="112">
        <v>11.25</v>
      </c>
      <c r="C22" s="112">
        <v>13.17</v>
      </c>
      <c r="D22" s="112">
        <v>25.05</v>
      </c>
      <c r="E22" s="112">
        <v>14.85</v>
      </c>
      <c r="F22" s="112">
        <v>7.43</v>
      </c>
      <c r="G22" s="112">
        <v>59.27</v>
      </c>
      <c r="H22" s="112">
        <v>18.38</v>
      </c>
      <c r="I22" s="112">
        <v>9.94</v>
      </c>
      <c r="J22" s="112">
        <v>0.2</v>
      </c>
      <c r="K22" s="112">
        <v>155.87</v>
      </c>
      <c r="L22" s="112">
        <v>26.81</v>
      </c>
      <c r="M22" s="112">
        <v>66.22</v>
      </c>
      <c r="N22" s="112">
        <v>0</v>
      </c>
      <c r="O22" s="112">
        <v>0</v>
      </c>
      <c r="P22" s="112">
        <v>0.95</v>
      </c>
      <c r="Q22" s="167" t="s">
        <v>14</v>
      </c>
    </row>
    <row r="23" spans="1:17" customFormat="1">
      <c r="A23" s="80">
        <v>45410.15625</v>
      </c>
      <c r="B23" s="112">
        <v>11.26</v>
      </c>
      <c r="C23" s="112">
        <v>13.12</v>
      </c>
      <c r="D23" s="112">
        <v>25.02</v>
      </c>
      <c r="E23" s="112">
        <v>14.45</v>
      </c>
      <c r="F23" s="112">
        <v>2.2000000000000002</v>
      </c>
      <c r="G23" s="112">
        <v>58.53</v>
      </c>
      <c r="H23" s="112">
        <v>18.38</v>
      </c>
      <c r="I23" s="112">
        <v>9.82</v>
      </c>
      <c r="J23" s="112">
        <v>0.17</v>
      </c>
      <c r="K23" s="112">
        <v>130.11000000000001</v>
      </c>
      <c r="L23" s="112">
        <v>26.94</v>
      </c>
      <c r="M23" s="112">
        <v>62.28</v>
      </c>
      <c r="N23" s="112">
        <v>0</v>
      </c>
      <c r="O23" s="112">
        <v>0</v>
      </c>
      <c r="P23" s="112">
        <v>0.95</v>
      </c>
      <c r="Q23" s="167" t="s">
        <v>14</v>
      </c>
    </row>
    <row r="24" spans="1:17" customFormat="1">
      <c r="A24" s="80">
        <v>45410.166666666664</v>
      </c>
      <c r="B24" s="112">
        <v>11.24</v>
      </c>
      <c r="C24" s="112">
        <v>13.13</v>
      </c>
      <c r="D24" s="112">
        <v>25.02</v>
      </c>
      <c r="E24" s="112">
        <v>14.3</v>
      </c>
      <c r="F24" s="112">
        <v>1</v>
      </c>
      <c r="G24" s="112">
        <v>58.53</v>
      </c>
      <c r="H24" s="112">
        <v>18.38</v>
      </c>
      <c r="I24" s="112">
        <v>9.61</v>
      </c>
      <c r="J24" s="112">
        <v>0.22</v>
      </c>
      <c r="K24" s="112">
        <v>125.18</v>
      </c>
      <c r="L24" s="112">
        <v>27.24</v>
      </c>
      <c r="M24" s="112">
        <v>59.9</v>
      </c>
      <c r="N24" s="112">
        <v>0</v>
      </c>
      <c r="O24" s="112">
        <v>0</v>
      </c>
      <c r="P24" s="112">
        <v>0.93</v>
      </c>
      <c r="Q24" s="167" t="s">
        <v>14</v>
      </c>
    </row>
    <row r="25" spans="1:17" customFormat="1">
      <c r="A25" s="80">
        <v>45410.177083333336</v>
      </c>
      <c r="B25" s="112">
        <v>11.29</v>
      </c>
      <c r="C25" s="112">
        <v>13.22</v>
      </c>
      <c r="D25" s="112">
        <v>25.11</v>
      </c>
      <c r="E25" s="112">
        <v>14.32</v>
      </c>
      <c r="F25" s="112">
        <v>1.2</v>
      </c>
      <c r="G25" s="112">
        <v>58.53</v>
      </c>
      <c r="H25" s="112">
        <v>18.38</v>
      </c>
      <c r="I25" s="112">
        <v>9.68</v>
      </c>
      <c r="J25" s="112">
        <v>0.27</v>
      </c>
      <c r="K25" s="112">
        <v>188.03</v>
      </c>
      <c r="L25" s="112">
        <v>26.67</v>
      </c>
      <c r="M25" s="112">
        <v>68.61</v>
      </c>
      <c r="N25" s="112">
        <v>0</v>
      </c>
      <c r="O25" s="112">
        <v>0</v>
      </c>
      <c r="P25" s="112">
        <v>0.94</v>
      </c>
      <c r="Q25" s="167" t="s">
        <v>14</v>
      </c>
    </row>
    <row r="26" spans="1:17" customFormat="1">
      <c r="A26" s="80">
        <v>45410.1875</v>
      </c>
      <c r="B26" s="112">
        <v>11.26</v>
      </c>
      <c r="C26" s="112">
        <v>13.14</v>
      </c>
      <c r="D26" s="112">
        <v>25.04</v>
      </c>
      <c r="E26" s="112">
        <v>14.36</v>
      </c>
      <c r="F26" s="112">
        <v>3.51</v>
      </c>
      <c r="G26" s="112">
        <v>56.81</v>
      </c>
      <c r="H26" s="112">
        <v>23.14</v>
      </c>
      <c r="I26" s="112">
        <v>9.4499999999999993</v>
      </c>
      <c r="J26" s="112">
        <v>0.21</v>
      </c>
      <c r="K26" s="112">
        <v>192.97</v>
      </c>
      <c r="L26" s="112">
        <v>25.87</v>
      </c>
      <c r="M26" s="112">
        <v>71.23</v>
      </c>
      <c r="N26" s="112">
        <v>0</v>
      </c>
      <c r="O26" s="112">
        <v>0</v>
      </c>
      <c r="P26" s="112">
        <v>0.94</v>
      </c>
      <c r="Q26" s="167" t="s">
        <v>14</v>
      </c>
    </row>
    <row r="27" spans="1:17" customFormat="1">
      <c r="A27" s="80">
        <v>45410.197916666664</v>
      </c>
      <c r="B27" s="112">
        <v>11.33</v>
      </c>
      <c r="C27" s="112">
        <v>13.34</v>
      </c>
      <c r="D27" s="112">
        <v>25.2</v>
      </c>
      <c r="E27" s="112">
        <v>14.49</v>
      </c>
      <c r="F27" s="112">
        <v>1.91</v>
      </c>
      <c r="G27" s="112">
        <v>56.41</v>
      </c>
      <c r="H27" s="112">
        <v>23.14</v>
      </c>
      <c r="I27" s="112">
        <v>9.81</v>
      </c>
      <c r="J27" s="112">
        <v>0.19</v>
      </c>
      <c r="K27" s="112">
        <v>168.98</v>
      </c>
      <c r="L27" s="112">
        <v>25.75</v>
      </c>
      <c r="M27" s="112">
        <v>70.7</v>
      </c>
      <c r="N27" s="112">
        <v>0</v>
      </c>
      <c r="O27" s="112">
        <v>0</v>
      </c>
      <c r="P27" s="112">
        <v>0.96</v>
      </c>
      <c r="Q27" s="167" t="s">
        <v>14</v>
      </c>
    </row>
    <row r="28" spans="1:17" customFormat="1">
      <c r="A28" s="80">
        <v>45410.208333333336</v>
      </c>
      <c r="B28" s="112">
        <v>11.35</v>
      </c>
      <c r="C28" s="112">
        <v>13.3</v>
      </c>
      <c r="D28" s="112">
        <v>25.19</v>
      </c>
      <c r="E28" s="112">
        <v>14.41</v>
      </c>
      <c r="F28" s="112">
        <v>2.4500000000000002</v>
      </c>
      <c r="G28" s="112">
        <v>56.41</v>
      </c>
      <c r="H28" s="112">
        <v>23.14</v>
      </c>
      <c r="I28" s="112">
        <v>9.93</v>
      </c>
      <c r="J28" s="112">
        <v>0.14000000000000001</v>
      </c>
      <c r="K28" s="112">
        <v>176.44</v>
      </c>
      <c r="L28" s="112">
        <v>25.86</v>
      </c>
      <c r="M28" s="112">
        <v>69.87</v>
      </c>
      <c r="N28" s="112">
        <v>0</v>
      </c>
      <c r="O28" s="112">
        <v>0</v>
      </c>
      <c r="P28" s="112">
        <v>0.93</v>
      </c>
      <c r="Q28" s="167" t="s">
        <v>14</v>
      </c>
    </row>
    <row r="29" spans="1:17" customFormat="1">
      <c r="A29" s="80">
        <v>45410.21875</v>
      </c>
      <c r="B29" s="112">
        <v>11.26</v>
      </c>
      <c r="C29" s="112">
        <v>13.16</v>
      </c>
      <c r="D29" s="112">
        <v>25.05</v>
      </c>
      <c r="E29" s="112">
        <v>14.67</v>
      </c>
      <c r="F29" s="112">
        <v>2.0499999999999998</v>
      </c>
      <c r="G29" s="112">
        <v>56.41</v>
      </c>
      <c r="H29" s="112">
        <v>23.14</v>
      </c>
      <c r="I29" s="112">
        <v>10</v>
      </c>
      <c r="J29" s="112">
        <v>0.16</v>
      </c>
      <c r="K29" s="112">
        <v>157.21</v>
      </c>
      <c r="L29" s="112">
        <v>26.11</v>
      </c>
      <c r="M29" s="112">
        <v>65.400000000000006</v>
      </c>
      <c r="N29" s="112">
        <v>0</v>
      </c>
      <c r="O29" s="112">
        <v>0</v>
      </c>
      <c r="P29" s="112">
        <v>0.93</v>
      </c>
      <c r="Q29" s="167" t="s">
        <v>14</v>
      </c>
    </row>
    <row r="30" spans="1:17" customFormat="1">
      <c r="A30" s="80">
        <v>45410.229166666664</v>
      </c>
      <c r="B30" s="112">
        <v>11.23</v>
      </c>
      <c r="C30" s="112">
        <v>13.15</v>
      </c>
      <c r="D30" s="112">
        <v>25.02</v>
      </c>
      <c r="E30" s="112">
        <v>14.27</v>
      </c>
      <c r="F30" s="112">
        <v>1.46</v>
      </c>
      <c r="G30" s="112">
        <v>53.33</v>
      </c>
      <c r="H30" s="112">
        <v>20.05</v>
      </c>
      <c r="I30" s="112">
        <v>9.86</v>
      </c>
      <c r="J30" s="112">
        <v>0.23</v>
      </c>
      <c r="K30" s="112">
        <v>159.36000000000001</v>
      </c>
      <c r="L30" s="112">
        <v>26.29</v>
      </c>
      <c r="M30" s="112">
        <v>68.41</v>
      </c>
      <c r="N30" s="112">
        <v>0</v>
      </c>
      <c r="O30" s="112">
        <v>0</v>
      </c>
      <c r="P30" s="112">
        <v>0.92</v>
      </c>
      <c r="Q30" s="167" t="s">
        <v>14</v>
      </c>
    </row>
    <row r="31" spans="1:17" customFormat="1">
      <c r="A31" s="80">
        <v>45410.239583333336</v>
      </c>
      <c r="B31" s="112">
        <v>11.21</v>
      </c>
      <c r="C31" s="112">
        <v>13.15</v>
      </c>
      <c r="D31" s="112">
        <v>25</v>
      </c>
      <c r="E31" s="112">
        <v>13.74</v>
      </c>
      <c r="F31" s="112">
        <v>1</v>
      </c>
      <c r="G31" s="112">
        <v>52.62</v>
      </c>
      <c r="H31" s="112">
        <v>20.05</v>
      </c>
      <c r="I31" s="112">
        <v>9.83</v>
      </c>
      <c r="J31" s="112">
        <v>0.34</v>
      </c>
      <c r="K31" s="112">
        <v>180.12</v>
      </c>
      <c r="L31" s="112">
        <v>26.07</v>
      </c>
      <c r="M31" s="112">
        <v>70.27</v>
      </c>
      <c r="N31" s="112">
        <v>5.2</v>
      </c>
      <c r="O31" s="112">
        <v>0</v>
      </c>
      <c r="P31" s="112">
        <v>0.92</v>
      </c>
      <c r="Q31" s="167" t="s">
        <v>14</v>
      </c>
    </row>
    <row r="32" spans="1:17" customFormat="1">
      <c r="A32" s="80">
        <v>45410.25</v>
      </c>
      <c r="B32" s="112">
        <v>11.33</v>
      </c>
      <c r="C32" s="112">
        <v>13.24</v>
      </c>
      <c r="D32" s="112">
        <v>25.15</v>
      </c>
      <c r="E32" s="112">
        <v>13.82</v>
      </c>
      <c r="F32" s="112">
        <v>1</v>
      </c>
      <c r="G32" s="112">
        <v>52.62</v>
      </c>
      <c r="H32" s="112">
        <v>20.05</v>
      </c>
      <c r="I32" s="112">
        <v>9.75</v>
      </c>
      <c r="J32" s="112">
        <v>0.16</v>
      </c>
      <c r="K32" s="112">
        <v>198.49</v>
      </c>
      <c r="L32" s="112">
        <v>25.96</v>
      </c>
      <c r="M32" s="112">
        <v>70.290000000000006</v>
      </c>
      <c r="N32" s="112">
        <v>17</v>
      </c>
      <c r="O32" s="112">
        <v>0</v>
      </c>
      <c r="P32" s="112">
        <v>0.91</v>
      </c>
      <c r="Q32" s="167" t="s">
        <v>14</v>
      </c>
    </row>
    <row r="33" spans="1:17" customFormat="1">
      <c r="A33" s="80">
        <v>45410.260416666664</v>
      </c>
      <c r="B33" s="112">
        <v>11.35</v>
      </c>
      <c r="C33" s="112">
        <v>13.3</v>
      </c>
      <c r="D33" s="112">
        <v>25.19</v>
      </c>
      <c r="E33" s="112">
        <v>14.38</v>
      </c>
      <c r="F33" s="112">
        <v>1</v>
      </c>
      <c r="G33" s="112">
        <v>52.62</v>
      </c>
      <c r="H33" s="112">
        <v>20.05</v>
      </c>
      <c r="I33" s="112">
        <v>9.6999999999999993</v>
      </c>
      <c r="J33" s="112">
        <v>0.17</v>
      </c>
      <c r="K33" s="112">
        <v>169.29</v>
      </c>
      <c r="L33" s="112">
        <v>26.29</v>
      </c>
      <c r="M33" s="112">
        <v>66.16</v>
      </c>
      <c r="N33" s="112">
        <v>16.3</v>
      </c>
      <c r="O33" s="112">
        <v>0</v>
      </c>
      <c r="P33" s="112">
        <v>0.89</v>
      </c>
      <c r="Q33" s="167" t="s">
        <v>14</v>
      </c>
    </row>
    <row r="34" spans="1:17" customFormat="1">
      <c r="A34" s="80">
        <v>45410.270833333336</v>
      </c>
      <c r="B34" s="112">
        <v>11.22</v>
      </c>
      <c r="C34" s="112">
        <v>13.16</v>
      </c>
      <c r="D34" s="112">
        <v>25.02</v>
      </c>
      <c r="E34" s="112">
        <v>13.54</v>
      </c>
      <c r="F34" s="112">
        <v>1</v>
      </c>
      <c r="G34" s="112">
        <v>47.92</v>
      </c>
      <c r="H34" s="112">
        <v>18.91</v>
      </c>
      <c r="I34" s="112">
        <v>9.6</v>
      </c>
      <c r="J34" s="112">
        <v>0.19</v>
      </c>
      <c r="K34" s="112">
        <v>198.06</v>
      </c>
      <c r="L34" s="112">
        <v>26.72</v>
      </c>
      <c r="M34" s="112">
        <v>65.87</v>
      </c>
      <c r="N34" s="112">
        <v>36.6</v>
      </c>
      <c r="O34" s="112">
        <v>0</v>
      </c>
      <c r="P34" s="112">
        <v>0.88</v>
      </c>
      <c r="Q34" s="167" t="s">
        <v>14</v>
      </c>
    </row>
    <row r="35" spans="1:17" customFormat="1">
      <c r="A35" s="80">
        <v>45410.28125</v>
      </c>
      <c r="B35" s="112">
        <v>11.26</v>
      </c>
      <c r="C35" s="112">
        <v>13.17</v>
      </c>
      <c r="D35" s="112">
        <v>25.05</v>
      </c>
      <c r="E35" s="112">
        <v>14.41</v>
      </c>
      <c r="F35" s="112">
        <v>1</v>
      </c>
      <c r="G35" s="112">
        <v>46.83</v>
      </c>
      <c r="H35" s="112">
        <v>18.91</v>
      </c>
      <c r="I35" s="112">
        <v>9.49</v>
      </c>
      <c r="J35" s="112">
        <v>0.22</v>
      </c>
      <c r="K35" s="112">
        <v>194.37</v>
      </c>
      <c r="L35" s="112">
        <v>27.45</v>
      </c>
      <c r="M35" s="112">
        <v>63.33</v>
      </c>
      <c r="N35" s="112">
        <v>57.6</v>
      </c>
      <c r="O35" s="112">
        <v>0</v>
      </c>
      <c r="P35" s="112">
        <v>0.88</v>
      </c>
      <c r="Q35" s="167" t="s">
        <v>14</v>
      </c>
    </row>
    <row r="36" spans="1:17" customFormat="1">
      <c r="A36" s="80">
        <v>45410.291666666664</v>
      </c>
      <c r="B36" s="112">
        <v>11.28</v>
      </c>
      <c r="C36" s="112">
        <v>13.19</v>
      </c>
      <c r="D36" s="112">
        <v>25.08</v>
      </c>
      <c r="E36" s="112">
        <v>14.28</v>
      </c>
      <c r="F36" s="112">
        <v>1.74</v>
      </c>
      <c r="G36" s="112">
        <v>46.83</v>
      </c>
      <c r="H36" s="112">
        <v>18.91</v>
      </c>
      <c r="I36" s="112">
        <v>9.3800000000000008</v>
      </c>
      <c r="J36" s="112">
        <v>0.16</v>
      </c>
      <c r="K36" s="112">
        <v>180.18</v>
      </c>
      <c r="L36" s="112">
        <v>28.4</v>
      </c>
      <c r="M36" s="112">
        <v>58.55</v>
      </c>
      <c r="N36" s="112">
        <v>75.900000000000006</v>
      </c>
      <c r="O36" s="112">
        <v>0</v>
      </c>
      <c r="P36" s="112">
        <v>0.87</v>
      </c>
      <c r="Q36" s="167" t="s">
        <v>14</v>
      </c>
    </row>
    <row r="37" spans="1:17" customFormat="1">
      <c r="A37" s="80">
        <v>45410.302083333336</v>
      </c>
      <c r="B37" s="112">
        <v>11.24</v>
      </c>
      <c r="C37" s="112">
        <v>13.15</v>
      </c>
      <c r="D37" s="112">
        <v>25.03</v>
      </c>
      <c r="E37" s="112">
        <v>14.2</v>
      </c>
      <c r="F37" s="112">
        <v>2.42</v>
      </c>
      <c r="G37" s="112">
        <v>46.83</v>
      </c>
      <c r="H37" s="112">
        <v>18.91</v>
      </c>
      <c r="I37" s="112">
        <v>9.3699999999999992</v>
      </c>
      <c r="J37" s="112">
        <v>0.2</v>
      </c>
      <c r="K37" s="112">
        <v>209.68</v>
      </c>
      <c r="L37" s="112">
        <v>29.36</v>
      </c>
      <c r="M37" s="112">
        <v>56.75</v>
      </c>
      <c r="N37" s="112">
        <v>103.4</v>
      </c>
      <c r="O37" s="112">
        <v>0</v>
      </c>
      <c r="P37" s="112">
        <v>0.86</v>
      </c>
      <c r="Q37" s="167" t="s">
        <v>14</v>
      </c>
    </row>
    <row r="38" spans="1:17" customFormat="1">
      <c r="A38" s="80">
        <v>45410.3125</v>
      </c>
      <c r="B38" s="112">
        <v>11.24</v>
      </c>
      <c r="C38" s="112">
        <v>13.11</v>
      </c>
      <c r="D38" s="112">
        <v>25</v>
      </c>
      <c r="E38" s="112">
        <v>14.99</v>
      </c>
      <c r="F38" s="112">
        <v>4.28</v>
      </c>
      <c r="G38" s="112">
        <v>47.82</v>
      </c>
      <c r="H38" s="112">
        <v>20.420000000000002</v>
      </c>
      <c r="I38" s="112">
        <v>9.31</v>
      </c>
      <c r="J38" s="112">
        <v>0.26</v>
      </c>
      <c r="K38" s="112">
        <v>233.01</v>
      </c>
      <c r="L38" s="112">
        <v>30.29</v>
      </c>
      <c r="M38" s="112">
        <v>53.03</v>
      </c>
      <c r="N38" s="112">
        <v>123.6</v>
      </c>
      <c r="O38" s="112">
        <v>0</v>
      </c>
      <c r="P38" s="112">
        <v>0.85</v>
      </c>
      <c r="Q38" s="167" t="s">
        <v>14</v>
      </c>
    </row>
    <row r="39" spans="1:17" customFormat="1">
      <c r="A39" s="80">
        <v>45410.322916666664</v>
      </c>
      <c r="B39" s="112">
        <v>11.23</v>
      </c>
      <c r="C39" s="112">
        <v>13.11</v>
      </c>
      <c r="D39" s="112">
        <v>25</v>
      </c>
      <c r="E39" s="112">
        <v>15.43</v>
      </c>
      <c r="F39" s="112">
        <v>5.16</v>
      </c>
      <c r="G39" s="112">
        <v>48.05</v>
      </c>
      <c r="H39" s="112">
        <v>20.420000000000002</v>
      </c>
      <c r="I39" s="112">
        <v>9.24</v>
      </c>
      <c r="J39" s="112">
        <v>0.21</v>
      </c>
      <c r="K39" s="112">
        <v>174.83</v>
      </c>
      <c r="L39" s="112">
        <v>31.13</v>
      </c>
      <c r="M39" s="112">
        <v>51.07</v>
      </c>
      <c r="N39" s="112">
        <v>144.6</v>
      </c>
      <c r="O39" s="112">
        <v>0</v>
      </c>
      <c r="P39" s="112">
        <v>0.84</v>
      </c>
      <c r="Q39" s="167" t="s">
        <v>14</v>
      </c>
    </row>
    <row r="40" spans="1:17" customFormat="1">
      <c r="A40" s="80">
        <v>45410.333333333336</v>
      </c>
      <c r="B40" s="112">
        <v>11.25</v>
      </c>
      <c r="C40" s="112">
        <v>13.19</v>
      </c>
      <c r="D40" s="112">
        <v>25.06</v>
      </c>
      <c r="E40" s="112">
        <v>15.04</v>
      </c>
      <c r="F40" s="112">
        <v>3.79</v>
      </c>
      <c r="G40" s="112">
        <v>48.05</v>
      </c>
      <c r="H40" s="112">
        <v>20.420000000000002</v>
      </c>
      <c r="I40" s="112">
        <v>9.2200000000000006</v>
      </c>
      <c r="J40" s="112">
        <v>0.26</v>
      </c>
      <c r="K40" s="112">
        <v>208.54</v>
      </c>
      <c r="L40" s="112">
        <v>32.369999999999997</v>
      </c>
      <c r="M40" s="112">
        <v>46.28</v>
      </c>
      <c r="N40" s="112">
        <v>189.9</v>
      </c>
      <c r="O40" s="112">
        <v>0</v>
      </c>
      <c r="P40" s="112">
        <v>0.83</v>
      </c>
      <c r="Q40" s="167" t="s">
        <v>14</v>
      </c>
    </row>
    <row r="41" spans="1:17" customFormat="1">
      <c r="A41" s="80">
        <v>45410.34375</v>
      </c>
      <c r="B41" s="112">
        <v>11.27</v>
      </c>
      <c r="C41" s="112">
        <v>13.16</v>
      </c>
      <c r="D41" s="112">
        <v>25.06</v>
      </c>
      <c r="E41" s="112">
        <v>15.77</v>
      </c>
      <c r="F41" s="112">
        <v>7.49</v>
      </c>
      <c r="G41" s="112">
        <v>48.05</v>
      </c>
      <c r="H41" s="112">
        <v>20.420000000000002</v>
      </c>
      <c r="I41" s="112">
        <v>9.02</v>
      </c>
      <c r="J41" s="112">
        <v>0.38</v>
      </c>
      <c r="K41" s="112">
        <v>258.54000000000002</v>
      </c>
      <c r="L41" s="112">
        <v>32.57</v>
      </c>
      <c r="M41" s="112">
        <v>44.03</v>
      </c>
      <c r="N41" s="112">
        <v>187.9</v>
      </c>
      <c r="O41" s="112">
        <v>0</v>
      </c>
      <c r="P41" s="112">
        <v>0.83</v>
      </c>
      <c r="Q41" s="167" t="s">
        <v>14</v>
      </c>
    </row>
    <row r="42" spans="1:17" customFormat="1">
      <c r="A42" s="80">
        <v>45410.354166666664</v>
      </c>
      <c r="B42" s="112">
        <v>11.28</v>
      </c>
      <c r="C42" s="112">
        <v>13.22</v>
      </c>
      <c r="D42" s="112">
        <v>25.1</v>
      </c>
      <c r="E42" s="112">
        <v>18.3</v>
      </c>
      <c r="F42" s="112">
        <v>11.19</v>
      </c>
      <c r="G42" s="112">
        <v>46.37</v>
      </c>
      <c r="H42" s="112">
        <v>19.63</v>
      </c>
      <c r="I42" s="112">
        <v>9.0399999999999991</v>
      </c>
      <c r="J42" s="112">
        <v>0.32</v>
      </c>
      <c r="K42" s="112">
        <v>250.46</v>
      </c>
      <c r="L42" s="112">
        <v>32.869999999999997</v>
      </c>
      <c r="M42" s="112">
        <v>43.12</v>
      </c>
      <c r="N42" s="112">
        <v>176.3</v>
      </c>
      <c r="O42" s="112">
        <v>0</v>
      </c>
      <c r="P42" s="112">
        <v>0.83</v>
      </c>
      <c r="Q42" s="167" t="s">
        <v>14</v>
      </c>
    </row>
    <row r="43" spans="1:17" customFormat="1">
      <c r="A43" s="80">
        <v>45410.364583333336</v>
      </c>
      <c r="B43" s="112">
        <v>11.24</v>
      </c>
      <c r="C43" s="112">
        <v>13.22</v>
      </c>
      <c r="D43" s="112">
        <v>25.07</v>
      </c>
      <c r="E43" s="112">
        <v>18.23</v>
      </c>
      <c r="F43" s="112">
        <v>9.57</v>
      </c>
      <c r="G43" s="112">
        <v>45.98</v>
      </c>
      <c r="H43" s="112">
        <v>19.63</v>
      </c>
      <c r="I43" s="112">
        <v>9.2899999999999991</v>
      </c>
      <c r="J43" s="112">
        <v>0.24</v>
      </c>
      <c r="K43" s="112">
        <v>242.63</v>
      </c>
      <c r="L43" s="112">
        <v>33.17</v>
      </c>
      <c r="M43" s="112">
        <v>43.88</v>
      </c>
      <c r="N43" s="112">
        <v>186</v>
      </c>
      <c r="O43" s="112">
        <v>0</v>
      </c>
      <c r="P43" s="112">
        <v>0.86</v>
      </c>
      <c r="Q43" s="167" t="s">
        <v>14</v>
      </c>
    </row>
    <row r="44" spans="1:17" customFormat="1">
      <c r="A44" s="80">
        <v>45410.375</v>
      </c>
      <c r="B44" s="112">
        <v>11.24</v>
      </c>
      <c r="C44" s="112">
        <v>13.23</v>
      </c>
      <c r="D44" s="112">
        <v>25.07</v>
      </c>
      <c r="E44" s="112">
        <v>19.98</v>
      </c>
      <c r="F44" s="112">
        <v>7.89</v>
      </c>
      <c r="G44" s="112">
        <v>45.98</v>
      </c>
      <c r="H44" s="112">
        <v>19.63</v>
      </c>
      <c r="I44" s="112">
        <v>10.53</v>
      </c>
      <c r="J44" s="112">
        <v>0.22</v>
      </c>
      <c r="K44" s="112">
        <v>179.88</v>
      </c>
      <c r="L44" s="112">
        <v>33.83</v>
      </c>
      <c r="M44" s="112">
        <v>43.03</v>
      </c>
      <c r="N44" s="112">
        <v>265.89999999999998</v>
      </c>
      <c r="O44" s="112">
        <v>0</v>
      </c>
      <c r="P44" s="112">
        <v>0.9</v>
      </c>
      <c r="Q44" s="167" t="s">
        <v>14</v>
      </c>
    </row>
    <row r="45" spans="1:17" customFormat="1">
      <c r="A45" s="80">
        <v>45410.385416666664</v>
      </c>
      <c r="B45" s="112">
        <v>11.25</v>
      </c>
      <c r="C45" s="112">
        <v>13.22</v>
      </c>
      <c r="D45" s="112">
        <v>25.08</v>
      </c>
      <c r="E45" s="112">
        <v>19.010000000000002</v>
      </c>
      <c r="F45" s="112">
        <v>9.9700000000000006</v>
      </c>
      <c r="G45" s="112">
        <v>45.98</v>
      </c>
      <c r="H45" s="112">
        <v>19.63</v>
      </c>
      <c r="I45" s="112">
        <v>11.85</v>
      </c>
      <c r="J45" s="112">
        <v>0.12</v>
      </c>
      <c r="K45" s="112">
        <v>216.81</v>
      </c>
      <c r="L45" s="112">
        <v>34.57</v>
      </c>
      <c r="M45" s="112">
        <v>39.01</v>
      </c>
      <c r="N45" s="112">
        <v>303.3</v>
      </c>
      <c r="O45" s="112">
        <v>0</v>
      </c>
      <c r="P45" s="112">
        <v>0.92</v>
      </c>
      <c r="Q45" s="167" t="s">
        <v>14</v>
      </c>
    </row>
    <row r="46" spans="1:17" customFormat="1">
      <c r="A46" s="80">
        <v>45410.395833333336</v>
      </c>
      <c r="B46" s="112">
        <v>11.28</v>
      </c>
      <c r="C46" s="112">
        <v>13.29</v>
      </c>
      <c r="D46" s="112">
        <v>25.13</v>
      </c>
      <c r="E46" s="112">
        <v>25.6</v>
      </c>
      <c r="F46" s="112">
        <v>16.920000000000002</v>
      </c>
      <c r="G46" s="112">
        <v>60.03</v>
      </c>
      <c r="H46" s="112">
        <v>23.28</v>
      </c>
      <c r="I46" s="112">
        <v>13.23</v>
      </c>
      <c r="J46" s="112">
        <v>0.37</v>
      </c>
      <c r="K46" s="112">
        <v>10.95</v>
      </c>
      <c r="L46" s="112">
        <v>35.15</v>
      </c>
      <c r="M46" s="112">
        <v>36.090000000000003</v>
      </c>
      <c r="N46" s="112">
        <v>301.10000000000002</v>
      </c>
      <c r="O46" s="112">
        <v>0</v>
      </c>
      <c r="P46" s="112">
        <v>1.05</v>
      </c>
      <c r="Q46" s="167" t="s">
        <v>14</v>
      </c>
    </row>
    <row r="47" spans="1:17" customFormat="1">
      <c r="A47" s="80">
        <v>45410.40625</v>
      </c>
      <c r="B47" s="112">
        <v>11.27</v>
      </c>
      <c r="C47" s="112">
        <v>13.21</v>
      </c>
      <c r="D47" s="112">
        <v>25.08</v>
      </c>
      <c r="E47" s="112">
        <v>25.16</v>
      </c>
      <c r="F47" s="112">
        <v>12.89</v>
      </c>
      <c r="G47" s="112">
        <v>63.3</v>
      </c>
      <c r="H47" s="112">
        <v>23.28</v>
      </c>
      <c r="I47" s="112">
        <v>13.48</v>
      </c>
      <c r="J47" s="112">
        <v>0.69</v>
      </c>
      <c r="K47" s="112">
        <v>30.11</v>
      </c>
      <c r="L47" s="112">
        <v>35.04</v>
      </c>
      <c r="M47" s="112">
        <v>35.69</v>
      </c>
      <c r="N47" s="112">
        <v>156.19999999999999</v>
      </c>
      <c r="O47" s="112">
        <v>0</v>
      </c>
      <c r="P47" s="112">
        <v>1.06</v>
      </c>
      <c r="Q47" s="167" t="s">
        <v>14</v>
      </c>
    </row>
    <row r="48" spans="1:17" customFormat="1">
      <c r="A48" s="80">
        <v>45410.416666666664</v>
      </c>
      <c r="B48" s="112">
        <v>11.29</v>
      </c>
      <c r="C48" s="112">
        <v>13.36</v>
      </c>
      <c r="D48" s="112">
        <v>25.17</v>
      </c>
      <c r="E48" s="112">
        <v>29.41</v>
      </c>
      <c r="F48" s="112">
        <v>26.1</v>
      </c>
      <c r="G48" s="112">
        <v>63.3</v>
      </c>
      <c r="H48" s="112">
        <v>23.28</v>
      </c>
      <c r="I48" s="112">
        <v>14.37</v>
      </c>
      <c r="J48" s="112">
        <v>0.84</v>
      </c>
      <c r="K48" s="112">
        <v>30.05</v>
      </c>
      <c r="L48" s="112">
        <v>34.03</v>
      </c>
      <c r="M48" s="112">
        <v>41.15</v>
      </c>
      <c r="N48" s="112">
        <v>110.4</v>
      </c>
      <c r="O48" s="112">
        <v>0</v>
      </c>
      <c r="P48" s="112">
        <v>1.1599999999999999</v>
      </c>
      <c r="Q48" s="167" t="s">
        <v>14</v>
      </c>
    </row>
    <row r="49" spans="1:17" customFormat="1">
      <c r="A49" s="80">
        <v>45410.427083333336</v>
      </c>
      <c r="B49" s="112">
        <v>11.22</v>
      </c>
      <c r="C49" s="112">
        <v>13.24</v>
      </c>
      <c r="D49" s="112">
        <v>25.06</v>
      </c>
      <c r="E49" s="112">
        <v>16.440000000000001</v>
      </c>
      <c r="F49" s="112">
        <v>16.64</v>
      </c>
      <c r="G49" s="112">
        <v>63.3</v>
      </c>
      <c r="H49" s="112">
        <v>23.28</v>
      </c>
      <c r="I49" s="112">
        <v>14.34</v>
      </c>
      <c r="J49" s="112">
        <v>2.14</v>
      </c>
      <c r="K49" s="112">
        <v>306.38</v>
      </c>
      <c r="L49" s="112">
        <v>33.090000000000003</v>
      </c>
      <c r="M49" s="112">
        <v>42.54</v>
      </c>
      <c r="N49" s="112">
        <v>50.6</v>
      </c>
      <c r="O49" s="112">
        <v>0</v>
      </c>
      <c r="P49" s="112">
        <v>1.1399999999999999</v>
      </c>
      <c r="Q49" s="167" t="s">
        <v>14</v>
      </c>
    </row>
    <row r="50" spans="1:17" customFormat="1">
      <c r="A50" s="80">
        <v>45410.4375</v>
      </c>
      <c r="B50" s="112">
        <v>11.25</v>
      </c>
      <c r="C50" s="112">
        <v>13.24</v>
      </c>
      <c r="D50" s="112">
        <v>25.08</v>
      </c>
      <c r="E50" s="112">
        <v>14.93</v>
      </c>
      <c r="F50" s="112">
        <v>8.92</v>
      </c>
      <c r="G50" s="112">
        <v>89.7</v>
      </c>
      <c r="H50" s="112">
        <v>32.47</v>
      </c>
      <c r="I50" s="112">
        <v>15.5</v>
      </c>
      <c r="J50" s="112">
        <v>3.11</v>
      </c>
      <c r="K50" s="112">
        <v>320.16000000000003</v>
      </c>
      <c r="L50" s="112">
        <v>29.75</v>
      </c>
      <c r="M50" s="112">
        <v>54.19</v>
      </c>
      <c r="N50" s="112">
        <v>196.1</v>
      </c>
      <c r="O50" s="112">
        <v>0</v>
      </c>
      <c r="P50" s="112">
        <v>1.01</v>
      </c>
      <c r="Q50" s="112">
        <v>4.95</v>
      </c>
    </row>
    <row r="51" spans="1:17" customFormat="1">
      <c r="A51" s="80">
        <v>45410.447916666664</v>
      </c>
      <c r="B51" s="112">
        <v>11.27</v>
      </c>
      <c r="C51" s="112">
        <v>13.2</v>
      </c>
      <c r="D51" s="112">
        <v>25.08</v>
      </c>
      <c r="E51" s="112">
        <v>13.4</v>
      </c>
      <c r="F51" s="112">
        <v>11.4</v>
      </c>
      <c r="G51" s="112">
        <v>95.84</v>
      </c>
      <c r="H51" s="112">
        <v>32.47</v>
      </c>
      <c r="I51" s="112">
        <v>14.84</v>
      </c>
      <c r="J51" s="112">
        <v>1.61</v>
      </c>
      <c r="K51" s="112">
        <v>357.3</v>
      </c>
      <c r="L51" s="112">
        <v>29.12</v>
      </c>
      <c r="M51" s="112">
        <v>57.61</v>
      </c>
      <c r="N51" s="112">
        <v>432.7</v>
      </c>
      <c r="O51" s="112">
        <v>0</v>
      </c>
      <c r="P51" s="112">
        <v>0.95</v>
      </c>
      <c r="Q51" s="167" t="s">
        <v>14</v>
      </c>
    </row>
    <row r="52" spans="1:17" customFormat="1">
      <c r="A52" s="80">
        <v>45410.458333333336</v>
      </c>
      <c r="B52" s="112">
        <v>11.27</v>
      </c>
      <c r="C52" s="112">
        <v>13.19</v>
      </c>
      <c r="D52" s="112">
        <v>25.07</v>
      </c>
      <c r="E52" s="112">
        <v>10.76</v>
      </c>
      <c r="F52" s="112">
        <v>15.28</v>
      </c>
      <c r="G52" s="112">
        <v>95.84</v>
      </c>
      <c r="H52" s="112">
        <v>32.47</v>
      </c>
      <c r="I52" s="112">
        <v>13.28</v>
      </c>
      <c r="J52" s="112">
        <v>1.53</v>
      </c>
      <c r="K52" s="112">
        <v>357.11</v>
      </c>
      <c r="L52" s="112">
        <v>29.12</v>
      </c>
      <c r="M52" s="112">
        <v>55.92</v>
      </c>
      <c r="N52" s="112">
        <v>320.39999999999998</v>
      </c>
      <c r="O52" s="112">
        <v>0</v>
      </c>
      <c r="P52" s="112">
        <v>0.89</v>
      </c>
      <c r="Q52" s="167" t="s">
        <v>14</v>
      </c>
    </row>
    <row r="53" spans="1:17" customFormat="1">
      <c r="A53" s="80">
        <v>45410.46875</v>
      </c>
      <c r="B53" s="112">
        <v>11.26</v>
      </c>
      <c r="C53" s="112">
        <v>13.19</v>
      </c>
      <c r="D53" s="112">
        <v>25.06</v>
      </c>
      <c r="E53" s="112">
        <v>16.989999999999998</v>
      </c>
      <c r="F53" s="112">
        <v>8.94</v>
      </c>
      <c r="G53" s="112">
        <v>95.84</v>
      </c>
      <c r="H53" s="112">
        <v>32.47</v>
      </c>
      <c r="I53" s="112">
        <v>12.47</v>
      </c>
      <c r="J53" s="112">
        <v>2.35</v>
      </c>
      <c r="K53" s="112">
        <v>27.36</v>
      </c>
      <c r="L53" s="112">
        <v>28.84</v>
      </c>
      <c r="M53" s="112">
        <v>54.54</v>
      </c>
      <c r="N53" s="112">
        <v>285.89999999999998</v>
      </c>
      <c r="O53" s="112">
        <v>0</v>
      </c>
      <c r="P53" s="112">
        <v>0.87</v>
      </c>
      <c r="Q53" s="167" t="s">
        <v>14</v>
      </c>
    </row>
    <row r="54" spans="1:17" customFormat="1">
      <c r="A54" s="80">
        <v>45410.479166666664</v>
      </c>
      <c r="B54" s="112">
        <v>11.29</v>
      </c>
      <c r="C54" s="112">
        <v>13.18</v>
      </c>
      <c r="D54" s="112">
        <v>25.08</v>
      </c>
      <c r="E54" s="112">
        <v>23.56</v>
      </c>
      <c r="F54" s="112">
        <v>9.31</v>
      </c>
      <c r="G54" s="112">
        <v>105.46</v>
      </c>
      <c r="H54" s="112">
        <v>24.6</v>
      </c>
      <c r="I54" s="112">
        <v>11.5</v>
      </c>
      <c r="J54" s="112">
        <v>2.02</v>
      </c>
      <c r="K54" s="112">
        <v>28.84</v>
      </c>
      <c r="L54" s="112">
        <v>29.18</v>
      </c>
      <c r="M54" s="112">
        <v>52.7</v>
      </c>
      <c r="N54" s="112">
        <v>415.8</v>
      </c>
      <c r="O54" s="112">
        <v>0</v>
      </c>
      <c r="P54" s="112">
        <v>0.85</v>
      </c>
      <c r="Q54" s="167" t="s">
        <v>14</v>
      </c>
    </row>
    <row r="55" spans="1:17" customFormat="1">
      <c r="A55" s="80">
        <v>45410.489583333336</v>
      </c>
      <c r="B55" s="112">
        <v>11.33</v>
      </c>
      <c r="C55" s="112">
        <v>13.38</v>
      </c>
      <c r="D55" s="112">
        <v>25.22</v>
      </c>
      <c r="E55" s="112">
        <v>25.45</v>
      </c>
      <c r="F55" s="112">
        <v>9.2899999999999991</v>
      </c>
      <c r="G55" s="112">
        <v>107.7</v>
      </c>
      <c r="H55" s="112">
        <v>24.6</v>
      </c>
      <c r="I55" s="112">
        <v>11.09</v>
      </c>
      <c r="J55" s="112">
        <v>1.96</v>
      </c>
      <c r="K55" s="112">
        <v>32.520000000000003</v>
      </c>
      <c r="L55" s="112">
        <v>29.53</v>
      </c>
      <c r="M55" s="112">
        <v>51.94</v>
      </c>
      <c r="N55" s="112">
        <v>277.3</v>
      </c>
      <c r="O55" s="112">
        <v>0</v>
      </c>
      <c r="P55" s="112">
        <v>0.82</v>
      </c>
      <c r="Q55" s="167" t="s">
        <v>14</v>
      </c>
    </row>
    <row r="56" spans="1:17" customFormat="1">
      <c r="A56" s="80">
        <v>45410.5</v>
      </c>
      <c r="B56" s="112">
        <v>11.31</v>
      </c>
      <c r="C56" s="112">
        <v>13.26</v>
      </c>
      <c r="D56" s="112">
        <v>25.14</v>
      </c>
      <c r="E56" s="112">
        <v>18.71</v>
      </c>
      <c r="F56" s="112">
        <v>8.27</v>
      </c>
      <c r="G56" s="112">
        <v>107.7</v>
      </c>
      <c r="H56" s="112">
        <v>24.6</v>
      </c>
      <c r="I56" s="112">
        <v>10.7</v>
      </c>
      <c r="J56" s="112">
        <v>2.2200000000000002</v>
      </c>
      <c r="K56" s="112">
        <v>47.83</v>
      </c>
      <c r="L56" s="112">
        <v>29.63</v>
      </c>
      <c r="M56" s="112">
        <v>51.38</v>
      </c>
      <c r="N56" s="112">
        <v>320</v>
      </c>
      <c r="O56" s="112">
        <v>0</v>
      </c>
      <c r="P56" s="112">
        <v>0.81</v>
      </c>
      <c r="Q56" s="167" t="s">
        <v>14</v>
      </c>
    </row>
    <row r="57" spans="1:17" customFormat="1">
      <c r="A57" s="80">
        <v>45410.510416666664</v>
      </c>
      <c r="B57" s="112">
        <v>11.26</v>
      </c>
      <c r="C57" s="112">
        <v>13.11</v>
      </c>
      <c r="D57" s="112">
        <v>25.03</v>
      </c>
      <c r="E57" s="112">
        <v>9.93</v>
      </c>
      <c r="F57" s="112">
        <v>11.71</v>
      </c>
      <c r="G57" s="112">
        <v>107.7</v>
      </c>
      <c r="H57" s="112">
        <v>24.6</v>
      </c>
      <c r="I57" s="112">
        <v>10.27</v>
      </c>
      <c r="J57" s="112">
        <v>2.09</v>
      </c>
      <c r="K57" s="112">
        <v>38.75</v>
      </c>
      <c r="L57" s="112">
        <v>29.95</v>
      </c>
      <c r="M57" s="112">
        <v>49.5</v>
      </c>
      <c r="N57" s="112">
        <v>216.2</v>
      </c>
      <c r="O57" s="112">
        <v>0</v>
      </c>
      <c r="P57" s="112">
        <v>0.77</v>
      </c>
      <c r="Q57" s="167" t="s">
        <v>14</v>
      </c>
    </row>
    <row r="58" spans="1:17" customFormat="1">
      <c r="A58" s="80">
        <v>45410.520833333336</v>
      </c>
      <c r="B58" s="112">
        <v>11.25</v>
      </c>
      <c r="C58" s="112">
        <v>13.1</v>
      </c>
      <c r="D58" s="112">
        <v>25.01</v>
      </c>
      <c r="E58" s="112">
        <v>8.7799999999999994</v>
      </c>
      <c r="F58" s="112">
        <v>15.54</v>
      </c>
      <c r="G58" s="112">
        <v>90.48</v>
      </c>
      <c r="H58" s="112">
        <v>21.59</v>
      </c>
      <c r="I58" s="112">
        <v>10.11</v>
      </c>
      <c r="J58" s="112">
        <v>1.59</v>
      </c>
      <c r="K58" s="112">
        <v>43.7</v>
      </c>
      <c r="L58" s="112">
        <v>30.03</v>
      </c>
      <c r="M58" s="112">
        <v>47.96</v>
      </c>
      <c r="N58" s="112">
        <v>138.5</v>
      </c>
      <c r="O58" s="112">
        <v>0</v>
      </c>
      <c r="P58" s="112">
        <v>0.73</v>
      </c>
      <c r="Q58" s="167" t="s">
        <v>14</v>
      </c>
    </row>
    <row r="59" spans="1:17" customFormat="1">
      <c r="A59" s="80">
        <v>45410.53125</v>
      </c>
      <c r="B59" s="112">
        <v>11.24</v>
      </c>
      <c r="C59" s="112">
        <v>13.1</v>
      </c>
      <c r="D59" s="112">
        <v>25</v>
      </c>
      <c r="E59" s="112">
        <v>8.99</v>
      </c>
      <c r="F59" s="112">
        <v>12.35</v>
      </c>
      <c r="G59" s="112">
        <v>86.47</v>
      </c>
      <c r="H59" s="112">
        <v>21.59</v>
      </c>
      <c r="I59" s="112">
        <v>9.51</v>
      </c>
      <c r="J59" s="112">
        <v>1.31</v>
      </c>
      <c r="K59" s="112">
        <v>49.52</v>
      </c>
      <c r="L59" s="112">
        <v>30.26</v>
      </c>
      <c r="M59" s="112">
        <v>47.78</v>
      </c>
      <c r="N59" s="112">
        <v>132.1</v>
      </c>
      <c r="O59" s="112">
        <v>0</v>
      </c>
      <c r="P59" s="112">
        <v>0.72</v>
      </c>
      <c r="Q59" s="167" t="s">
        <v>14</v>
      </c>
    </row>
    <row r="60" spans="1:17" customFormat="1">
      <c r="A60" s="80">
        <v>45410.541666666664</v>
      </c>
      <c r="B60" s="112">
        <v>11.27</v>
      </c>
      <c r="C60" s="112">
        <v>13.15</v>
      </c>
      <c r="D60" s="112">
        <v>25.05</v>
      </c>
      <c r="E60" s="112">
        <v>11.24</v>
      </c>
      <c r="F60" s="112">
        <v>14.23</v>
      </c>
      <c r="G60" s="112">
        <v>86.47</v>
      </c>
      <c r="H60" s="112">
        <v>21.59</v>
      </c>
      <c r="I60" s="112">
        <v>8.9499999999999993</v>
      </c>
      <c r="J60" s="112">
        <v>1.24</v>
      </c>
      <c r="K60" s="112">
        <v>48.21</v>
      </c>
      <c r="L60" s="112">
        <v>30.56</v>
      </c>
      <c r="M60" s="112">
        <v>46.83</v>
      </c>
      <c r="N60" s="112">
        <v>190.5</v>
      </c>
      <c r="O60" s="112">
        <v>0</v>
      </c>
      <c r="P60" s="112">
        <v>0.7</v>
      </c>
      <c r="Q60" s="167" t="s">
        <v>14</v>
      </c>
    </row>
    <row r="61" spans="1:17" customFormat="1">
      <c r="A61" s="80">
        <v>45410.552083333336</v>
      </c>
      <c r="B61" s="112">
        <v>11.25</v>
      </c>
      <c r="C61" s="112">
        <v>13.16</v>
      </c>
      <c r="D61" s="112">
        <v>25.04</v>
      </c>
      <c r="E61" s="112">
        <v>15.06</v>
      </c>
      <c r="F61" s="112">
        <v>18.07</v>
      </c>
      <c r="G61" s="112">
        <v>86.47</v>
      </c>
      <c r="H61" s="112">
        <v>21.59</v>
      </c>
      <c r="I61" s="112">
        <v>8.57</v>
      </c>
      <c r="J61" s="112">
        <v>1.1000000000000001</v>
      </c>
      <c r="K61" s="112">
        <v>36.47</v>
      </c>
      <c r="L61" s="112">
        <v>31.04</v>
      </c>
      <c r="M61" s="112">
        <v>46.34</v>
      </c>
      <c r="N61" s="112">
        <v>223.1</v>
      </c>
      <c r="O61" s="112">
        <v>0</v>
      </c>
      <c r="P61" s="112">
        <v>0.68</v>
      </c>
      <c r="Q61" s="167" t="s">
        <v>14</v>
      </c>
    </row>
    <row r="62" spans="1:17" customFormat="1">
      <c r="A62" s="80">
        <v>45410.5625</v>
      </c>
      <c r="B62" s="112">
        <v>11.25</v>
      </c>
      <c r="C62" s="112">
        <v>13.11</v>
      </c>
      <c r="D62" s="112">
        <v>25.02</v>
      </c>
      <c r="E62" s="112">
        <v>14.86</v>
      </c>
      <c r="F62" s="112">
        <v>16.64</v>
      </c>
      <c r="G62" s="112">
        <v>61.76</v>
      </c>
      <c r="H62" s="112">
        <v>17.239999999999998</v>
      </c>
      <c r="I62" s="112">
        <v>8.39</v>
      </c>
      <c r="J62" s="112">
        <v>1.1200000000000001</v>
      </c>
      <c r="K62" s="112">
        <v>42.77</v>
      </c>
      <c r="L62" s="112">
        <v>31.43</v>
      </c>
      <c r="M62" s="112">
        <v>45.45</v>
      </c>
      <c r="N62" s="112">
        <v>272.7</v>
      </c>
      <c r="O62" s="112">
        <v>0</v>
      </c>
      <c r="P62" s="112">
        <v>0.66</v>
      </c>
      <c r="Q62" s="167" t="s">
        <v>14</v>
      </c>
    </row>
    <row r="63" spans="1:17" customFormat="1">
      <c r="A63" s="80">
        <v>45410.572916666664</v>
      </c>
      <c r="B63" s="112">
        <v>11.31</v>
      </c>
      <c r="C63" s="112">
        <v>13.2</v>
      </c>
      <c r="D63" s="112">
        <v>25.11</v>
      </c>
      <c r="E63" s="112">
        <v>10.77</v>
      </c>
      <c r="F63" s="112">
        <v>13.32</v>
      </c>
      <c r="G63" s="112">
        <v>56</v>
      </c>
      <c r="H63" s="112">
        <v>17.239999999999998</v>
      </c>
      <c r="I63" s="112">
        <v>7.82</v>
      </c>
      <c r="J63" s="112">
        <v>1.77</v>
      </c>
      <c r="K63" s="112">
        <v>47.21</v>
      </c>
      <c r="L63" s="112">
        <v>31.78</v>
      </c>
      <c r="M63" s="112">
        <v>44.43</v>
      </c>
      <c r="N63" s="112">
        <v>547.4</v>
      </c>
      <c r="O63" s="112">
        <v>0</v>
      </c>
      <c r="P63" s="112">
        <v>0.65</v>
      </c>
      <c r="Q63" s="167" t="s">
        <v>14</v>
      </c>
    </row>
    <row r="64" spans="1:17" customFormat="1">
      <c r="A64" s="80">
        <v>45410.583333333336</v>
      </c>
      <c r="B64" s="112">
        <v>11.31</v>
      </c>
      <c r="C64" s="112">
        <v>13.22</v>
      </c>
      <c r="D64" s="112">
        <v>25.12</v>
      </c>
      <c r="E64" s="112">
        <v>12.39</v>
      </c>
      <c r="F64" s="112">
        <v>15.12</v>
      </c>
      <c r="G64" s="112">
        <v>56</v>
      </c>
      <c r="H64" s="112">
        <v>17.239999999999998</v>
      </c>
      <c r="I64" s="112">
        <v>7.38</v>
      </c>
      <c r="J64" s="112">
        <v>1.91</v>
      </c>
      <c r="K64" s="112">
        <v>35.92</v>
      </c>
      <c r="L64" s="112">
        <v>32.04</v>
      </c>
      <c r="M64" s="112">
        <v>44.29</v>
      </c>
      <c r="N64" s="112">
        <v>401.9</v>
      </c>
      <c r="O64" s="112">
        <v>0</v>
      </c>
      <c r="P64" s="112">
        <v>0.64</v>
      </c>
      <c r="Q64" s="167" t="s">
        <v>14</v>
      </c>
    </row>
    <row r="65" spans="1:17" customFormat="1">
      <c r="A65" s="80">
        <v>45410.59375</v>
      </c>
      <c r="B65" s="112">
        <v>11.27</v>
      </c>
      <c r="C65" s="112">
        <v>13.15</v>
      </c>
      <c r="D65" s="112">
        <v>25.05</v>
      </c>
      <c r="E65" s="112">
        <v>18.91</v>
      </c>
      <c r="F65" s="112">
        <v>14.6</v>
      </c>
      <c r="G65" s="112">
        <v>56</v>
      </c>
      <c r="H65" s="112">
        <v>17.239999999999998</v>
      </c>
      <c r="I65" s="112">
        <v>7.92</v>
      </c>
      <c r="J65" s="112">
        <v>2.2000000000000002</v>
      </c>
      <c r="K65" s="112">
        <v>46.52</v>
      </c>
      <c r="L65" s="112">
        <v>32.65</v>
      </c>
      <c r="M65" s="112">
        <v>38.630000000000003</v>
      </c>
      <c r="N65" s="112">
        <v>651.4</v>
      </c>
      <c r="O65" s="112">
        <v>0</v>
      </c>
      <c r="P65" s="112">
        <v>0.63</v>
      </c>
      <c r="Q65" s="167" t="s">
        <v>14</v>
      </c>
    </row>
    <row r="66" spans="1:17" customFormat="1">
      <c r="A66" s="80">
        <v>45410.604166666664</v>
      </c>
      <c r="B66" s="112">
        <v>11.31</v>
      </c>
      <c r="C66" s="112">
        <v>13.17</v>
      </c>
      <c r="D66" s="112">
        <v>25.1</v>
      </c>
      <c r="E66" s="112">
        <v>17.45</v>
      </c>
      <c r="F66" s="112">
        <v>17.28</v>
      </c>
      <c r="G66" s="112">
        <v>44.56</v>
      </c>
      <c r="H66" s="112">
        <v>12.55</v>
      </c>
      <c r="I66" s="112">
        <v>7.55</v>
      </c>
      <c r="J66" s="112">
        <v>1.56</v>
      </c>
      <c r="K66" s="112">
        <v>39.049999999999997</v>
      </c>
      <c r="L66" s="112">
        <v>33.33</v>
      </c>
      <c r="M66" s="112">
        <v>38.1</v>
      </c>
      <c r="N66" s="112">
        <v>638.4</v>
      </c>
      <c r="O66" s="112">
        <v>0</v>
      </c>
      <c r="P66" s="112">
        <v>0.61</v>
      </c>
      <c r="Q66" s="167" t="s">
        <v>14</v>
      </c>
    </row>
    <row r="67" spans="1:17" customFormat="1">
      <c r="A67" s="80">
        <v>45410.614583333336</v>
      </c>
      <c r="B67" s="112">
        <v>11.27</v>
      </c>
      <c r="C67" s="112">
        <v>13.19</v>
      </c>
      <c r="D67" s="112">
        <v>25.07</v>
      </c>
      <c r="E67" s="112">
        <v>11.39</v>
      </c>
      <c r="F67" s="112">
        <v>11.54</v>
      </c>
      <c r="G67" s="112">
        <v>41.9</v>
      </c>
      <c r="H67" s="112">
        <v>12.55</v>
      </c>
      <c r="I67" s="112">
        <v>7.53</v>
      </c>
      <c r="J67" s="112">
        <v>1.41</v>
      </c>
      <c r="K67" s="112">
        <v>39.33</v>
      </c>
      <c r="L67" s="112">
        <v>33.409999999999997</v>
      </c>
      <c r="M67" s="112">
        <v>37.9</v>
      </c>
      <c r="N67" s="112">
        <v>566.9</v>
      </c>
      <c r="O67" s="112">
        <v>0</v>
      </c>
      <c r="P67" s="112">
        <v>0.61</v>
      </c>
      <c r="Q67" s="167" t="s">
        <v>14</v>
      </c>
    </row>
    <row r="68" spans="1:17" customFormat="1">
      <c r="A68" s="80">
        <v>45410.625</v>
      </c>
      <c r="B68" s="112">
        <v>11.25</v>
      </c>
      <c r="C68" s="112">
        <v>13.15</v>
      </c>
      <c r="D68" s="112">
        <v>25.04</v>
      </c>
      <c r="E68" s="112">
        <v>12.79</v>
      </c>
      <c r="F68" s="112">
        <v>11.99</v>
      </c>
      <c r="G68" s="112">
        <v>41.9</v>
      </c>
      <c r="H68" s="112">
        <v>12.55</v>
      </c>
      <c r="I68" s="112">
        <v>7.23</v>
      </c>
      <c r="J68" s="112">
        <v>1.56</v>
      </c>
      <c r="K68" s="112">
        <v>35.99</v>
      </c>
      <c r="L68" s="112">
        <v>33.69</v>
      </c>
      <c r="M68" s="112">
        <v>36.479999999999997</v>
      </c>
      <c r="N68" s="112">
        <v>545.20000000000005</v>
      </c>
      <c r="O68" s="112">
        <v>0</v>
      </c>
      <c r="P68" s="112">
        <v>0.62</v>
      </c>
      <c r="Q68" s="167" t="s">
        <v>14</v>
      </c>
    </row>
    <row r="69" spans="1:17" customFormat="1">
      <c r="A69" s="80">
        <v>45410.635416666664</v>
      </c>
      <c r="B69" s="112">
        <v>11.25</v>
      </c>
      <c r="C69" s="112">
        <v>13.12</v>
      </c>
      <c r="D69" s="112">
        <v>25.02</v>
      </c>
      <c r="E69" s="112">
        <v>12.28</v>
      </c>
      <c r="F69" s="112">
        <v>11.44</v>
      </c>
      <c r="G69" s="112">
        <v>41.9</v>
      </c>
      <c r="H69" s="112">
        <v>12.55</v>
      </c>
      <c r="I69" s="112">
        <v>7.33</v>
      </c>
      <c r="J69" s="112">
        <v>1.46</v>
      </c>
      <c r="K69" s="112">
        <v>29.93</v>
      </c>
      <c r="L69" s="112">
        <v>33.65</v>
      </c>
      <c r="M69" s="112">
        <v>37.01</v>
      </c>
      <c r="N69" s="112">
        <v>517.5</v>
      </c>
      <c r="O69" s="112">
        <v>0</v>
      </c>
      <c r="P69" s="112">
        <v>0.61</v>
      </c>
      <c r="Q69" s="167" t="s">
        <v>14</v>
      </c>
    </row>
    <row r="70" spans="1:17" customFormat="1">
      <c r="A70" s="80">
        <v>45410.645833333336</v>
      </c>
      <c r="B70" s="112">
        <v>11.27</v>
      </c>
      <c r="C70" s="112">
        <v>13.21</v>
      </c>
      <c r="D70" s="112">
        <v>25.08</v>
      </c>
      <c r="E70" s="112">
        <v>12.33</v>
      </c>
      <c r="F70" s="112">
        <v>10.35</v>
      </c>
      <c r="G70" s="112">
        <v>40.56</v>
      </c>
      <c r="H70" s="112">
        <v>12.36</v>
      </c>
      <c r="I70" s="112">
        <v>7.13</v>
      </c>
      <c r="J70" s="112">
        <v>1.41</v>
      </c>
      <c r="K70" s="112">
        <v>51.58</v>
      </c>
      <c r="L70" s="112">
        <v>33.729999999999997</v>
      </c>
      <c r="M70" s="112">
        <v>37.26</v>
      </c>
      <c r="N70" s="112">
        <v>466.1</v>
      </c>
      <c r="O70" s="112">
        <v>0</v>
      </c>
      <c r="P70" s="112">
        <v>0.59</v>
      </c>
      <c r="Q70" s="167" t="s">
        <v>14</v>
      </c>
    </row>
    <row r="71" spans="1:17" customFormat="1">
      <c r="A71" s="80">
        <v>45410.65625</v>
      </c>
      <c r="B71" s="112">
        <v>11.29</v>
      </c>
      <c r="C71" s="112">
        <v>13.26</v>
      </c>
      <c r="D71" s="112">
        <v>25.12</v>
      </c>
      <c r="E71" s="112">
        <v>13.63</v>
      </c>
      <c r="F71" s="112">
        <v>11.04</v>
      </c>
      <c r="G71" s="112">
        <v>40.25</v>
      </c>
      <c r="H71" s="112">
        <v>12.36</v>
      </c>
      <c r="I71" s="112">
        <v>6.89</v>
      </c>
      <c r="J71" s="112">
        <v>1.65</v>
      </c>
      <c r="K71" s="112">
        <v>44.87</v>
      </c>
      <c r="L71" s="112">
        <v>33.549999999999997</v>
      </c>
      <c r="M71" s="112">
        <v>36.4</v>
      </c>
      <c r="N71" s="112">
        <v>409.2</v>
      </c>
      <c r="O71" s="112">
        <v>0</v>
      </c>
      <c r="P71" s="112">
        <v>0.57999999999999996</v>
      </c>
      <c r="Q71" s="167" t="s">
        <v>14</v>
      </c>
    </row>
    <row r="72" spans="1:17" customFormat="1">
      <c r="A72" s="80">
        <v>45410.666666666664</v>
      </c>
      <c r="B72" s="112">
        <v>11.27</v>
      </c>
      <c r="C72" s="112">
        <v>13.19</v>
      </c>
      <c r="D72" s="112">
        <v>25.08</v>
      </c>
      <c r="E72" s="112">
        <v>13.73</v>
      </c>
      <c r="F72" s="112">
        <v>9.85</v>
      </c>
      <c r="G72" s="112">
        <v>40.25</v>
      </c>
      <c r="H72" s="112">
        <v>12.36</v>
      </c>
      <c r="I72" s="112">
        <v>6.74</v>
      </c>
      <c r="J72" s="112">
        <v>1.4</v>
      </c>
      <c r="K72" s="112">
        <v>52.56</v>
      </c>
      <c r="L72" s="112">
        <v>33.51</v>
      </c>
      <c r="M72" s="112">
        <v>36.35</v>
      </c>
      <c r="N72" s="112">
        <v>360.4</v>
      </c>
      <c r="O72" s="112">
        <v>0</v>
      </c>
      <c r="P72" s="112">
        <v>0.57999999999999996</v>
      </c>
      <c r="Q72" s="167" t="s">
        <v>14</v>
      </c>
    </row>
    <row r="73" spans="1:17" customFormat="1">
      <c r="A73" s="80">
        <v>45410.677083333336</v>
      </c>
      <c r="B73" s="112">
        <v>11.27</v>
      </c>
      <c r="C73" s="112">
        <v>13.11</v>
      </c>
      <c r="D73" s="112">
        <v>25.03</v>
      </c>
      <c r="E73" s="112">
        <v>30.92</v>
      </c>
      <c r="F73" s="112">
        <v>11.95</v>
      </c>
      <c r="G73" s="112">
        <v>40.25</v>
      </c>
      <c r="H73" s="112">
        <v>12.36</v>
      </c>
      <c r="I73" s="112">
        <v>6.58</v>
      </c>
      <c r="J73" s="112">
        <v>0.95</v>
      </c>
      <c r="K73" s="112">
        <v>31.91</v>
      </c>
      <c r="L73" s="112">
        <v>33.840000000000003</v>
      </c>
      <c r="M73" s="112">
        <v>35.68</v>
      </c>
      <c r="N73" s="112">
        <v>296.8</v>
      </c>
      <c r="O73" s="112">
        <v>0</v>
      </c>
      <c r="P73" s="112">
        <v>0.56000000000000005</v>
      </c>
      <c r="Q73" s="167" t="s">
        <v>14</v>
      </c>
    </row>
    <row r="74" spans="1:17" customFormat="1">
      <c r="A74" s="80">
        <v>45410.6875</v>
      </c>
      <c r="B74" s="112">
        <v>11.27</v>
      </c>
      <c r="C74" s="112">
        <v>13.09</v>
      </c>
      <c r="D74" s="112">
        <v>25.02</v>
      </c>
      <c r="E74" s="112">
        <v>37.08</v>
      </c>
      <c r="F74" s="112">
        <v>9.01</v>
      </c>
      <c r="G74" s="112">
        <v>35.94</v>
      </c>
      <c r="H74" s="112">
        <v>12.41</v>
      </c>
      <c r="I74" s="112">
        <v>6.52</v>
      </c>
      <c r="J74" s="112">
        <v>1.1000000000000001</v>
      </c>
      <c r="K74" s="112">
        <v>54.64</v>
      </c>
      <c r="L74" s="112">
        <v>33.71</v>
      </c>
      <c r="M74" s="112">
        <v>35.68</v>
      </c>
      <c r="N74" s="112">
        <v>190.5</v>
      </c>
      <c r="O74" s="112">
        <v>0</v>
      </c>
      <c r="P74" s="112">
        <v>0.56000000000000005</v>
      </c>
      <c r="Q74" s="167" t="s">
        <v>14</v>
      </c>
    </row>
    <row r="75" spans="1:17" customFormat="1">
      <c r="A75" s="80">
        <v>45410.697916666664</v>
      </c>
      <c r="B75" s="112">
        <v>11.26</v>
      </c>
      <c r="C75" s="112">
        <v>13.15</v>
      </c>
      <c r="D75" s="112">
        <v>25.05</v>
      </c>
      <c r="E75" s="112">
        <v>35.89</v>
      </c>
      <c r="F75" s="112">
        <v>6.9</v>
      </c>
      <c r="G75" s="112">
        <v>34.94</v>
      </c>
      <c r="H75" s="112">
        <v>12.41</v>
      </c>
      <c r="I75" s="112">
        <v>6.14</v>
      </c>
      <c r="J75" s="112">
        <v>0.85</v>
      </c>
      <c r="K75" s="112">
        <v>67.569999999999993</v>
      </c>
      <c r="L75" s="112">
        <v>33.71</v>
      </c>
      <c r="M75" s="112">
        <v>35.75</v>
      </c>
      <c r="N75" s="112">
        <v>143.5</v>
      </c>
      <c r="O75" s="112">
        <v>0</v>
      </c>
      <c r="P75" s="112">
        <v>0.55000000000000004</v>
      </c>
      <c r="Q75" s="167" t="s">
        <v>14</v>
      </c>
    </row>
    <row r="76" spans="1:17" customFormat="1">
      <c r="A76" s="80">
        <v>45410.708333333336</v>
      </c>
      <c r="B76" s="112">
        <v>11.27</v>
      </c>
      <c r="C76" s="112">
        <v>13.2</v>
      </c>
      <c r="D76" s="112">
        <v>25.08</v>
      </c>
      <c r="E76" s="112">
        <v>57.04</v>
      </c>
      <c r="F76" s="112">
        <v>8.49</v>
      </c>
      <c r="G76" s="112">
        <v>34.94</v>
      </c>
      <c r="H76" s="112">
        <v>12.41</v>
      </c>
      <c r="I76" s="112">
        <v>6.04</v>
      </c>
      <c r="J76" s="112">
        <v>0.9</v>
      </c>
      <c r="K76" s="112">
        <v>61.61</v>
      </c>
      <c r="L76" s="112">
        <v>33.700000000000003</v>
      </c>
      <c r="M76" s="112">
        <v>35.630000000000003</v>
      </c>
      <c r="N76" s="112">
        <v>134</v>
      </c>
      <c r="O76" s="112">
        <v>0</v>
      </c>
      <c r="P76" s="112">
        <v>0.55000000000000004</v>
      </c>
      <c r="Q76" s="167" t="s">
        <v>14</v>
      </c>
    </row>
    <row r="77" spans="1:17" customFormat="1">
      <c r="A77" s="80">
        <v>45410.71875</v>
      </c>
      <c r="B77" s="112">
        <v>11.27</v>
      </c>
      <c r="C77" s="112">
        <v>13.19</v>
      </c>
      <c r="D77" s="112">
        <v>25.07</v>
      </c>
      <c r="E77" s="112">
        <v>42.25</v>
      </c>
      <c r="F77" s="112">
        <v>7.23</v>
      </c>
      <c r="G77" s="112">
        <v>34.94</v>
      </c>
      <c r="H77" s="112">
        <v>12.41</v>
      </c>
      <c r="I77" s="112">
        <v>5.99</v>
      </c>
      <c r="J77" s="112">
        <v>0.89</v>
      </c>
      <c r="K77" s="112">
        <v>50.5</v>
      </c>
      <c r="L77" s="112">
        <v>33.36</v>
      </c>
      <c r="M77" s="112">
        <v>37.340000000000003</v>
      </c>
      <c r="N77" s="112">
        <v>97.2</v>
      </c>
      <c r="O77" s="112">
        <v>0</v>
      </c>
      <c r="P77" s="112">
        <v>0.55000000000000004</v>
      </c>
      <c r="Q77" s="167" t="s">
        <v>14</v>
      </c>
    </row>
    <row r="78" spans="1:17" customFormat="1">
      <c r="A78" s="80">
        <v>45410.729166666664</v>
      </c>
      <c r="B78" s="112">
        <v>11.28</v>
      </c>
      <c r="C78" s="112">
        <v>13.18</v>
      </c>
      <c r="D78" s="112">
        <v>25.07</v>
      </c>
      <c r="E78" s="112">
        <v>43.57</v>
      </c>
      <c r="F78" s="112">
        <v>11.72</v>
      </c>
      <c r="G78" s="112">
        <v>35.630000000000003</v>
      </c>
      <c r="H78" s="112">
        <v>15.82</v>
      </c>
      <c r="I78" s="112">
        <v>5.77</v>
      </c>
      <c r="J78" s="112">
        <v>0.51</v>
      </c>
      <c r="K78" s="112">
        <v>42.94</v>
      </c>
      <c r="L78" s="112">
        <v>33.28</v>
      </c>
      <c r="M78" s="112">
        <v>37.96</v>
      </c>
      <c r="N78" s="112">
        <v>61.2</v>
      </c>
      <c r="O78" s="112">
        <v>0</v>
      </c>
      <c r="P78" s="112">
        <v>0.56000000000000005</v>
      </c>
      <c r="Q78" s="167" t="s">
        <v>14</v>
      </c>
    </row>
    <row r="79" spans="1:17" customFormat="1">
      <c r="A79" s="80">
        <v>45410.739583333336</v>
      </c>
      <c r="B79" s="112">
        <v>11.29</v>
      </c>
      <c r="C79" s="112">
        <v>13.23</v>
      </c>
      <c r="D79" s="112">
        <v>25.11</v>
      </c>
      <c r="E79" s="112">
        <v>34.93</v>
      </c>
      <c r="F79" s="112">
        <v>8.0399999999999991</v>
      </c>
      <c r="G79" s="112">
        <v>35.79</v>
      </c>
      <c r="H79" s="112">
        <v>15.82</v>
      </c>
      <c r="I79" s="112">
        <v>5.91</v>
      </c>
      <c r="J79" s="112">
        <v>0.43</v>
      </c>
      <c r="K79" s="112">
        <v>14.08</v>
      </c>
      <c r="L79" s="112">
        <v>33.159999999999997</v>
      </c>
      <c r="M79" s="112">
        <v>38.700000000000003</v>
      </c>
      <c r="N79" s="112">
        <v>32.299999999999997</v>
      </c>
      <c r="O79" s="112">
        <v>0</v>
      </c>
      <c r="P79" s="112">
        <v>0.61</v>
      </c>
      <c r="Q79" s="167" t="s">
        <v>14</v>
      </c>
    </row>
    <row r="80" spans="1:17" customFormat="1">
      <c r="A80" s="80">
        <v>45410.75</v>
      </c>
      <c r="B80" s="112">
        <v>11.28</v>
      </c>
      <c r="C80" s="112">
        <v>13.18</v>
      </c>
      <c r="D80" s="112">
        <v>25.07</v>
      </c>
      <c r="E80" s="112">
        <v>33.119999999999997</v>
      </c>
      <c r="F80" s="112">
        <v>6.39</v>
      </c>
      <c r="G80" s="112">
        <v>35.79</v>
      </c>
      <c r="H80" s="112">
        <v>15.82</v>
      </c>
      <c r="I80" s="112">
        <v>5.64</v>
      </c>
      <c r="J80" s="112">
        <v>0.31</v>
      </c>
      <c r="K80" s="112">
        <v>77.510000000000005</v>
      </c>
      <c r="L80" s="112">
        <v>32.840000000000003</v>
      </c>
      <c r="M80" s="112">
        <v>40.28</v>
      </c>
      <c r="N80" s="112">
        <v>11.6</v>
      </c>
      <c r="O80" s="112">
        <v>0</v>
      </c>
      <c r="P80" s="112">
        <v>0.63</v>
      </c>
      <c r="Q80" s="167" t="s">
        <v>14</v>
      </c>
    </row>
    <row r="81" spans="1:17" customFormat="1">
      <c r="A81" s="80">
        <v>45410.760416666664</v>
      </c>
      <c r="B81" s="112">
        <v>11.29</v>
      </c>
      <c r="C81" s="112">
        <v>13.24</v>
      </c>
      <c r="D81" s="112">
        <v>25.12</v>
      </c>
      <c r="E81" s="112">
        <v>27.57</v>
      </c>
      <c r="F81" s="112">
        <v>2.97</v>
      </c>
      <c r="G81" s="112">
        <v>35.79</v>
      </c>
      <c r="H81" s="112">
        <v>15.82</v>
      </c>
      <c r="I81" s="112">
        <v>5.85</v>
      </c>
      <c r="J81" s="112">
        <v>0.36</v>
      </c>
      <c r="K81" s="112">
        <v>47.67</v>
      </c>
      <c r="L81" s="112">
        <v>31.82</v>
      </c>
      <c r="M81" s="112">
        <v>41.57</v>
      </c>
      <c r="N81" s="112">
        <v>0.3</v>
      </c>
      <c r="O81" s="112">
        <v>0</v>
      </c>
      <c r="P81" s="112">
        <v>0.67</v>
      </c>
      <c r="Q81" s="167" t="s">
        <v>14</v>
      </c>
    </row>
    <row r="82" spans="1:17" customFormat="1">
      <c r="A82" s="80">
        <v>45410.770833333336</v>
      </c>
      <c r="B82" s="112">
        <v>11.3</v>
      </c>
      <c r="C82" s="112">
        <v>13.44</v>
      </c>
      <c r="D82" s="112">
        <v>25.23</v>
      </c>
      <c r="E82" s="112">
        <v>33.76</v>
      </c>
      <c r="F82" s="112">
        <v>2.48</v>
      </c>
      <c r="G82" s="112">
        <v>53</v>
      </c>
      <c r="H82" s="112">
        <v>16.149999999999999</v>
      </c>
      <c r="I82" s="112">
        <v>5.88</v>
      </c>
      <c r="J82" s="112">
        <v>0.17</v>
      </c>
      <c r="K82" s="112">
        <v>126.85</v>
      </c>
      <c r="L82" s="112">
        <v>31.45</v>
      </c>
      <c r="M82" s="112">
        <v>44.94</v>
      </c>
      <c r="N82" s="112">
        <v>0</v>
      </c>
      <c r="O82" s="112">
        <v>0</v>
      </c>
      <c r="P82" s="112">
        <v>0.64</v>
      </c>
      <c r="Q82" s="167" t="s">
        <v>14</v>
      </c>
    </row>
    <row r="83" spans="1:17" customFormat="1">
      <c r="A83" s="80">
        <v>45410.78125</v>
      </c>
      <c r="B83" s="112">
        <v>11.28</v>
      </c>
      <c r="C83" s="112">
        <v>13.41</v>
      </c>
      <c r="D83" s="112">
        <v>25.2</v>
      </c>
      <c r="E83" s="112">
        <v>29.29</v>
      </c>
      <c r="F83" s="112">
        <v>2.58</v>
      </c>
      <c r="G83" s="112">
        <v>57.01</v>
      </c>
      <c r="H83" s="112">
        <v>16.149999999999999</v>
      </c>
      <c r="I83" s="112">
        <v>6.16</v>
      </c>
      <c r="J83" s="112">
        <v>0.26</v>
      </c>
      <c r="K83" s="112">
        <v>170.15</v>
      </c>
      <c r="L83" s="112">
        <v>31.28</v>
      </c>
      <c r="M83" s="112">
        <v>48.88</v>
      </c>
      <c r="N83" s="112">
        <v>0</v>
      </c>
      <c r="O83" s="112">
        <v>0</v>
      </c>
      <c r="P83" s="112">
        <v>0.64</v>
      </c>
      <c r="Q83" s="167" t="s">
        <v>14</v>
      </c>
    </row>
    <row r="84" spans="1:17" customFormat="1">
      <c r="A84" s="80">
        <v>45410.791666666664</v>
      </c>
      <c r="B84" s="112">
        <v>11.29</v>
      </c>
      <c r="C84" s="112">
        <v>13.3</v>
      </c>
      <c r="D84" s="112">
        <v>25.14</v>
      </c>
      <c r="E84" s="112">
        <v>27.05</v>
      </c>
      <c r="F84" s="112">
        <v>2.88</v>
      </c>
      <c r="G84" s="112">
        <v>57.01</v>
      </c>
      <c r="H84" s="112">
        <v>16.149999999999999</v>
      </c>
      <c r="I84" s="112">
        <v>6.01</v>
      </c>
      <c r="J84" s="112">
        <v>0.28000000000000003</v>
      </c>
      <c r="K84" s="112">
        <v>160.86000000000001</v>
      </c>
      <c r="L84" s="112">
        <v>30.69</v>
      </c>
      <c r="M84" s="112">
        <v>50.2</v>
      </c>
      <c r="N84" s="112">
        <v>0</v>
      </c>
      <c r="O84" s="112">
        <v>0</v>
      </c>
      <c r="P84" s="112">
        <v>0.63</v>
      </c>
      <c r="Q84" s="167" t="s">
        <v>14</v>
      </c>
    </row>
    <row r="85" spans="1:17" customFormat="1">
      <c r="A85" s="80">
        <v>45410.802083333336</v>
      </c>
      <c r="B85" s="112">
        <v>11.28</v>
      </c>
      <c r="C85" s="112">
        <v>13.32</v>
      </c>
      <c r="D85" s="112">
        <v>25.15</v>
      </c>
      <c r="E85" s="112">
        <v>22.79</v>
      </c>
      <c r="F85" s="112">
        <v>1.26</v>
      </c>
      <c r="G85" s="112">
        <v>57.01</v>
      </c>
      <c r="H85" s="112">
        <v>16.149999999999999</v>
      </c>
      <c r="I85" s="112">
        <v>5.99</v>
      </c>
      <c r="J85" s="112">
        <v>0.15</v>
      </c>
      <c r="K85" s="112">
        <v>190.29</v>
      </c>
      <c r="L85" s="112">
        <v>29.82</v>
      </c>
      <c r="M85" s="112">
        <v>54.6</v>
      </c>
      <c r="N85" s="112">
        <v>0</v>
      </c>
      <c r="O85" s="112">
        <v>0</v>
      </c>
      <c r="P85" s="112">
        <v>0.64</v>
      </c>
      <c r="Q85" s="167" t="s">
        <v>14</v>
      </c>
    </row>
    <row r="86" spans="1:17" customFormat="1">
      <c r="A86" s="80">
        <v>45410.8125</v>
      </c>
      <c r="B86" s="112">
        <v>11.23</v>
      </c>
      <c r="C86" s="112">
        <v>13.2</v>
      </c>
      <c r="D86" s="112">
        <v>25.05</v>
      </c>
      <c r="E86" s="112">
        <v>38.07</v>
      </c>
      <c r="F86" s="112">
        <v>1</v>
      </c>
      <c r="G86" s="112">
        <v>67.03</v>
      </c>
      <c r="H86" s="112">
        <v>21.28</v>
      </c>
      <c r="I86" s="112">
        <v>6.03</v>
      </c>
      <c r="J86" s="112">
        <v>0.19</v>
      </c>
      <c r="K86" s="112">
        <v>171.23</v>
      </c>
      <c r="L86" s="112">
        <v>29.63</v>
      </c>
      <c r="M86" s="112">
        <v>50.79</v>
      </c>
      <c r="N86" s="112">
        <v>0</v>
      </c>
      <c r="O86" s="112">
        <v>0</v>
      </c>
      <c r="P86" s="112">
        <v>0.7</v>
      </c>
      <c r="Q86" s="167" t="s">
        <v>14</v>
      </c>
    </row>
    <row r="87" spans="1:17" customFormat="1">
      <c r="A87" s="80">
        <v>45410.822916666664</v>
      </c>
      <c r="B87" s="112">
        <v>11.24</v>
      </c>
      <c r="C87" s="112">
        <v>13.12</v>
      </c>
      <c r="D87" s="112">
        <v>25.01</v>
      </c>
      <c r="E87" s="112">
        <v>26.45</v>
      </c>
      <c r="F87" s="112">
        <v>1.05</v>
      </c>
      <c r="G87" s="112">
        <v>69.36</v>
      </c>
      <c r="H87" s="112">
        <v>21.28</v>
      </c>
      <c r="I87" s="112">
        <v>6.08</v>
      </c>
      <c r="J87" s="112">
        <v>0.25</v>
      </c>
      <c r="K87" s="112">
        <v>172.83</v>
      </c>
      <c r="L87" s="112">
        <v>28.87</v>
      </c>
      <c r="M87" s="112">
        <v>60.46</v>
      </c>
      <c r="N87" s="112">
        <v>0</v>
      </c>
      <c r="O87" s="112">
        <v>0</v>
      </c>
      <c r="P87" s="112">
        <v>0.69</v>
      </c>
      <c r="Q87" s="167" t="s">
        <v>14</v>
      </c>
    </row>
    <row r="88" spans="1:17" customFormat="1">
      <c r="A88" s="80">
        <v>45410.833333333336</v>
      </c>
      <c r="B88" s="112">
        <v>11.32</v>
      </c>
      <c r="C88" s="112">
        <v>13.11</v>
      </c>
      <c r="D88" s="112">
        <v>25.07</v>
      </c>
      <c r="E88" s="112">
        <v>20.84</v>
      </c>
      <c r="F88" s="112">
        <v>1.44</v>
      </c>
      <c r="G88" s="112">
        <v>69.36</v>
      </c>
      <c r="H88" s="112">
        <v>21.28</v>
      </c>
      <c r="I88" s="112">
        <v>6.13</v>
      </c>
      <c r="J88" s="112">
        <v>0.23</v>
      </c>
      <c r="K88" s="112">
        <v>176</v>
      </c>
      <c r="L88" s="112">
        <v>28.34</v>
      </c>
      <c r="M88" s="112">
        <v>58.02</v>
      </c>
      <c r="N88" s="112">
        <v>0</v>
      </c>
      <c r="O88" s="112">
        <v>0</v>
      </c>
      <c r="P88" s="112">
        <v>0.7</v>
      </c>
      <c r="Q88" s="167" t="s">
        <v>14</v>
      </c>
    </row>
    <row r="89" spans="1:17" customFormat="1">
      <c r="A89" s="80">
        <v>45410.84375</v>
      </c>
      <c r="B89" s="112">
        <v>11.33</v>
      </c>
      <c r="C89" s="112">
        <v>13.16</v>
      </c>
      <c r="D89" s="112">
        <v>25.1</v>
      </c>
      <c r="E89" s="112">
        <v>21.38</v>
      </c>
      <c r="F89" s="112">
        <v>2.99</v>
      </c>
      <c r="G89" s="112">
        <v>69.36</v>
      </c>
      <c r="H89" s="112">
        <v>21.28</v>
      </c>
      <c r="I89" s="112">
        <v>6.33</v>
      </c>
      <c r="J89" s="112">
        <v>0.13</v>
      </c>
      <c r="K89" s="112">
        <v>172.82</v>
      </c>
      <c r="L89" s="112">
        <v>28.36</v>
      </c>
      <c r="M89" s="112">
        <v>57.58</v>
      </c>
      <c r="N89" s="112">
        <v>0</v>
      </c>
      <c r="O89" s="112">
        <v>0</v>
      </c>
      <c r="P89" s="112">
        <v>0.69</v>
      </c>
      <c r="Q89" s="167" t="s">
        <v>14</v>
      </c>
    </row>
    <row r="90" spans="1:17" customFormat="1">
      <c r="A90" s="80">
        <v>45410.854166666664</v>
      </c>
      <c r="B90" s="112">
        <v>11.3</v>
      </c>
      <c r="C90" s="112">
        <v>13.14</v>
      </c>
      <c r="D90" s="112">
        <v>25.08</v>
      </c>
      <c r="E90" s="112">
        <v>25.12</v>
      </c>
      <c r="F90" s="112">
        <v>8.57</v>
      </c>
      <c r="G90" s="112">
        <v>64.5</v>
      </c>
      <c r="H90" s="112">
        <v>20.6</v>
      </c>
      <c r="I90" s="112">
        <v>6.49</v>
      </c>
      <c r="J90" s="112">
        <v>0.18</v>
      </c>
      <c r="K90" s="112">
        <v>160.72</v>
      </c>
      <c r="L90" s="112">
        <v>28.33</v>
      </c>
      <c r="M90" s="112">
        <v>56.12</v>
      </c>
      <c r="N90" s="112">
        <v>0</v>
      </c>
      <c r="O90" s="112">
        <v>0</v>
      </c>
      <c r="P90" s="112">
        <v>0.67</v>
      </c>
      <c r="Q90" s="167" t="s">
        <v>14</v>
      </c>
    </row>
    <row r="91" spans="1:17" customFormat="1">
      <c r="A91" s="80">
        <v>45410.864583333336</v>
      </c>
      <c r="B91" s="112">
        <v>11.31</v>
      </c>
      <c r="C91" s="112">
        <v>13.09</v>
      </c>
      <c r="D91" s="112">
        <v>25.05</v>
      </c>
      <c r="E91" s="112">
        <v>20.29</v>
      </c>
      <c r="F91" s="112">
        <v>8.09</v>
      </c>
      <c r="G91" s="112">
        <v>63.36</v>
      </c>
      <c r="H91" s="112">
        <v>20.6</v>
      </c>
      <c r="I91" s="112">
        <v>6.34</v>
      </c>
      <c r="J91" s="112">
        <v>0.17</v>
      </c>
      <c r="K91" s="112">
        <v>171.41</v>
      </c>
      <c r="L91" s="112">
        <v>28.2</v>
      </c>
      <c r="M91" s="112">
        <v>58.04</v>
      </c>
      <c r="N91" s="112">
        <v>0</v>
      </c>
      <c r="O91" s="112">
        <v>0</v>
      </c>
      <c r="P91" s="112">
        <v>0.66</v>
      </c>
      <c r="Q91" s="167" t="s">
        <v>14</v>
      </c>
    </row>
    <row r="92" spans="1:17" customFormat="1">
      <c r="A92" s="80">
        <v>45410.875</v>
      </c>
      <c r="B92" s="112">
        <v>11.32</v>
      </c>
      <c r="C92" s="112">
        <v>13.22</v>
      </c>
      <c r="D92" s="112">
        <v>25.13</v>
      </c>
      <c r="E92" s="112">
        <v>20.05</v>
      </c>
      <c r="F92" s="112">
        <v>7.39</v>
      </c>
      <c r="G92" s="112">
        <v>63.36</v>
      </c>
      <c r="H92" s="112">
        <v>20.6</v>
      </c>
      <c r="I92" s="112">
        <v>6.22</v>
      </c>
      <c r="J92" s="112">
        <v>0.12</v>
      </c>
      <c r="K92" s="112">
        <v>207.99</v>
      </c>
      <c r="L92" s="112">
        <v>28.09</v>
      </c>
      <c r="M92" s="112">
        <v>57.34</v>
      </c>
      <c r="N92" s="112">
        <v>0</v>
      </c>
      <c r="O92" s="112">
        <v>0</v>
      </c>
      <c r="P92" s="112">
        <v>0.68</v>
      </c>
      <c r="Q92" s="167" t="s">
        <v>14</v>
      </c>
    </row>
    <row r="93" spans="1:17" customFormat="1">
      <c r="A93" s="80">
        <v>45410.885416666664</v>
      </c>
      <c r="B93" s="112">
        <v>11.3</v>
      </c>
      <c r="C93" s="112">
        <v>13.2</v>
      </c>
      <c r="D93" s="112">
        <v>25.11</v>
      </c>
      <c r="E93" s="112">
        <v>19.2</v>
      </c>
      <c r="F93" s="112">
        <v>6.56</v>
      </c>
      <c r="G93" s="112">
        <v>63.36</v>
      </c>
      <c r="H93" s="112">
        <v>20.6</v>
      </c>
      <c r="I93" s="112">
        <v>6.3</v>
      </c>
      <c r="J93" s="112">
        <v>0.21</v>
      </c>
      <c r="K93" s="112">
        <v>167.33</v>
      </c>
      <c r="L93" s="112">
        <v>28.21</v>
      </c>
      <c r="M93" s="112">
        <v>58.24</v>
      </c>
      <c r="N93" s="112">
        <v>0</v>
      </c>
      <c r="O93" s="112">
        <v>0</v>
      </c>
      <c r="P93" s="112">
        <v>0.71</v>
      </c>
      <c r="Q93" s="167" t="s">
        <v>14</v>
      </c>
    </row>
    <row r="94" spans="1:17" customFormat="1">
      <c r="A94" s="80">
        <v>45410.895833333336</v>
      </c>
      <c r="B94" s="112">
        <v>11.29</v>
      </c>
      <c r="C94" s="112">
        <v>13.13</v>
      </c>
      <c r="D94" s="112">
        <v>25.06</v>
      </c>
      <c r="E94" s="112">
        <v>16.38</v>
      </c>
      <c r="F94" s="112">
        <v>6.54</v>
      </c>
      <c r="G94" s="112">
        <v>59.68</v>
      </c>
      <c r="H94" s="112">
        <v>20.66</v>
      </c>
      <c r="I94" s="112">
        <v>6.48</v>
      </c>
      <c r="J94" s="112">
        <v>0.25</v>
      </c>
      <c r="K94" s="112">
        <v>174.82</v>
      </c>
      <c r="L94" s="112">
        <v>27.72</v>
      </c>
      <c r="M94" s="112">
        <v>63.86</v>
      </c>
      <c r="N94" s="112">
        <v>0</v>
      </c>
      <c r="O94" s="112">
        <v>0</v>
      </c>
      <c r="P94" s="112">
        <v>0.68</v>
      </c>
      <c r="Q94" s="167" t="s">
        <v>14</v>
      </c>
    </row>
    <row r="95" spans="1:17" customFormat="1">
      <c r="A95" s="80">
        <v>45410.90625</v>
      </c>
      <c r="B95" s="112">
        <v>11.27</v>
      </c>
      <c r="C95" s="112">
        <v>13.13</v>
      </c>
      <c r="D95" s="112">
        <v>25.05</v>
      </c>
      <c r="E95" s="112">
        <v>13.4</v>
      </c>
      <c r="F95" s="112">
        <v>2.83</v>
      </c>
      <c r="G95" s="112">
        <v>58.82</v>
      </c>
      <c r="H95" s="112">
        <v>20.66</v>
      </c>
      <c r="I95" s="112">
        <v>6.74</v>
      </c>
      <c r="J95" s="112">
        <v>0.19</v>
      </c>
      <c r="K95" s="112">
        <v>165.64</v>
      </c>
      <c r="L95" s="112">
        <v>27.35</v>
      </c>
      <c r="M95" s="112">
        <v>63.03</v>
      </c>
      <c r="N95" s="112">
        <v>0</v>
      </c>
      <c r="O95" s="112">
        <v>0</v>
      </c>
      <c r="P95" s="112">
        <v>0.7</v>
      </c>
      <c r="Q95" s="167" t="s">
        <v>14</v>
      </c>
    </row>
    <row r="96" spans="1:17" customFormat="1">
      <c r="A96" s="80">
        <v>45410.916666666664</v>
      </c>
      <c r="B96" s="112">
        <v>11.26</v>
      </c>
      <c r="C96" s="112">
        <v>13.15</v>
      </c>
      <c r="D96" s="112">
        <v>25.04</v>
      </c>
      <c r="E96" s="112">
        <v>13.93</v>
      </c>
      <c r="F96" s="112">
        <v>3.3</v>
      </c>
      <c r="G96" s="112">
        <v>58.82</v>
      </c>
      <c r="H96" s="112">
        <v>20.66</v>
      </c>
      <c r="I96" s="112">
        <v>6.61</v>
      </c>
      <c r="J96" s="112">
        <v>0.18</v>
      </c>
      <c r="K96" s="112">
        <v>180.16</v>
      </c>
      <c r="L96" s="112">
        <v>27.29</v>
      </c>
      <c r="M96" s="112">
        <v>63.85</v>
      </c>
      <c r="N96" s="112">
        <v>0</v>
      </c>
      <c r="O96" s="112">
        <v>0</v>
      </c>
      <c r="P96" s="112">
        <v>0.7</v>
      </c>
      <c r="Q96" s="167" t="s">
        <v>14</v>
      </c>
    </row>
    <row r="97" spans="1:22" customFormat="1">
      <c r="A97" s="80">
        <v>45410.927083333336</v>
      </c>
      <c r="B97" s="112">
        <v>11.24</v>
      </c>
      <c r="C97" s="112">
        <v>13.13</v>
      </c>
      <c r="D97" s="112">
        <v>25.01</v>
      </c>
      <c r="E97" s="112">
        <v>12.1</v>
      </c>
      <c r="F97" s="112">
        <v>3.38</v>
      </c>
      <c r="G97" s="112">
        <v>58.82</v>
      </c>
      <c r="H97" s="112">
        <v>20.66</v>
      </c>
      <c r="I97" s="112">
        <v>6.83</v>
      </c>
      <c r="J97" s="112">
        <v>0.15</v>
      </c>
      <c r="K97" s="112">
        <v>160.75</v>
      </c>
      <c r="L97" s="112">
        <v>27.15</v>
      </c>
      <c r="M97" s="112">
        <v>64.739999999999995</v>
      </c>
      <c r="N97" s="112">
        <v>0</v>
      </c>
      <c r="O97" s="112">
        <v>0</v>
      </c>
      <c r="P97" s="112">
        <v>0.71</v>
      </c>
      <c r="Q97" s="167" t="s">
        <v>14</v>
      </c>
    </row>
    <row r="98" spans="1:22" customFormat="1">
      <c r="A98" s="80">
        <v>45410.9375</v>
      </c>
      <c r="B98" s="112">
        <v>11.26</v>
      </c>
      <c r="C98" s="112">
        <v>13.11</v>
      </c>
      <c r="D98" s="112">
        <v>25.02</v>
      </c>
      <c r="E98" s="112">
        <v>11.59</v>
      </c>
      <c r="F98" s="112">
        <v>2.77</v>
      </c>
      <c r="G98" s="112">
        <v>57.05</v>
      </c>
      <c r="H98" s="112">
        <v>19.78</v>
      </c>
      <c r="I98" s="112">
        <v>7.03</v>
      </c>
      <c r="J98" s="112">
        <v>0.15</v>
      </c>
      <c r="K98" s="112">
        <v>232.43</v>
      </c>
      <c r="L98" s="112">
        <v>26.89</v>
      </c>
      <c r="M98" s="112">
        <v>64.900000000000006</v>
      </c>
      <c r="N98" s="112">
        <v>0</v>
      </c>
      <c r="O98" s="112">
        <v>0</v>
      </c>
      <c r="P98" s="112">
        <v>0.72</v>
      </c>
      <c r="Q98" s="167" t="s">
        <v>14</v>
      </c>
    </row>
    <row r="99" spans="1:22" customFormat="1">
      <c r="A99" s="80">
        <v>45410.947916666664</v>
      </c>
      <c r="B99" s="112">
        <v>11.26</v>
      </c>
      <c r="C99" s="112">
        <v>13.12</v>
      </c>
      <c r="D99" s="112">
        <v>25.03</v>
      </c>
      <c r="E99" s="112">
        <v>11.55</v>
      </c>
      <c r="F99" s="112">
        <v>2.0299999999999998</v>
      </c>
      <c r="G99" s="112">
        <v>56.64</v>
      </c>
      <c r="H99" s="112">
        <v>19.78</v>
      </c>
      <c r="I99" s="112">
        <v>7.05</v>
      </c>
      <c r="J99" s="112">
        <v>0.15</v>
      </c>
      <c r="K99" s="112">
        <v>154.35</v>
      </c>
      <c r="L99" s="112">
        <v>26.83</v>
      </c>
      <c r="M99" s="112">
        <v>67.959999999999994</v>
      </c>
      <c r="N99" s="112">
        <v>0</v>
      </c>
      <c r="O99" s="112">
        <v>0</v>
      </c>
      <c r="P99" s="112">
        <v>0.74</v>
      </c>
      <c r="Q99" s="167" t="s">
        <v>14</v>
      </c>
    </row>
    <row r="100" spans="1:22" customFormat="1">
      <c r="A100" s="80">
        <v>45410.958333333336</v>
      </c>
      <c r="B100" s="112">
        <v>11.27</v>
      </c>
      <c r="C100" s="112">
        <v>13.18</v>
      </c>
      <c r="D100" s="112">
        <v>25.06</v>
      </c>
      <c r="E100" s="112">
        <v>10.73</v>
      </c>
      <c r="F100" s="112">
        <v>1.99</v>
      </c>
      <c r="G100" s="112">
        <v>56.64</v>
      </c>
      <c r="H100" s="112">
        <v>19.78</v>
      </c>
      <c r="I100" s="112">
        <v>7.12</v>
      </c>
      <c r="J100" s="112">
        <v>0.17</v>
      </c>
      <c r="K100" s="112">
        <v>155.26</v>
      </c>
      <c r="L100" s="112">
        <v>26.87</v>
      </c>
      <c r="M100" s="112">
        <v>67.08</v>
      </c>
      <c r="N100" s="112">
        <v>0</v>
      </c>
      <c r="O100" s="112">
        <v>0</v>
      </c>
      <c r="P100" s="112">
        <v>0.73</v>
      </c>
      <c r="Q100" s="167" t="s">
        <v>14</v>
      </c>
    </row>
    <row r="101" spans="1:22" customFormat="1">
      <c r="A101" s="80">
        <v>45410.96875</v>
      </c>
      <c r="B101" s="112">
        <v>11.39</v>
      </c>
      <c r="C101" s="112">
        <v>13.39</v>
      </c>
      <c r="D101" s="112">
        <v>25.28</v>
      </c>
      <c r="E101" s="112">
        <v>11.91</v>
      </c>
      <c r="F101" s="112">
        <v>2.0699999999999998</v>
      </c>
      <c r="G101" s="112">
        <v>56.64</v>
      </c>
      <c r="H101" s="112">
        <v>19.78</v>
      </c>
      <c r="I101" s="112">
        <v>7.26</v>
      </c>
      <c r="J101" s="112">
        <v>0.23</v>
      </c>
      <c r="K101" s="112">
        <v>134.6</v>
      </c>
      <c r="L101" s="112">
        <v>27.14</v>
      </c>
      <c r="M101" s="112">
        <v>62.46</v>
      </c>
      <c r="N101" s="112">
        <v>0</v>
      </c>
      <c r="O101" s="112">
        <v>0</v>
      </c>
      <c r="P101" s="112">
        <v>0.81</v>
      </c>
      <c r="Q101" s="167" t="s">
        <v>14</v>
      </c>
    </row>
    <row r="102" spans="1:22" customFormat="1">
      <c r="A102" s="80">
        <v>45410.979166666664</v>
      </c>
      <c r="B102" s="112">
        <v>11.27</v>
      </c>
      <c r="C102" s="112">
        <v>13.2</v>
      </c>
      <c r="D102" s="112">
        <v>25.08</v>
      </c>
      <c r="E102" s="112">
        <v>9.8000000000000007</v>
      </c>
      <c r="F102" s="112">
        <v>1</v>
      </c>
      <c r="G102" s="112">
        <v>55.71</v>
      </c>
      <c r="H102" s="112">
        <v>22.73</v>
      </c>
      <c r="I102" s="112">
        <v>7.31</v>
      </c>
      <c r="J102" s="112">
        <v>0.23</v>
      </c>
      <c r="K102" s="112">
        <v>170.45</v>
      </c>
      <c r="L102" s="112">
        <v>26.74</v>
      </c>
      <c r="M102" s="112">
        <v>68.14</v>
      </c>
      <c r="N102" s="112">
        <v>0</v>
      </c>
      <c r="O102" s="112">
        <v>0</v>
      </c>
      <c r="P102" s="112">
        <v>0.75</v>
      </c>
      <c r="Q102" s="167" t="s">
        <v>14</v>
      </c>
    </row>
    <row r="103" spans="1:22" customFormat="1">
      <c r="A103" s="80">
        <v>45410.989583333336</v>
      </c>
      <c r="B103" s="112">
        <v>11.28</v>
      </c>
      <c r="C103" s="112">
        <v>13.15</v>
      </c>
      <c r="D103" s="112">
        <v>25.07</v>
      </c>
      <c r="E103" s="112">
        <v>10.49</v>
      </c>
      <c r="F103" s="112">
        <v>1</v>
      </c>
      <c r="G103" s="112">
        <v>55.5</v>
      </c>
      <c r="H103" s="112">
        <v>22.73</v>
      </c>
      <c r="I103" s="112">
        <v>7.7</v>
      </c>
      <c r="J103" s="112">
        <v>0.25</v>
      </c>
      <c r="K103" s="112">
        <v>65.91</v>
      </c>
      <c r="L103" s="112">
        <v>27</v>
      </c>
      <c r="M103" s="112">
        <v>62.34</v>
      </c>
      <c r="N103" s="112">
        <v>0</v>
      </c>
      <c r="O103" s="112">
        <v>0</v>
      </c>
      <c r="P103" s="112">
        <v>0.89</v>
      </c>
      <c r="Q103" s="167" t="s">
        <v>14</v>
      </c>
    </row>
    <row r="104" spans="1:22" customFormat="1">
      <c r="A104" s="80">
        <v>45411</v>
      </c>
      <c r="B104" s="112">
        <v>11.33</v>
      </c>
      <c r="C104" s="112">
        <v>13.16</v>
      </c>
      <c r="D104" s="112">
        <v>25.1</v>
      </c>
      <c r="E104" s="112">
        <v>11.14</v>
      </c>
      <c r="F104" s="112">
        <v>1</v>
      </c>
      <c r="G104" s="112">
        <v>55.5</v>
      </c>
      <c r="H104" s="112">
        <v>22.73</v>
      </c>
      <c r="I104" s="112">
        <v>7.39</v>
      </c>
      <c r="J104" s="112">
        <v>0.51</v>
      </c>
      <c r="K104" s="112">
        <v>60.17</v>
      </c>
      <c r="L104" s="112">
        <v>27.65</v>
      </c>
      <c r="M104" s="112">
        <v>58.98</v>
      </c>
      <c r="N104" s="112">
        <v>0</v>
      </c>
      <c r="O104" s="112">
        <v>0</v>
      </c>
      <c r="P104" s="112">
        <v>0.85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</v>
      </c>
      <c r="C106" s="183">
        <f>MIN(C9:C104)</f>
        <v>13.09</v>
      </c>
      <c r="D106" s="183">
        <f t="shared" ref="D106:Q106" si="0">MIN(D9:D104)</f>
        <v>25</v>
      </c>
      <c r="E106" s="183">
        <f t="shared" si="0"/>
        <v>8.7799999999999994</v>
      </c>
      <c r="F106" s="183">
        <f t="shared" si="0"/>
        <v>1</v>
      </c>
      <c r="G106" s="183">
        <f t="shared" si="0"/>
        <v>34.94</v>
      </c>
      <c r="H106" s="183">
        <f t="shared" si="0"/>
        <v>12.36</v>
      </c>
      <c r="I106" s="183">
        <f t="shared" si="0"/>
        <v>5.64</v>
      </c>
      <c r="J106" s="183">
        <f t="shared" si="0"/>
        <v>0.12</v>
      </c>
      <c r="K106" s="183">
        <f t="shared" si="0"/>
        <v>10.95</v>
      </c>
      <c r="L106" s="183">
        <f t="shared" si="0"/>
        <v>25.75</v>
      </c>
      <c r="M106" s="183">
        <f t="shared" si="0"/>
        <v>35.630000000000003</v>
      </c>
      <c r="N106" s="183">
        <f t="shared" si="0"/>
        <v>0</v>
      </c>
      <c r="O106" s="183">
        <f t="shared" si="0"/>
        <v>0</v>
      </c>
      <c r="P106" s="183">
        <f t="shared" si="0"/>
        <v>0.55000000000000004</v>
      </c>
      <c r="Q106" s="183">
        <f t="shared" si="0"/>
        <v>4.95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11.39</v>
      </c>
      <c r="C107" s="184">
        <f t="shared" ref="C107:Q107" si="1">MAX(C9:C104)</f>
        <v>13.49</v>
      </c>
      <c r="D107" s="184">
        <f t="shared" si="1"/>
        <v>25.31</v>
      </c>
      <c r="E107" s="184">
        <f t="shared" si="1"/>
        <v>57.04</v>
      </c>
      <c r="F107" s="184">
        <f t="shared" si="1"/>
        <v>26.1</v>
      </c>
      <c r="G107" s="184">
        <f t="shared" si="1"/>
        <v>107.7</v>
      </c>
      <c r="H107" s="184">
        <f t="shared" si="1"/>
        <v>32.47</v>
      </c>
      <c r="I107" s="184">
        <f t="shared" si="1"/>
        <v>15.5</v>
      </c>
      <c r="J107" s="184">
        <f t="shared" si="1"/>
        <v>3.11</v>
      </c>
      <c r="K107" s="184">
        <f t="shared" si="1"/>
        <v>357.3</v>
      </c>
      <c r="L107" s="184">
        <f t="shared" si="1"/>
        <v>35.15</v>
      </c>
      <c r="M107" s="184">
        <f t="shared" si="1"/>
        <v>71.23</v>
      </c>
      <c r="N107" s="184">
        <f t="shared" si="1"/>
        <v>651.4</v>
      </c>
      <c r="O107" s="184">
        <f t="shared" si="1"/>
        <v>0</v>
      </c>
      <c r="P107" s="184">
        <f t="shared" si="1"/>
        <v>1.1599999999999999</v>
      </c>
      <c r="Q107" s="184">
        <f t="shared" si="1"/>
        <v>4.95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11.27291666666666</v>
      </c>
      <c r="C108" s="183">
        <f t="shared" ref="C108:Q108" si="2">AVERAGE(C9:C104)</f>
        <v>13.192916666666678</v>
      </c>
      <c r="D108" s="183">
        <f t="shared" si="2"/>
        <v>25.076770833333327</v>
      </c>
      <c r="E108" s="183">
        <f t="shared" si="2"/>
        <v>18.141979166666662</v>
      </c>
      <c r="F108" s="183">
        <f t="shared" si="2"/>
        <v>6.8523958333333352</v>
      </c>
      <c r="G108" s="183">
        <f t="shared" si="2"/>
        <v>59.967812499999972</v>
      </c>
      <c r="H108" s="183">
        <f t="shared" si="2"/>
        <v>20.407708333333318</v>
      </c>
      <c r="I108" s="183">
        <f t="shared" si="2"/>
        <v>8.8750000000000018</v>
      </c>
      <c r="J108" s="183">
        <f t="shared" si="2"/>
        <v>0.65229166666666649</v>
      </c>
      <c r="K108" s="183">
        <f t="shared" si="2"/>
        <v>137.1151041666667</v>
      </c>
      <c r="L108" s="183">
        <f t="shared" si="2"/>
        <v>29.721562500000001</v>
      </c>
      <c r="M108" s="183">
        <f t="shared" si="2"/>
        <v>53.661458333333343</v>
      </c>
      <c r="N108" s="183">
        <f t="shared" si="2"/>
        <v>125.00937499999999</v>
      </c>
      <c r="O108" s="183">
        <f t="shared" si="2"/>
        <v>0</v>
      </c>
      <c r="P108" s="183">
        <f t="shared" si="2"/>
        <v>0.80854166666666671</v>
      </c>
      <c r="Q108" s="183">
        <f t="shared" si="2"/>
        <v>4.95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3.4820340899406353E-2</v>
      </c>
      <c r="C109" s="183">
        <f t="shared" ref="C109:Q109" si="3">STDEV(C9:C104)</f>
        <v>8.0130376218900068E-2</v>
      </c>
      <c r="D109" s="183">
        <f t="shared" si="3"/>
        <v>6.2094915321400726E-2</v>
      </c>
      <c r="E109" s="183">
        <f t="shared" si="3"/>
        <v>8.7162733006826407</v>
      </c>
      <c r="F109" s="183">
        <f t="shared" si="3"/>
        <v>5.251462902907531</v>
      </c>
      <c r="G109" s="183">
        <f t="shared" si="3"/>
        <v>17.235817309381357</v>
      </c>
      <c r="H109" s="183">
        <f t="shared" si="3"/>
        <v>4.6556816402207133</v>
      </c>
      <c r="I109" s="183">
        <f t="shared" si="3"/>
        <v>2.3494017155549605</v>
      </c>
      <c r="J109" s="183">
        <f t="shared" si="3"/>
        <v>0.69577140705636387</v>
      </c>
      <c r="K109" s="183">
        <f t="shared" si="3"/>
        <v>80.180567812443627</v>
      </c>
      <c r="L109" s="183">
        <f t="shared" si="3"/>
        <v>2.7728705734500791</v>
      </c>
      <c r="M109" s="183">
        <f t="shared" si="3"/>
        <v>11.365470974950973</v>
      </c>
      <c r="N109" s="183">
        <f t="shared" si="3"/>
        <v>173.64885686387794</v>
      </c>
      <c r="O109" s="183">
        <f t="shared" si="3"/>
        <v>0</v>
      </c>
      <c r="P109" s="183">
        <f t="shared" si="3"/>
        <v>0.16688463816703097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1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topLeftCell="A94" workbookViewId="0">
      <selection activeCell="Q109" sqref="Q109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45411.010416666664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80">
        <v>45411.010416666664</v>
      </c>
      <c r="B9" s="112">
        <v>11.52</v>
      </c>
      <c r="C9" s="112">
        <v>13.19</v>
      </c>
      <c r="D9" s="112">
        <v>25.27</v>
      </c>
      <c r="E9" s="112">
        <v>11.27</v>
      </c>
      <c r="F9" s="112">
        <v>1</v>
      </c>
      <c r="G9" s="112">
        <v>55.5</v>
      </c>
      <c r="H9" s="112">
        <v>22.73</v>
      </c>
      <c r="I9" s="112">
        <v>8.0500000000000007</v>
      </c>
      <c r="J9" s="112">
        <v>0.38</v>
      </c>
      <c r="K9" s="112">
        <v>42.07</v>
      </c>
      <c r="L9" s="112">
        <v>27.67</v>
      </c>
      <c r="M9" s="112">
        <v>60.06</v>
      </c>
      <c r="N9" s="112">
        <v>0</v>
      </c>
      <c r="O9" s="112">
        <v>0</v>
      </c>
      <c r="P9" s="112">
        <v>0.84</v>
      </c>
      <c r="Q9" s="167" t="s">
        <v>14</v>
      </c>
    </row>
    <row r="10" spans="1:21">
      <c r="A10" s="80">
        <v>45411.020833333336</v>
      </c>
      <c r="B10" s="112">
        <v>11.51</v>
      </c>
      <c r="C10" s="112">
        <v>13.27</v>
      </c>
      <c r="D10" s="112">
        <v>25.31</v>
      </c>
      <c r="E10" s="112">
        <v>11.76</v>
      </c>
      <c r="F10" s="112">
        <v>1</v>
      </c>
      <c r="G10" s="112">
        <v>64.69</v>
      </c>
      <c r="H10" s="112">
        <v>23.45</v>
      </c>
      <c r="I10" s="112">
        <v>7.95</v>
      </c>
      <c r="J10" s="112">
        <v>0.28000000000000003</v>
      </c>
      <c r="K10" s="112">
        <v>77.47</v>
      </c>
      <c r="L10" s="112">
        <v>27.45</v>
      </c>
      <c r="M10" s="112">
        <v>62.31</v>
      </c>
      <c r="N10" s="112">
        <v>0</v>
      </c>
      <c r="O10" s="112">
        <v>0</v>
      </c>
      <c r="P10" s="112">
        <v>0.87</v>
      </c>
      <c r="Q10" s="167" t="s">
        <v>14</v>
      </c>
    </row>
    <row r="11" spans="1:21">
      <c r="A11" s="80">
        <v>45411.03125</v>
      </c>
      <c r="B11" s="112">
        <v>11.45</v>
      </c>
      <c r="C11" s="112">
        <v>13.24</v>
      </c>
      <c r="D11" s="112">
        <v>25.24</v>
      </c>
      <c r="E11" s="112">
        <v>11.98</v>
      </c>
      <c r="F11" s="112">
        <v>1</v>
      </c>
      <c r="G11" s="112">
        <v>66.83</v>
      </c>
      <c r="H11" s="112">
        <v>23.45</v>
      </c>
      <c r="I11" s="112">
        <v>8.0399999999999991</v>
      </c>
      <c r="J11" s="112">
        <v>0.31</v>
      </c>
      <c r="K11" s="112">
        <v>96.37</v>
      </c>
      <c r="L11" s="112">
        <v>27.38</v>
      </c>
      <c r="M11" s="112">
        <v>63.06</v>
      </c>
      <c r="N11" s="112">
        <v>0</v>
      </c>
      <c r="O11" s="112">
        <v>0</v>
      </c>
      <c r="P11" s="112">
        <v>0.86</v>
      </c>
      <c r="Q11" s="167" t="s">
        <v>14</v>
      </c>
    </row>
    <row r="12" spans="1:21">
      <c r="A12" s="80">
        <v>45411.041666666664</v>
      </c>
      <c r="B12" s="112">
        <v>11.4</v>
      </c>
      <c r="C12" s="112">
        <v>13.18</v>
      </c>
      <c r="D12" s="112">
        <v>25.17</v>
      </c>
      <c r="E12" s="112">
        <v>10.51</v>
      </c>
      <c r="F12" s="112">
        <v>1</v>
      </c>
      <c r="G12" s="112">
        <v>66.83</v>
      </c>
      <c r="H12" s="112">
        <v>23.45</v>
      </c>
      <c r="I12" s="112">
        <v>8.42</v>
      </c>
      <c r="J12" s="112">
        <v>0.23</v>
      </c>
      <c r="K12" s="112">
        <v>177.3</v>
      </c>
      <c r="L12" s="112">
        <v>26.65</v>
      </c>
      <c r="M12" s="112">
        <v>68.849999999999994</v>
      </c>
      <c r="N12" s="112">
        <v>0</v>
      </c>
      <c r="O12" s="112">
        <v>0</v>
      </c>
      <c r="P12" s="112">
        <v>0.86</v>
      </c>
      <c r="Q12" s="167" t="s">
        <v>14</v>
      </c>
    </row>
    <row r="13" spans="1:21">
      <c r="A13" s="80">
        <v>45411.052083333336</v>
      </c>
      <c r="B13" s="112">
        <v>11.37</v>
      </c>
      <c r="C13" s="112">
        <v>13.2</v>
      </c>
      <c r="D13" s="112">
        <v>25.15</v>
      </c>
      <c r="E13" s="112">
        <v>9.7200000000000006</v>
      </c>
      <c r="F13" s="112">
        <v>1</v>
      </c>
      <c r="G13" s="112">
        <v>66.83</v>
      </c>
      <c r="H13" s="112">
        <v>23.45</v>
      </c>
      <c r="I13" s="112">
        <v>8.66</v>
      </c>
      <c r="J13" s="112">
        <v>0.1</v>
      </c>
      <c r="K13" s="112">
        <v>187.86</v>
      </c>
      <c r="L13" s="112">
        <v>26.24</v>
      </c>
      <c r="M13" s="112">
        <v>68.95</v>
      </c>
      <c r="N13" s="112">
        <v>0</v>
      </c>
      <c r="O13" s="112">
        <v>0</v>
      </c>
      <c r="P13" s="112">
        <v>0.88</v>
      </c>
      <c r="Q13" s="167" t="s">
        <v>14</v>
      </c>
    </row>
    <row r="14" spans="1:21">
      <c r="A14" s="80">
        <v>45411.0625</v>
      </c>
      <c r="B14" s="112">
        <v>11.4</v>
      </c>
      <c r="C14" s="112">
        <v>13.18</v>
      </c>
      <c r="D14" s="112">
        <v>25.17</v>
      </c>
      <c r="E14" s="112">
        <v>10.92</v>
      </c>
      <c r="F14" s="112">
        <v>1</v>
      </c>
      <c r="G14" s="112">
        <v>79.13</v>
      </c>
      <c r="H14" s="112">
        <v>27.36</v>
      </c>
      <c r="I14" s="112">
        <v>8.58</v>
      </c>
      <c r="J14" s="112">
        <v>0.35</v>
      </c>
      <c r="K14" s="112">
        <v>62.68</v>
      </c>
      <c r="L14" s="112">
        <v>26.56</v>
      </c>
      <c r="M14" s="112">
        <v>65.64</v>
      </c>
      <c r="N14" s="112">
        <v>0</v>
      </c>
      <c r="O14" s="112">
        <v>0</v>
      </c>
      <c r="P14" s="112">
        <v>0.91</v>
      </c>
      <c r="Q14" s="167" t="s">
        <v>14</v>
      </c>
    </row>
    <row r="15" spans="1:21">
      <c r="A15" s="80">
        <v>45411.072916666664</v>
      </c>
      <c r="B15" s="112">
        <v>11.56</v>
      </c>
      <c r="C15" s="112">
        <v>13.3</v>
      </c>
      <c r="D15" s="112">
        <v>25.36</v>
      </c>
      <c r="E15" s="112">
        <v>10.050000000000001</v>
      </c>
      <c r="F15" s="112">
        <v>1</v>
      </c>
      <c r="G15" s="112">
        <v>81.99</v>
      </c>
      <c r="H15" s="112">
        <v>27.36</v>
      </c>
      <c r="I15" s="112">
        <v>8.67</v>
      </c>
      <c r="J15" s="112">
        <v>0.22</v>
      </c>
      <c r="K15" s="112">
        <v>151.19999999999999</v>
      </c>
      <c r="L15" s="112">
        <v>26.33</v>
      </c>
      <c r="M15" s="112">
        <v>71.09</v>
      </c>
      <c r="N15" s="112">
        <v>0</v>
      </c>
      <c r="O15" s="112">
        <v>0</v>
      </c>
      <c r="P15" s="112">
        <v>0.91</v>
      </c>
      <c r="Q15" s="167" t="s">
        <v>14</v>
      </c>
    </row>
    <row r="16" spans="1:21">
      <c r="A16" s="80">
        <v>45411.083333333336</v>
      </c>
      <c r="B16" s="112">
        <v>11.49</v>
      </c>
      <c r="C16" s="112">
        <v>13.3</v>
      </c>
      <c r="D16" s="112">
        <v>25.31</v>
      </c>
      <c r="E16" s="112">
        <v>10.19</v>
      </c>
      <c r="F16" s="112">
        <v>1</v>
      </c>
      <c r="G16" s="112">
        <v>81.99</v>
      </c>
      <c r="H16" s="112">
        <v>27.36</v>
      </c>
      <c r="I16" s="112">
        <v>8.8800000000000008</v>
      </c>
      <c r="J16" s="112">
        <v>0.18</v>
      </c>
      <c r="K16" s="112">
        <v>102.8</v>
      </c>
      <c r="L16" s="112">
        <v>26.25</v>
      </c>
      <c r="M16" s="112">
        <v>69.11</v>
      </c>
      <c r="N16" s="112">
        <v>0</v>
      </c>
      <c r="O16" s="112">
        <v>0</v>
      </c>
      <c r="P16" s="112">
        <v>0.92</v>
      </c>
      <c r="Q16" s="167" t="s">
        <v>14</v>
      </c>
    </row>
    <row r="17" spans="1:17">
      <c r="A17" s="80">
        <v>45411.09375</v>
      </c>
      <c r="B17" s="112">
        <v>11.46</v>
      </c>
      <c r="C17" s="112">
        <v>13.26</v>
      </c>
      <c r="D17" s="112">
        <v>25.26</v>
      </c>
      <c r="E17" s="112">
        <v>9.7799999999999994</v>
      </c>
      <c r="F17" s="112">
        <v>1</v>
      </c>
      <c r="G17" s="112">
        <v>81.99</v>
      </c>
      <c r="H17" s="112">
        <v>27.36</v>
      </c>
      <c r="I17" s="112">
        <v>8.9600000000000009</v>
      </c>
      <c r="J17" s="112">
        <v>0.17</v>
      </c>
      <c r="K17" s="112">
        <v>147.32</v>
      </c>
      <c r="L17" s="112">
        <v>26.13</v>
      </c>
      <c r="M17" s="112">
        <v>71.19</v>
      </c>
      <c r="N17" s="112">
        <v>0</v>
      </c>
      <c r="O17" s="112">
        <v>0</v>
      </c>
      <c r="P17" s="112">
        <v>0.94</v>
      </c>
      <c r="Q17" s="167" t="s">
        <v>14</v>
      </c>
    </row>
    <row r="18" spans="1:17">
      <c r="A18" s="80">
        <v>45411.104166666664</v>
      </c>
      <c r="B18" s="112">
        <v>11.56</v>
      </c>
      <c r="C18" s="112">
        <v>13.34</v>
      </c>
      <c r="D18" s="112">
        <v>25.38</v>
      </c>
      <c r="E18" s="112">
        <v>12.65</v>
      </c>
      <c r="F18" s="112">
        <v>1</v>
      </c>
      <c r="G18" s="112">
        <v>93.16</v>
      </c>
      <c r="H18" s="112">
        <v>27.93</v>
      </c>
      <c r="I18" s="112">
        <v>9.1300000000000008</v>
      </c>
      <c r="J18" s="112">
        <v>0.34</v>
      </c>
      <c r="K18" s="112">
        <v>60.78</v>
      </c>
      <c r="L18" s="112">
        <v>26.18</v>
      </c>
      <c r="M18" s="112">
        <v>68.8</v>
      </c>
      <c r="N18" s="112">
        <v>0</v>
      </c>
      <c r="O18" s="112">
        <v>0</v>
      </c>
      <c r="P18" s="112">
        <v>0.96</v>
      </c>
      <c r="Q18" s="167" t="s">
        <v>14</v>
      </c>
    </row>
    <row r="19" spans="1:17">
      <c r="A19" s="80">
        <v>45411.114583333336</v>
      </c>
      <c r="B19" s="112">
        <v>11.45</v>
      </c>
      <c r="C19" s="112">
        <v>13.22</v>
      </c>
      <c r="D19" s="112">
        <v>25.23</v>
      </c>
      <c r="E19" s="112">
        <v>12.61</v>
      </c>
      <c r="F19" s="112">
        <v>1</v>
      </c>
      <c r="G19" s="112">
        <v>95.77</v>
      </c>
      <c r="H19" s="112">
        <v>27.93</v>
      </c>
      <c r="I19" s="112">
        <v>9.27</v>
      </c>
      <c r="J19" s="112">
        <v>0.41</v>
      </c>
      <c r="K19" s="112">
        <v>62.33</v>
      </c>
      <c r="L19" s="112">
        <v>26.44</v>
      </c>
      <c r="M19" s="112">
        <v>67.14</v>
      </c>
      <c r="N19" s="112">
        <v>0</v>
      </c>
      <c r="O19" s="112">
        <v>0</v>
      </c>
      <c r="P19" s="112">
        <v>0.97</v>
      </c>
      <c r="Q19" s="167" t="s">
        <v>14</v>
      </c>
    </row>
    <row r="20" spans="1:17">
      <c r="A20" s="80">
        <v>45411.125</v>
      </c>
      <c r="B20" s="112">
        <v>11.41</v>
      </c>
      <c r="C20" s="112">
        <v>13.17</v>
      </c>
      <c r="D20" s="112">
        <v>25.17</v>
      </c>
      <c r="E20" s="112">
        <v>12.91</v>
      </c>
      <c r="F20" s="112">
        <v>1</v>
      </c>
      <c r="G20" s="112">
        <v>95.77</v>
      </c>
      <c r="H20" s="112">
        <v>27.93</v>
      </c>
      <c r="I20" s="112">
        <v>9.59</v>
      </c>
      <c r="J20" s="112">
        <v>0.28999999999999998</v>
      </c>
      <c r="K20" s="112">
        <v>166.8</v>
      </c>
      <c r="L20" s="112">
        <v>25.94</v>
      </c>
      <c r="M20" s="112">
        <v>74.47</v>
      </c>
      <c r="N20" s="112">
        <v>0</v>
      </c>
      <c r="O20" s="112">
        <v>0</v>
      </c>
      <c r="P20" s="112">
        <v>0.99</v>
      </c>
      <c r="Q20" s="167" t="s">
        <v>14</v>
      </c>
    </row>
    <row r="21" spans="1:17">
      <c r="A21" s="80">
        <v>45411.135416666664</v>
      </c>
      <c r="B21" s="112">
        <v>11.38</v>
      </c>
      <c r="C21" s="112">
        <v>13.16</v>
      </c>
      <c r="D21" s="112">
        <v>25.15</v>
      </c>
      <c r="E21" s="112">
        <v>13.04</v>
      </c>
      <c r="F21" s="112">
        <v>1</v>
      </c>
      <c r="G21" s="112">
        <v>95.77</v>
      </c>
      <c r="H21" s="112">
        <v>27.93</v>
      </c>
      <c r="I21" s="112">
        <v>9.81</v>
      </c>
      <c r="J21" s="112">
        <v>0.19</v>
      </c>
      <c r="K21" s="112">
        <v>166.1</v>
      </c>
      <c r="L21" s="112">
        <v>25.37</v>
      </c>
      <c r="M21" s="112">
        <v>76.709999999999994</v>
      </c>
      <c r="N21" s="112">
        <v>0</v>
      </c>
      <c r="O21" s="112">
        <v>0</v>
      </c>
      <c r="P21" s="112">
        <v>1</v>
      </c>
      <c r="Q21" s="167" t="s">
        <v>14</v>
      </c>
    </row>
    <row r="22" spans="1:17">
      <c r="A22" s="80">
        <v>45411.145833333336</v>
      </c>
      <c r="B22" s="112">
        <v>11.38</v>
      </c>
      <c r="C22" s="112">
        <v>13.17</v>
      </c>
      <c r="D22" s="112">
        <v>25.15</v>
      </c>
      <c r="E22" s="112">
        <v>13.05</v>
      </c>
      <c r="F22" s="112">
        <v>1</v>
      </c>
      <c r="G22" s="112">
        <v>107.03</v>
      </c>
      <c r="H22" s="112">
        <v>32.49</v>
      </c>
      <c r="I22" s="112">
        <v>9.9700000000000006</v>
      </c>
      <c r="J22" s="112">
        <v>0.08</v>
      </c>
      <c r="K22" s="112">
        <v>97.77</v>
      </c>
      <c r="L22" s="112">
        <v>25.31</v>
      </c>
      <c r="M22" s="112">
        <v>75.239999999999995</v>
      </c>
      <c r="N22" s="112">
        <v>0</v>
      </c>
      <c r="O22" s="112">
        <v>0</v>
      </c>
      <c r="P22" s="112">
        <v>1.01</v>
      </c>
      <c r="Q22" s="167" t="s">
        <v>14</v>
      </c>
    </row>
    <row r="23" spans="1:17">
      <c r="A23" s="80">
        <v>45411.15625</v>
      </c>
      <c r="B23" s="112">
        <v>11.33</v>
      </c>
      <c r="C23" s="112">
        <v>13.14</v>
      </c>
      <c r="D23" s="112">
        <v>25.1</v>
      </c>
      <c r="E23" s="112">
        <v>13.11</v>
      </c>
      <c r="F23" s="112">
        <v>1</v>
      </c>
      <c r="G23" s="112">
        <v>109.66</v>
      </c>
      <c r="H23" s="112">
        <v>32.49</v>
      </c>
      <c r="I23" s="112">
        <v>10.14</v>
      </c>
      <c r="J23" s="112">
        <v>0.31</v>
      </c>
      <c r="K23" s="112">
        <v>166.8</v>
      </c>
      <c r="L23" s="112">
        <v>24.76</v>
      </c>
      <c r="M23" s="112">
        <v>81.489999999999995</v>
      </c>
      <c r="N23" s="112">
        <v>0</v>
      </c>
      <c r="O23" s="112">
        <v>0</v>
      </c>
      <c r="P23" s="112">
        <v>1.02</v>
      </c>
      <c r="Q23" s="167" t="s">
        <v>14</v>
      </c>
    </row>
    <row r="24" spans="1:17">
      <c r="A24" s="80">
        <v>45411.166666666664</v>
      </c>
      <c r="B24" s="112">
        <v>11.36</v>
      </c>
      <c r="C24" s="112">
        <v>13.18</v>
      </c>
      <c r="D24" s="112">
        <v>25.13</v>
      </c>
      <c r="E24" s="112">
        <v>12.98</v>
      </c>
      <c r="F24" s="112">
        <v>1</v>
      </c>
      <c r="G24" s="112">
        <v>109.66</v>
      </c>
      <c r="H24" s="112">
        <v>32.49</v>
      </c>
      <c r="I24" s="112">
        <v>10.27</v>
      </c>
      <c r="J24" s="112">
        <v>0.24</v>
      </c>
      <c r="K24" s="112">
        <v>194.07</v>
      </c>
      <c r="L24" s="112">
        <v>24.4</v>
      </c>
      <c r="M24" s="112">
        <v>82.44</v>
      </c>
      <c r="N24" s="112">
        <v>0</v>
      </c>
      <c r="O24" s="112">
        <v>0</v>
      </c>
      <c r="P24" s="112">
        <v>1.04</v>
      </c>
      <c r="Q24" s="167" t="s">
        <v>14</v>
      </c>
    </row>
    <row r="25" spans="1:17">
      <c r="A25" s="80">
        <v>45411.177083333336</v>
      </c>
      <c r="B25" s="112">
        <v>11.99</v>
      </c>
      <c r="C25" s="112">
        <v>13.73</v>
      </c>
      <c r="D25" s="112">
        <v>25.93</v>
      </c>
      <c r="E25" s="112">
        <v>13.29</v>
      </c>
      <c r="F25" s="112">
        <v>1</v>
      </c>
      <c r="G25" s="112">
        <v>109.66</v>
      </c>
      <c r="H25" s="112">
        <v>32.49</v>
      </c>
      <c r="I25" s="112">
        <v>10.45</v>
      </c>
      <c r="J25" s="112">
        <v>0.14000000000000001</v>
      </c>
      <c r="K25" s="112">
        <v>159.34</v>
      </c>
      <c r="L25" s="112">
        <v>24.42</v>
      </c>
      <c r="M25" s="112">
        <v>82.76</v>
      </c>
      <c r="N25" s="112">
        <v>0</v>
      </c>
      <c r="O25" s="112">
        <v>0</v>
      </c>
      <c r="P25" s="112">
        <v>1.04</v>
      </c>
      <c r="Q25" s="167" t="s">
        <v>14</v>
      </c>
    </row>
    <row r="26" spans="1:17">
      <c r="A26" s="80">
        <v>45411.1875</v>
      </c>
      <c r="B26" s="112">
        <v>11.56</v>
      </c>
      <c r="C26" s="112">
        <v>13.33</v>
      </c>
      <c r="D26" s="112">
        <v>25.38</v>
      </c>
      <c r="E26" s="112">
        <v>12.57</v>
      </c>
      <c r="F26" s="112">
        <v>1</v>
      </c>
      <c r="G26" s="112">
        <v>112.84</v>
      </c>
      <c r="H26" s="112">
        <v>35.700000000000003</v>
      </c>
      <c r="I26" s="112">
        <v>10.64</v>
      </c>
      <c r="J26" s="112">
        <v>0.16</v>
      </c>
      <c r="K26" s="112">
        <v>61.96</v>
      </c>
      <c r="L26" s="112">
        <v>24.63</v>
      </c>
      <c r="M26" s="112">
        <v>79.34</v>
      </c>
      <c r="N26" s="112">
        <v>0</v>
      </c>
      <c r="O26" s="112">
        <v>0</v>
      </c>
      <c r="P26" s="112">
        <v>1.05</v>
      </c>
      <c r="Q26" s="167" t="s">
        <v>14</v>
      </c>
    </row>
    <row r="27" spans="1:17">
      <c r="A27" s="80">
        <v>45411.197916666664</v>
      </c>
      <c r="B27" s="112">
        <v>11.51</v>
      </c>
      <c r="C27" s="112">
        <v>13.35</v>
      </c>
      <c r="D27" s="112">
        <v>25.35</v>
      </c>
      <c r="E27" s="112">
        <v>13.22</v>
      </c>
      <c r="F27" s="112">
        <v>1.38</v>
      </c>
      <c r="G27" s="112">
        <v>113.58</v>
      </c>
      <c r="H27" s="112">
        <v>35.700000000000003</v>
      </c>
      <c r="I27" s="112">
        <v>10.78</v>
      </c>
      <c r="J27" s="112">
        <v>0.22</v>
      </c>
      <c r="K27" s="112">
        <v>158.91</v>
      </c>
      <c r="L27" s="112">
        <v>24.76</v>
      </c>
      <c r="M27" s="112">
        <v>80.62</v>
      </c>
      <c r="N27" s="112">
        <v>0</v>
      </c>
      <c r="O27" s="112">
        <v>0</v>
      </c>
      <c r="P27" s="112">
        <v>1.06</v>
      </c>
      <c r="Q27" s="167" t="s">
        <v>14</v>
      </c>
    </row>
    <row r="28" spans="1:17">
      <c r="A28" s="80">
        <v>45411.208333333336</v>
      </c>
      <c r="B28" s="112">
        <v>11.38</v>
      </c>
      <c r="C28" s="112">
        <v>13.18</v>
      </c>
      <c r="D28" s="112">
        <v>25.16</v>
      </c>
      <c r="E28" s="112">
        <v>12.83</v>
      </c>
      <c r="F28" s="112">
        <v>1</v>
      </c>
      <c r="G28" s="112">
        <v>113.58</v>
      </c>
      <c r="H28" s="112">
        <v>35.700000000000003</v>
      </c>
      <c r="I28" s="112">
        <v>10.88</v>
      </c>
      <c r="J28" s="112">
        <v>0.27</v>
      </c>
      <c r="K28" s="112">
        <v>179.1</v>
      </c>
      <c r="L28" s="112">
        <v>24.3</v>
      </c>
      <c r="M28" s="112">
        <v>82.19</v>
      </c>
      <c r="N28" s="112">
        <v>0</v>
      </c>
      <c r="O28" s="112">
        <v>0</v>
      </c>
      <c r="P28" s="112">
        <v>1.07</v>
      </c>
      <c r="Q28" s="167" t="s">
        <v>14</v>
      </c>
    </row>
    <row r="29" spans="1:17">
      <c r="A29" s="80">
        <v>45411.21875</v>
      </c>
      <c r="B29" s="112">
        <v>11.35</v>
      </c>
      <c r="C29" s="112">
        <v>13.12</v>
      </c>
      <c r="D29" s="112">
        <v>25.1</v>
      </c>
      <c r="E29" s="112">
        <v>12.67</v>
      </c>
      <c r="F29" s="112">
        <v>1</v>
      </c>
      <c r="G29" s="112">
        <v>113.58</v>
      </c>
      <c r="H29" s="112">
        <v>35.700000000000003</v>
      </c>
      <c r="I29" s="112">
        <v>11.04</v>
      </c>
      <c r="J29" s="112">
        <v>0.23</v>
      </c>
      <c r="K29" s="112">
        <v>184.41</v>
      </c>
      <c r="L29" s="112">
        <v>23.88</v>
      </c>
      <c r="M29" s="112">
        <v>83.18</v>
      </c>
      <c r="N29" s="112">
        <v>0</v>
      </c>
      <c r="O29" s="112">
        <v>0</v>
      </c>
      <c r="P29" s="112">
        <v>1.08</v>
      </c>
      <c r="Q29" s="167" t="s">
        <v>14</v>
      </c>
    </row>
    <row r="30" spans="1:17">
      <c r="A30" s="80">
        <v>45411.229166666664</v>
      </c>
      <c r="B30" s="112">
        <v>12.71</v>
      </c>
      <c r="C30" s="112">
        <v>14.26</v>
      </c>
      <c r="D30" s="112">
        <v>26.79</v>
      </c>
      <c r="E30" s="112">
        <v>12.1</v>
      </c>
      <c r="F30" s="112">
        <v>1</v>
      </c>
      <c r="G30" s="112">
        <v>112.61</v>
      </c>
      <c r="H30" s="112">
        <v>37.96</v>
      </c>
      <c r="I30" s="112">
        <v>11.18</v>
      </c>
      <c r="J30" s="112">
        <v>0.17</v>
      </c>
      <c r="K30" s="112">
        <v>194.28</v>
      </c>
      <c r="L30" s="112">
        <v>23.72</v>
      </c>
      <c r="M30" s="112">
        <v>83.5</v>
      </c>
      <c r="N30" s="112">
        <v>0</v>
      </c>
      <c r="O30" s="112">
        <v>0</v>
      </c>
      <c r="P30" s="112">
        <v>1.07</v>
      </c>
      <c r="Q30" s="167" t="s">
        <v>14</v>
      </c>
    </row>
    <row r="31" spans="1:17">
      <c r="A31" s="80">
        <v>45411.239583333336</v>
      </c>
      <c r="B31" s="112">
        <v>11.69</v>
      </c>
      <c r="C31" s="112">
        <v>13.36</v>
      </c>
      <c r="D31" s="112">
        <v>25.5</v>
      </c>
      <c r="E31" s="112">
        <v>11.54</v>
      </c>
      <c r="F31" s="112">
        <v>1</v>
      </c>
      <c r="G31" s="112">
        <v>112.38</v>
      </c>
      <c r="H31" s="112">
        <v>37.96</v>
      </c>
      <c r="I31" s="112">
        <v>11.26</v>
      </c>
      <c r="J31" s="112">
        <v>0.19</v>
      </c>
      <c r="K31" s="112">
        <v>195.37</v>
      </c>
      <c r="L31" s="112">
        <v>23.67</v>
      </c>
      <c r="M31" s="112">
        <v>83.61</v>
      </c>
      <c r="N31" s="112">
        <v>3</v>
      </c>
      <c r="O31" s="112">
        <v>0</v>
      </c>
      <c r="P31" s="112">
        <v>1.06</v>
      </c>
      <c r="Q31" s="167" t="s">
        <v>14</v>
      </c>
    </row>
    <row r="32" spans="1:17">
      <c r="A32" s="80">
        <v>45411.25</v>
      </c>
      <c r="B32" s="112">
        <v>11.54</v>
      </c>
      <c r="C32" s="112">
        <v>13.21</v>
      </c>
      <c r="D32" s="112">
        <v>25.3</v>
      </c>
      <c r="E32" s="112">
        <v>11.77</v>
      </c>
      <c r="F32" s="112">
        <v>1</v>
      </c>
      <c r="G32" s="112">
        <v>112.38</v>
      </c>
      <c r="H32" s="112">
        <v>37.96</v>
      </c>
      <c r="I32" s="112">
        <v>11.37</v>
      </c>
      <c r="J32" s="112">
        <v>0.11</v>
      </c>
      <c r="K32" s="112">
        <v>170.26</v>
      </c>
      <c r="L32" s="112">
        <v>23.93</v>
      </c>
      <c r="M32" s="112">
        <v>81.72</v>
      </c>
      <c r="N32" s="112">
        <v>14.6</v>
      </c>
      <c r="O32" s="112">
        <v>0</v>
      </c>
      <c r="P32" s="112">
        <v>1.06</v>
      </c>
      <c r="Q32" s="167" t="s">
        <v>14</v>
      </c>
    </row>
    <row r="33" spans="1:17">
      <c r="A33" s="80">
        <v>45411.260416666664</v>
      </c>
      <c r="B33" s="112">
        <v>11.47</v>
      </c>
      <c r="C33" s="112">
        <v>13.12</v>
      </c>
      <c r="D33" s="112">
        <v>25.2</v>
      </c>
      <c r="E33" s="112">
        <v>12</v>
      </c>
      <c r="F33" s="112">
        <v>1</v>
      </c>
      <c r="G33" s="112">
        <v>112.38</v>
      </c>
      <c r="H33" s="112">
        <v>37.96</v>
      </c>
      <c r="I33" s="112">
        <v>11.38</v>
      </c>
      <c r="J33" s="112">
        <v>0.11</v>
      </c>
      <c r="K33" s="112">
        <v>149.26</v>
      </c>
      <c r="L33" s="112">
        <v>24.47</v>
      </c>
      <c r="M33" s="112">
        <v>79.790000000000006</v>
      </c>
      <c r="N33" s="112">
        <v>27.4</v>
      </c>
      <c r="O33" s="112">
        <v>0</v>
      </c>
      <c r="P33" s="112">
        <v>1.05</v>
      </c>
      <c r="Q33" s="167" t="s">
        <v>14</v>
      </c>
    </row>
    <row r="34" spans="1:17">
      <c r="A34" s="80">
        <v>45411.270833333336</v>
      </c>
      <c r="B34" s="112">
        <v>11.41</v>
      </c>
      <c r="C34" s="112">
        <v>13.07</v>
      </c>
      <c r="D34" s="112">
        <v>25.12</v>
      </c>
      <c r="E34" s="112">
        <v>12.89</v>
      </c>
      <c r="F34" s="112">
        <v>1</v>
      </c>
      <c r="G34" s="112">
        <v>105.54</v>
      </c>
      <c r="H34" s="112">
        <v>37.590000000000003</v>
      </c>
      <c r="I34" s="112">
        <v>11.5</v>
      </c>
      <c r="J34" s="112">
        <v>0.13</v>
      </c>
      <c r="K34" s="112">
        <v>165.06</v>
      </c>
      <c r="L34" s="112">
        <v>25.22</v>
      </c>
      <c r="M34" s="112">
        <v>76.680000000000007</v>
      </c>
      <c r="N34" s="112">
        <v>40.799999999999997</v>
      </c>
      <c r="O34" s="112">
        <v>0</v>
      </c>
      <c r="P34" s="112">
        <v>1.07</v>
      </c>
      <c r="Q34" s="167" t="s">
        <v>14</v>
      </c>
    </row>
    <row r="35" spans="1:17">
      <c r="A35" s="80">
        <v>45411.28125</v>
      </c>
      <c r="B35" s="112">
        <v>11.5</v>
      </c>
      <c r="C35" s="112">
        <v>13.15</v>
      </c>
      <c r="D35" s="112">
        <v>25.24</v>
      </c>
      <c r="E35" s="112">
        <v>12.92</v>
      </c>
      <c r="F35" s="112">
        <v>1</v>
      </c>
      <c r="G35" s="112">
        <v>103.95</v>
      </c>
      <c r="H35" s="112">
        <v>37.590000000000003</v>
      </c>
      <c r="I35" s="112">
        <v>11.55</v>
      </c>
      <c r="J35" s="112">
        <v>0.27</v>
      </c>
      <c r="K35" s="112">
        <v>202.72</v>
      </c>
      <c r="L35" s="112">
        <v>25.73</v>
      </c>
      <c r="M35" s="112">
        <v>76.09</v>
      </c>
      <c r="N35" s="112">
        <v>61.4</v>
      </c>
      <c r="O35" s="112">
        <v>0</v>
      </c>
      <c r="P35" s="112">
        <v>1.07</v>
      </c>
      <c r="Q35" s="167" t="s">
        <v>14</v>
      </c>
    </row>
    <row r="36" spans="1:17">
      <c r="A36" s="80">
        <v>45411.291666666664</v>
      </c>
      <c r="B36" s="112">
        <v>11.6</v>
      </c>
      <c r="C36" s="112">
        <v>13.28</v>
      </c>
      <c r="D36" s="112">
        <v>25.39</v>
      </c>
      <c r="E36" s="112">
        <v>13.24</v>
      </c>
      <c r="F36" s="112">
        <v>1</v>
      </c>
      <c r="G36" s="112">
        <v>103.95</v>
      </c>
      <c r="H36" s="112">
        <v>37.590000000000003</v>
      </c>
      <c r="I36" s="112">
        <v>12</v>
      </c>
      <c r="J36" s="112">
        <v>0.14000000000000001</v>
      </c>
      <c r="K36" s="112">
        <v>288.41000000000003</v>
      </c>
      <c r="L36" s="112">
        <v>26.62</v>
      </c>
      <c r="M36" s="112">
        <v>72.61</v>
      </c>
      <c r="N36" s="112">
        <v>86.7</v>
      </c>
      <c r="O36" s="112">
        <v>0</v>
      </c>
      <c r="P36" s="112">
        <v>1.0900000000000001</v>
      </c>
      <c r="Q36" s="167" t="s">
        <v>14</v>
      </c>
    </row>
    <row r="37" spans="1:17">
      <c r="A37" s="80">
        <v>45411.302083333336</v>
      </c>
      <c r="B37" s="112">
        <v>11.52</v>
      </c>
      <c r="C37" s="112">
        <v>13.24</v>
      </c>
      <c r="D37" s="112">
        <v>25.3</v>
      </c>
      <c r="E37" s="112">
        <v>17.399999999999999</v>
      </c>
      <c r="F37" s="112">
        <v>2.17</v>
      </c>
      <c r="G37" s="112">
        <v>103.95</v>
      </c>
      <c r="H37" s="112">
        <v>37.590000000000003</v>
      </c>
      <c r="I37" s="112">
        <v>11.83</v>
      </c>
      <c r="J37" s="112">
        <v>0.12</v>
      </c>
      <c r="K37" s="112">
        <v>138.55000000000001</v>
      </c>
      <c r="L37" s="112">
        <v>27.62</v>
      </c>
      <c r="M37" s="112">
        <v>66.91</v>
      </c>
      <c r="N37" s="112">
        <v>76.900000000000006</v>
      </c>
      <c r="O37" s="112">
        <v>0</v>
      </c>
      <c r="P37" s="112">
        <v>1.1000000000000001</v>
      </c>
      <c r="Q37" s="167" t="s">
        <v>14</v>
      </c>
    </row>
    <row r="38" spans="1:17">
      <c r="A38" s="80">
        <v>45411.3125</v>
      </c>
      <c r="B38" s="112">
        <v>11.39</v>
      </c>
      <c r="C38" s="112">
        <v>13.15</v>
      </c>
      <c r="D38" s="112">
        <v>25.14</v>
      </c>
      <c r="E38" s="112">
        <v>19.489999999999998</v>
      </c>
      <c r="F38" s="112">
        <v>3.99</v>
      </c>
      <c r="G38" s="112">
        <v>118.04</v>
      </c>
      <c r="H38" s="112">
        <v>44.14</v>
      </c>
      <c r="I38" s="112">
        <v>12.03</v>
      </c>
      <c r="J38" s="112">
        <v>0.15</v>
      </c>
      <c r="K38" s="112">
        <v>179.52</v>
      </c>
      <c r="L38" s="112">
        <v>28.15</v>
      </c>
      <c r="M38" s="112">
        <v>66.42</v>
      </c>
      <c r="N38" s="112">
        <v>95.3</v>
      </c>
      <c r="O38" s="112">
        <v>0</v>
      </c>
      <c r="P38" s="112">
        <v>1.1000000000000001</v>
      </c>
      <c r="Q38" s="167" t="s">
        <v>14</v>
      </c>
    </row>
    <row r="39" spans="1:17">
      <c r="A39" s="80">
        <v>45411.322916666664</v>
      </c>
      <c r="B39" s="112">
        <v>11.34</v>
      </c>
      <c r="C39" s="112">
        <v>13.11</v>
      </c>
      <c r="D39" s="112">
        <v>25.09</v>
      </c>
      <c r="E39" s="112">
        <v>18.190000000000001</v>
      </c>
      <c r="F39" s="112">
        <v>5.66</v>
      </c>
      <c r="G39" s="112">
        <v>121.33</v>
      </c>
      <c r="H39" s="112">
        <v>44.14</v>
      </c>
      <c r="I39" s="112">
        <v>12.2</v>
      </c>
      <c r="J39" s="112">
        <v>0.18</v>
      </c>
      <c r="K39" s="112">
        <v>226.01</v>
      </c>
      <c r="L39" s="112">
        <v>29.21</v>
      </c>
      <c r="M39" s="112">
        <v>60.93</v>
      </c>
      <c r="N39" s="112">
        <v>115.4</v>
      </c>
      <c r="O39" s="112">
        <v>0</v>
      </c>
      <c r="P39" s="112">
        <v>1.1100000000000001</v>
      </c>
      <c r="Q39" s="167" t="s">
        <v>14</v>
      </c>
    </row>
    <row r="40" spans="1:17">
      <c r="A40" s="80">
        <v>45411.333333333336</v>
      </c>
      <c r="B40" s="112">
        <v>11.35</v>
      </c>
      <c r="C40" s="112">
        <v>13.1</v>
      </c>
      <c r="D40" s="112">
        <v>25.09</v>
      </c>
      <c r="E40" s="112">
        <v>16.809999999999999</v>
      </c>
      <c r="F40" s="112">
        <v>7.91</v>
      </c>
      <c r="G40" s="112">
        <v>121.33</v>
      </c>
      <c r="H40" s="112">
        <v>44.14</v>
      </c>
      <c r="I40" s="112">
        <v>12.21</v>
      </c>
      <c r="J40" s="112">
        <v>0.53</v>
      </c>
      <c r="K40" s="112">
        <v>266.8</v>
      </c>
      <c r="L40" s="112">
        <v>30.21</v>
      </c>
      <c r="M40" s="112">
        <v>53.19</v>
      </c>
      <c r="N40" s="112">
        <v>127.4</v>
      </c>
      <c r="O40" s="112">
        <v>0</v>
      </c>
      <c r="P40" s="112">
        <v>1.05</v>
      </c>
      <c r="Q40" s="167" t="s">
        <v>14</v>
      </c>
    </row>
    <row r="41" spans="1:17">
      <c r="A41" s="80">
        <v>45411.34375</v>
      </c>
      <c r="B41" s="112">
        <v>11.36</v>
      </c>
      <c r="C41" s="112">
        <v>13.13</v>
      </c>
      <c r="D41" s="112">
        <v>25.11</v>
      </c>
      <c r="E41" s="112">
        <v>17.329999999999998</v>
      </c>
      <c r="F41" s="112">
        <v>12.11</v>
      </c>
      <c r="G41" s="112">
        <v>121.33</v>
      </c>
      <c r="H41" s="112">
        <v>44.14</v>
      </c>
      <c r="I41" s="112">
        <v>12.23</v>
      </c>
      <c r="J41" s="112">
        <v>0.26</v>
      </c>
      <c r="K41" s="112">
        <v>182.73</v>
      </c>
      <c r="L41" s="112">
        <v>31.27</v>
      </c>
      <c r="M41" s="112">
        <v>49.63</v>
      </c>
      <c r="N41" s="112">
        <v>153.69999999999999</v>
      </c>
      <c r="O41" s="112">
        <v>0</v>
      </c>
      <c r="P41" s="112">
        <v>1.01</v>
      </c>
      <c r="Q41" s="167" t="s">
        <v>14</v>
      </c>
    </row>
    <row r="42" spans="1:17">
      <c r="A42" s="80">
        <v>45411.354166666664</v>
      </c>
      <c r="B42" s="112">
        <v>11.35</v>
      </c>
      <c r="C42" s="112">
        <v>13.12</v>
      </c>
      <c r="D42" s="112">
        <v>25.1</v>
      </c>
      <c r="E42" s="112">
        <v>16.39</v>
      </c>
      <c r="F42" s="112">
        <v>10.96</v>
      </c>
      <c r="G42" s="112">
        <v>108.5</v>
      </c>
      <c r="H42" s="112">
        <v>42.55</v>
      </c>
      <c r="I42" s="112">
        <v>11.72</v>
      </c>
      <c r="J42" s="112">
        <v>0.55000000000000004</v>
      </c>
      <c r="K42" s="112">
        <v>243.12</v>
      </c>
      <c r="L42" s="112">
        <v>31.59</v>
      </c>
      <c r="M42" s="112">
        <v>49.02</v>
      </c>
      <c r="N42" s="112">
        <v>212.3</v>
      </c>
      <c r="O42" s="112">
        <v>0</v>
      </c>
      <c r="P42" s="112">
        <v>1</v>
      </c>
      <c r="Q42" s="167" t="s">
        <v>14</v>
      </c>
    </row>
    <row r="43" spans="1:17">
      <c r="A43" s="80">
        <v>45411.364583333336</v>
      </c>
      <c r="B43" s="112">
        <v>11.36</v>
      </c>
      <c r="C43" s="112">
        <v>13.13</v>
      </c>
      <c r="D43" s="112">
        <v>25.11</v>
      </c>
      <c r="E43" s="112">
        <v>15.43</v>
      </c>
      <c r="F43" s="112">
        <v>15.36</v>
      </c>
      <c r="G43" s="112">
        <v>105.51</v>
      </c>
      <c r="H43" s="112">
        <v>42.55</v>
      </c>
      <c r="I43" s="112">
        <v>11.28</v>
      </c>
      <c r="J43" s="112">
        <v>0.6</v>
      </c>
      <c r="K43" s="112">
        <v>254.58</v>
      </c>
      <c r="L43" s="112">
        <v>32.47</v>
      </c>
      <c r="M43" s="112">
        <v>46.82</v>
      </c>
      <c r="N43" s="112">
        <v>307</v>
      </c>
      <c r="O43" s="112">
        <v>0</v>
      </c>
      <c r="P43" s="112">
        <v>0.94</v>
      </c>
      <c r="Q43" s="167" t="s">
        <v>14</v>
      </c>
    </row>
    <row r="44" spans="1:17">
      <c r="A44" s="80">
        <v>45411.375</v>
      </c>
      <c r="B44" s="112">
        <v>11.46</v>
      </c>
      <c r="C44" s="112">
        <v>13.25</v>
      </c>
      <c r="D44" s="112">
        <v>25.26</v>
      </c>
      <c r="E44" s="112">
        <v>13.41</v>
      </c>
      <c r="F44" s="112">
        <v>5.19</v>
      </c>
      <c r="G44" s="112">
        <v>105.51</v>
      </c>
      <c r="H44" s="112">
        <v>42.55</v>
      </c>
      <c r="I44" s="112">
        <v>11.3</v>
      </c>
      <c r="J44" s="112">
        <v>0.98</v>
      </c>
      <c r="K44" s="112">
        <v>253.62</v>
      </c>
      <c r="L44" s="112">
        <v>33.07</v>
      </c>
      <c r="M44" s="112">
        <v>44.75</v>
      </c>
      <c r="N44" s="112">
        <v>370.5</v>
      </c>
      <c r="O44" s="112">
        <v>0</v>
      </c>
      <c r="P44" s="112">
        <v>0.98</v>
      </c>
      <c r="Q44" s="167" t="s">
        <v>14</v>
      </c>
    </row>
    <row r="45" spans="1:17">
      <c r="A45" s="80">
        <v>45411.385416666664</v>
      </c>
      <c r="B45" s="112">
        <v>11.46</v>
      </c>
      <c r="C45" s="112">
        <v>13.29</v>
      </c>
      <c r="D45" s="112">
        <v>25.28</v>
      </c>
      <c r="E45" s="112">
        <v>13.92</v>
      </c>
      <c r="F45" s="112">
        <v>8.52</v>
      </c>
      <c r="G45" s="112">
        <v>105.51</v>
      </c>
      <c r="H45" s="112">
        <v>42.55</v>
      </c>
      <c r="I45" s="112">
        <v>10.7</v>
      </c>
      <c r="J45" s="112">
        <v>0.84</v>
      </c>
      <c r="K45" s="112">
        <v>265.49</v>
      </c>
      <c r="L45" s="112">
        <v>33.57</v>
      </c>
      <c r="M45" s="112">
        <v>44.2</v>
      </c>
      <c r="N45" s="112">
        <v>307.3</v>
      </c>
      <c r="O45" s="112">
        <v>0</v>
      </c>
      <c r="P45" s="112">
        <v>0.96</v>
      </c>
      <c r="Q45" s="167" t="s">
        <v>14</v>
      </c>
    </row>
    <row r="46" spans="1:17">
      <c r="A46" s="80">
        <v>45411.395833333336</v>
      </c>
      <c r="B46" s="112">
        <v>11.36</v>
      </c>
      <c r="C46" s="112">
        <v>13.19</v>
      </c>
      <c r="D46" s="112">
        <v>25.14</v>
      </c>
      <c r="E46" s="112">
        <v>17.420000000000002</v>
      </c>
      <c r="F46" s="112">
        <v>13.55</v>
      </c>
      <c r="G46" s="112">
        <v>83.07</v>
      </c>
      <c r="H46" s="112">
        <v>35.159999999999997</v>
      </c>
      <c r="I46" s="112">
        <v>11.12</v>
      </c>
      <c r="J46" s="112">
        <v>0.87</v>
      </c>
      <c r="K46" s="112">
        <v>280.83999999999997</v>
      </c>
      <c r="L46" s="112">
        <v>33.909999999999997</v>
      </c>
      <c r="M46" s="112">
        <v>42.5</v>
      </c>
      <c r="N46" s="112">
        <v>261.8</v>
      </c>
      <c r="O46" s="112">
        <v>0</v>
      </c>
      <c r="P46" s="112">
        <v>0.94</v>
      </c>
      <c r="Q46" s="167" t="s">
        <v>14</v>
      </c>
    </row>
    <row r="47" spans="1:17">
      <c r="A47" s="80">
        <v>45411.40625</v>
      </c>
      <c r="B47" s="112">
        <v>11.36</v>
      </c>
      <c r="C47" s="112">
        <v>13.19</v>
      </c>
      <c r="D47" s="112">
        <v>25.15</v>
      </c>
      <c r="E47" s="112">
        <v>18.41</v>
      </c>
      <c r="F47" s="112">
        <v>6.89</v>
      </c>
      <c r="G47" s="112">
        <v>77.84</v>
      </c>
      <c r="H47" s="112">
        <v>35.159999999999997</v>
      </c>
      <c r="I47" s="112">
        <v>10.72</v>
      </c>
      <c r="J47" s="112">
        <v>0.95</v>
      </c>
      <c r="K47" s="112">
        <v>265.43</v>
      </c>
      <c r="L47" s="112">
        <v>33.61</v>
      </c>
      <c r="M47" s="112">
        <v>41.74</v>
      </c>
      <c r="N47" s="112">
        <v>231.1</v>
      </c>
      <c r="O47" s="112">
        <v>0</v>
      </c>
      <c r="P47" s="112">
        <v>0.96</v>
      </c>
      <c r="Q47" s="167" t="s">
        <v>14</v>
      </c>
    </row>
    <row r="48" spans="1:17">
      <c r="A48" s="80">
        <v>45411.416666666664</v>
      </c>
      <c r="B48" s="112">
        <v>11.33</v>
      </c>
      <c r="C48" s="112">
        <v>13.1</v>
      </c>
      <c r="D48" s="112">
        <v>25.07</v>
      </c>
      <c r="E48" s="112">
        <v>18.64</v>
      </c>
      <c r="F48" s="112">
        <v>8.23</v>
      </c>
      <c r="G48" s="112">
        <v>77.84</v>
      </c>
      <c r="H48" s="112">
        <v>35.159999999999997</v>
      </c>
      <c r="I48" s="112">
        <v>10.38</v>
      </c>
      <c r="J48" s="112">
        <v>0.65</v>
      </c>
      <c r="K48" s="112">
        <v>255.8</v>
      </c>
      <c r="L48" s="112">
        <v>33.78</v>
      </c>
      <c r="M48" s="112">
        <v>42.71</v>
      </c>
      <c r="N48" s="112">
        <v>249.4</v>
      </c>
      <c r="O48" s="112">
        <v>0</v>
      </c>
      <c r="P48" s="112">
        <v>0.98</v>
      </c>
      <c r="Q48" s="167" t="s">
        <v>14</v>
      </c>
    </row>
    <row r="49" spans="1:17">
      <c r="A49" s="80">
        <v>45411.427083333336</v>
      </c>
      <c r="B49" s="112">
        <v>11.33</v>
      </c>
      <c r="C49" s="112">
        <v>13.07</v>
      </c>
      <c r="D49" s="112">
        <v>25.06</v>
      </c>
      <c r="E49" s="112">
        <v>21.13</v>
      </c>
      <c r="F49" s="112">
        <v>8.94</v>
      </c>
      <c r="G49" s="112">
        <v>77.84</v>
      </c>
      <c r="H49" s="112">
        <v>35.159999999999997</v>
      </c>
      <c r="I49" s="112">
        <v>10.74</v>
      </c>
      <c r="J49" s="112">
        <v>0.78</v>
      </c>
      <c r="K49" s="112">
        <v>285.93</v>
      </c>
      <c r="L49" s="112">
        <v>34.81</v>
      </c>
      <c r="M49" s="112">
        <v>39.9</v>
      </c>
      <c r="N49" s="112">
        <v>492.6</v>
      </c>
      <c r="O49" s="112">
        <v>0</v>
      </c>
      <c r="P49" s="112">
        <v>1</v>
      </c>
      <c r="Q49" s="167" t="s">
        <v>14</v>
      </c>
    </row>
    <row r="50" spans="1:17">
      <c r="A50" s="80">
        <v>45411.4375</v>
      </c>
      <c r="B50" s="112">
        <v>11.33</v>
      </c>
      <c r="C50" s="112">
        <v>13.12</v>
      </c>
      <c r="D50" s="112">
        <v>25.08</v>
      </c>
      <c r="E50" s="112">
        <v>30.91</v>
      </c>
      <c r="F50" s="112">
        <v>6.46</v>
      </c>
      <c r="G50" s="112">
        <v>74.73</v>
      </c>
      <c r="H50" s="112">
        <v>33.020000000000003</v>
      </c>
      <c r="I50" s="112">
        <v>11.17</v>
      </c>
      <c r="J50" s="112">
        <v>1.1399999999999999</v>
      </c>
      <c r="K50" s="112">
        <v>291.52999999999997</v>
      </c>
      <c r="L50" s="112">
        <v>35.49</v>
      </c>
      <c r="M50" s="112">
        <v>37.43</v>
      </c>
      <c r="N50" s="112">
        <v>458.2</v>
      </c>
      <c r="O50" s="112">
        <v>0</v>
      </c>
      <c r="P50" s="112">
        <v>1.04</v>
      </c>
      <c r="Q50" s="167" t="s">
        <v>14</v>
      </c>
    </row>
    <row r="51" spans="1:17">
      <c r="A51" s="80">
        <v>45411.447916666664</v>
      </c>
      <c r="B51" s="112">
        <v>11.33</v>
      </c>
      <c r="C51" s="112">
        <v>13.17</v>
      </c>
      <c r="D51" s="112">
        <v>25.11</v>
      </c>
      <c r="E51" s="112">
        <v>26.68</v>
      </c>
      <c r="F51" s="112">
        <v>9.51</v>
      </c>
      <c r="G51" s="112">
        <v>74</v>
      </c>
      <c r="H51" s="112">
        <v>33.020000000000003</v>
      </c>
      <c r="I51" s="112">
        <v>11.48</v>
      </c>
      <c r="J51" s="112">
        <v>0.95</v>
      </c>
      <c r="K51" s="112">
        <v>283.33</v>
      </c>
      <c r="L51" s="112">
        <v>36.47</v>
      </c>
      <c r="M51" s="112">
        <v>36.33</v>
      </c>
      <c r="N51" s="112">
        <v>670</v>
      </c>
      <c r="O51" s="112">
        <v>0</v>
      </c>
      <c r="P51" s="112">
        <v>1.08</v>
      </c>
      <c r="Q51" s="167" t="s">
        <v>14</v>
      </c>
    </row>
    <row r="52" spans="1:17">
      <c r="A52" s="80">
        <v>45411.458333333336</v>
      </c>
      <c r="B52" s="112">
        <v>11.35</v>
      </c>
      <c r="C52" s="112">
        <v>13.18</v>
      </c>
      <c r="D52" s="112">
        <v>25.13</v>
      </c>
      <c r="E52" s="112">
        <v>23.39</v>
      </c>
      <c r="F52" s="112">
        <v>9.7200000000000006</v>
      </c>
      <c r="G52" s="112">
        <v>74</v>
      </c>
      <c r="H52" s="112">
        <v>33.020000000000003</v>
      </c>
      <c r="I52" s="112">
        <v>11.91</v>
      </c>
      <c r="J52" s="112">
        <v>1.1399999999999999</v>
      </c>
      <c r="K52" s="112">
        <v>279.11</v>
      </c>
      <c r="L52" s="112">
        <v>36.840000000000003</v>
      </c>
      <c r="M52" s="112">
        <v>35.299999999999997</v>
      </c>
      <c r="N52" s="112">
        <v>644.79999999999995</v>
      </c>
      <c r="O52" s="112">
        <v>0</v>
      </c>
      <c r="P52" s="112">
        <v>1.1100000000000001</v>
      </c>
      <c r="Q52" s="167" t="s">
        <v>14</v>
      </c>
    </row>
    <row r="53" spans="1:17">
      <c r="A53" s="80">
        <v>45411.46875</v>
      </c>
      <c r="B53" s="112">
        <v>11.33</v>
      </c>
      <c r="C53" s="112">
        <v>13.19</v>
      </c>
      <c r="D53" s="112">
        <v>25.12</v>
      </c>
      <c r="E53" s="112">
        <v>20.92</v>
      </c>
      <c r="F53" s="112">
        <v>10.01</v>
      </c>
      <c r="G53" s="112">
        <v>74</v>
      </c>
      <c r="H53" s="112">
        <v>33.020000000000003</v>
      </c>
      <c r="I53" s="112">
        <v>12.32</v>
      </c>
      <c r="J53" s="112">
        <v>0.96</v>
      </c>
      <c r="K53" s="112">
        <v>254.21</v>
      </c>
      <c r="L53" s="112">
        <v>36.96</v>
      </c>
      <c r="M53" s="112">
        <v>34.479999999999997</v>
      </c>
      <c r="N53" s="112">
        <v>646.6</v>
      </c>
      <c r="O53" s="112">
        <v>0</v>
      </c>
      <c r="P53" s="112">
        <v>1.1299999999999999</v>
      </c>
      <c r="Q53" s="167" t="s">
        <v>14</v>
      </c>
    </row>
    <row r="54" spans="1:17">
      <c r="A54" s="80">
        <v>45411.479166666664</v>
      </c>
      <c r="B54" s="112">
        <v>11.35</v>
      </c>
      <c r="C54" s="112">
        <v>13.18</v>
      </c>
      <c r="D54" s="112">
        <v>25.13</v>
      </c>
      <c r="E54" s="112">
        <v>27.55</v>
      </c>
      <c r="F54" s="112">
        <v>24.03</v>
      </c>
      <c r="G54" s="112">
        <v>82.64</v>
      </c>
      <c r="H54" s="112">
        <v>32.06</v>
      </c>
      <c r="I54" s="112">
        <v>12.41</v>
      </c>
      <c r="J54" s="112">
        <v>0.9</v>
      </c>
      <c r="K54" s="112">
        <v>290.5</v>
      </c>
      <c r="L54" s="112">
        <v>37.44</v>
      </c>
      <c r="M54" s="112">
        <v>33.549999999999997</v>
      </c>
      <c r="N54" s="112">
        <v>713.1</v>
      </c>
      <c r="O54" s="112">
        <v>0</v>
      </c>
      <c r="P54" s="112">
        <v>1.19</v>
      </c>
      <c r="Q54" s="167" t="s">
        <v>14</v>
      </c>
    </row>
    <row r="55" spans="1:17">
      <c r="A55" s="80">
        <v>45411.489583333336</v>
      </c>
      <c r="B55" s="112">
        <v>11.34</v>
      </c>
      <c r="C55" s="112">
        <v>13.22</v>
      </c>
      <c r="D55" s="112">
        <v>25.15</v>
      </c>
      <c r="E55" s="112">
        <v>25.55</v>
      </c>
      <c r="F55" s="112">
        <v>17.690000000000001</v>
      </c>
      <c r="G55" s="112">
        <v>84.65</v>
      </c>
      <c r="H55" s="112">
        <v>32.06</v>
      </c>
      <c r="I55" s="112">
        <v>12.36</v>
      </c>
      <c r="J55" s="112">
        <v>0.82</v>
      </c>
      <c r="K55" s="112">
        <v>273.74</v>
      </c>
      <c r="L55" s="112">
        <v>38.08</v>
      </c>
      <c r="M55" s="112">
        <v>32.36</v>
      </c>
      <c r="N55" s="112">
        <v>718.1</v>
      </c>
      <c r="O55" s="112">
        <v>0</v>
      </c>
      <c r="P55" s="112">
        <v>1.18</v>
      </c>
      <c r="Q55" s="167" t="s">
        <v>14</v>
      </c>
    </row>
    <row r="56" spans="1:17">
      <c r="A56" s="80">
        <v>45411.5</v>
      </c>
      <c r="B56" s="112">
        <v>11.34</v>
      </c>
      <c r="C56" s="112">
        <v>13.17</v>
      </c>
      <c r="D56" s="112">
        <v>25.12</v>
      </c>
      <c r="E56" s="112">
        <v>23.15</v>
      </c>
      <c r="F56" s="112">
        <v>15.76</v>
      </c>
      <c r="G56" s="112">
        <v>84.65</v>
      </c>
      <c r="H56" s="112">
        <v>32.06</v>
      </c>
      <c r="I56" s="112">
        <v>12.43</v>
      </c>
      <c r="J56" s="112">
        <v>0.97</v>
      </c>
      <c r="K56" s="112">
        <v>270.95999999999998</v>
      </c>
      <c r="L56" s="112">
        <v>38.42</v>
      </c>
      <c r="M56" s="112">
        <v>31.57</v>
      </c>
      <c r="N56" s="112">
        <v>756.8</v>
      </c>
      <c r="O56" s="112">
        <v>0</v>
      </c>
      <c r="P56" s="112">
        <v>1.1399999999999999</v>
      </c>
      <c r="Q56" s="167" t="s">
        <v>14</v>
      </c>
    </row>
    <row r="57" spans="1:17">
      <c r="A57" s="80">
        <v>45411.510416666664</v>
      </c>
      <c r="B57" s="112">
        <v>11.34</v>
      </c>
      <c r="C57" s="112">
        <v>13.21</v>
      </c>
      <c r="D57" s="112">
        <v>25.14</v>
      </c>
      <c r="E57" s="112">
        <v>17.45</v>
      </c>
      <c r="F57" s="112">
        <v>13.81</v>
      </c>
      <c r="G57" s="112">
        <v>84.65</v>
      </c>
      <c r="H57" s="112">
        <v>32.06</v>
      </c>
      <c r="I57" s="112">
        <v>12.59</v>
      </c>
      <c r="J57" s="112">
        <v>1.02</v>
      </c>
      <c r="K57" s="112">
        <v>258.79000000000002</v>
      </c>
      <c r="L57" s="112">
        <v>38.590000000000003</v>
      </c>
      <c r="M57" s="112">
        <v>31.76</v>
      </c>
      <c r="N57" s="112">
        <v>760.5</v>
      </c>
      <c r="O57" s="112">
        <v>0</v>
      </c>
      <c r="P57" s="112">
        <v>1.0900000000000001</v>
      </c>
      <c r="Q57" s="167" t="s">
        <v>14</v>
      </c>
    </row>
    <row r="58" spans="1:17">
      <c r="A58" s="80">
        <v>45411.520833333336</v>
      </c>
      <c r="B58" s="112">
        <v>11.33</v>
      </c>
      <c r="C58" s="112">
        <v>13.35</v>
      </c>
      <c r="D58" s="112">
        <v>25.2</v>
      </c>
      <c r="E58" s="112">
        <v>15.88</v>
      </c>
      <c r="F58" s="112">
        <v>13.36</v>
      </c>
      <c r="G58" s="112">
        <v>80.599999999999994</v>
      </c>
      <c r="H58" s="112">
        <v>31.04</v>
      </c>
      <c r="I58" s="112">
        <v>12.33</v>
      </c>
      <c r="J58" s="112">
        <v>0.93</v>
      </c>
      <c r="K58" s="112">
        <v>285.39999999999998</v>
      </c>
      <c r="L58" s="112">
        <v>39.18</v>
      </c>
      <c r="M58" s="112">
        <v>31.26</v>
      </c>
      <c r="N58" s="112">
        <v>752.5</v>
      </c>
      <c r="O58" s="112">
        <v>0</v>
      </c>
      <c r="P58" s="112">
        <v>1.04</v>
      </c>
      <c r="Q58" s="167" t="s">
        <v>14</v>
      </c>
    </row>
    <row r="59" spans="1:17">
      <c r="A59" s="80">
        <v>45411.53125</v>
      </c>
      <c r="B59" s="112">
        <v>11.31</v>
      </c>
      <c r="C59" s="112">
        <v>13.21</v>
      </c>
      <c r="D59" s="112">
        <v>25.12</v>
      </c>
      <c r="E59" s="112">
        <v>16.22</v>
      </c>
      <c r="F59" s="112">
        <v>13.55</v>
      </c>
      <c r="G59" s="112">
        <v>79.66</v>
      </c>
      <c r="H59" s="112">
        <v>31.04</v>
      </c>
      <c r="I59" s="112">
        <v>11.68</v>
      </c>
      <c r="J59" s="112">
        <v>0.99</v>
      </c>
      <c r="K59" s="112">
        <v>262.11</v>
      </c>
      <c r="L59" s="112">
        <v>39.340000000000003</v>
      </c>
      <c r="M59" s="112">
        <v>29.75</v>
      </c>
      <c r="N59" s="112">
        <v>736.9</v>
      </c>
      <c r="O59" s="112">
        <v>0</v>
      </c>
      <c r="P59" s="112">
        <v>1.01</v>
      </c>
      <c r="Q59" s="167" t="s">
        <v>14</v>
      </c>
    </row>
    <row r="60" spans="1:17">
      <c r="A60" s="80">
        <v>45411.541666666664</v>
      </c>
      <c r="B60" s="112">
        <v>11.31</v>
      </c>
      <c r="C60" s="112">
        <v>13.14</v>
      </c>
      <c r="D60" s="112">
        <v>25.08</v>
      </c>
      <c r="E60" s="112">
        <v>15.81</v>
      </c>
      <c r="F60" s="112">
        <v>19.93</v>
      </c>
      <c r="G60" s="112">
        <v>79.66</v>
      </c>
      <c r="H60" s="112">
        <v>31.04</v>
      </c>
      <c r="I60" s="112">
        <v>11.18</v>
      </c>
      <c r="J60" s="112">
        <v>0.97</v>
      </c>
      <c r="K60" s="112">
        <v>268.55</v>
      </c>
      <c r="L60" s="112">
        <v>39.86</v>
      </c>
      <c r="M60" s="112">
        <v>29.44</v>
      </c>
      <c r="N60" s="112">
        <v>740.4</v>
      </c>
      <c r="O60" s="112">
        <v>0</v>
      </c>
      <c r="P60" s="112">
        <v>0.94</v>
      </c>
      <c r="Q60" s="167" t="s">
        <v>14</v>
      </c>
    </row>
    <row r="61" spans="1:17">
      <c r="A61" s="80">
        <v>45411.552083333336</v>
      </c>
      <c r="B61" s="112">
        <v>11.3</v>
      </c>
      <c r="C61" s="112">
        <v>13.17</v>
      </c>
      <c r="D61" s="112">
        <v>25.09</v>
      </c>
      <c r="E61" s="112">
        <v>15.4</v>
      </c>
      <c r="F61" s="112">
        <v>14.07</v>
      </c>
      <c r="G61" s="112">
        <v>79.66</v>
      </c>
      <c r="H61" s="112">
        <v>31.04</v>
      </c>
      <c r="I61" s="112">
        <v>10.67</v>
      </c>
      <c r="J61" s="112">
        <v>0.86</v>
      </c>
      <c r="K61" s="112">
        <v>282.39</v>
      </c>
      <c r="L61" s="112">
        <v>39.94</v>
      </c>
      <c r="M61" s="112">
        <v>28.32</v>
      </c>
      <c r="N61" s="112">
        <v>726.6</v>
      </c>
      <c r="O61" s="112">
        <v>0</v>
      </c>
      <c r="P61" s="112">
        <v>0.93</v>
      </c>
      <c r="Q61" s="167" t="s">
        <v>14</v>
      </c>
    </row>
    <row r="62" spans="1:17">
      <c r="A62" s="80">
        <v>45411.5625</v>
      </c>
      <c r="B62" s="112">
        <v>11.32</v>
      </c>
      <c r="C62" s="112">
        <v>13.11</v>
      </c>
      <c r="D62" s="112">
        <v>25.07</v>
      </c>
      <c r="E62" s="112">
        <v>14.99</v>
      </c>
      <c r="F62" s="112">
        <v>17.36</v>
      </c>
      <c r="G62" s="112">
        <v>67.09</v>
      </c>
      <c r="H62" s="112">
        <v>29.05</v>
      </c>
      <c r="I62" s="112">
        <v>9.94</v>
      </c>
      <c r="J62" s="112">
        <v>0.81</v>
      </c>
      <c r="K62" s="112">
        <v>273.27</v>
      </c>
      <c r="L62" s="112">
        <v>39.590000000000003</v>
      </c>
      <c r="M62" s="112">
        <v>27.89</v>
      </c>
      <c r="N62" s="112">
        <v>676.2</v>
      </c>
      <c r="O62" s="112">
        <v>0</v>
      </c>
      <c r="P62" s="112">
        <v>0.89</v>
      </c>
      <c r="Q62" s="167" t="s">
        <v>14</v>
      </c>
    </row>
    <row r="63" spans="1:17">
      <c r="A63" s="80">
        <v>45411.572916666664</v>
      </c>
      <c r="B63" s="112">
        <v>11.3</v>
      </c>
      <c r="C63" s="112">
        <v>13.18</v>
      </c>
      <c r="D63" s="112">
        <v>25.09</v>
      </c>
      <c r="E63" s="112">
        <v>15.54</v>
      </c>
      <c r="F63" s="112">
        <v>14.25</v>
      </c>
      <c r="G63" s="112">
        <v>64.16</v>
      </c>
      <c r="H63" s="112">
        <v>29.05</v>
      </c>
      <c r="I63" s="112">
        <v>9.98</v>
      </c>
      <c r="J63" s="112">
        <v>1.1299999999999999</v>
      </c>
      <c r="K63" s="112">
        <v>289.76</v>
      </c>
      <c r="L63" s="112">
        <v>39.33</v>
      </c>
      <c r="M63" s="112">
        <v>28.37</v>
      </c>
      <c r="N63" s="112">
        <v>660.3</v>
      </c>
      <c r="O63" s="112">
        <v>0</v>
      </c>
      <c r="P63" s="112">
        <v>0.88</v>
      </c>
      <c r="Q63" s="167" t="s">
        <v>14</v>
      </c>
    </row>
    <row r="64" spans="1:17">
      <c r="A64" s="80">
        <v>45411.583333333336</v>
      </c>
      <c r="B64" s="112">
        <v>11.29</v>
      </c>
      <c r="C64" s="112">
        <v>13.22</v>
      </c>
      <c r="D64" s="112">
        <v>25.11</v>
      </c>
      <c r="E64" s="112">
        <v>15.32</v>
      </c>
      <c r="F64" s="112">
        <v>16.54</v>
      </c>
      <c r="G64" s="112">
        <v>64.16</v>
      </c>
      <c r="H64" s="112">
        <v>29.05</v>
      </c>
      <c r="I64" s="112">
        <v>9.34</v>
      </c>
      <c r="J64" s="112">
        <v>0.87</v>
      </c>
      <c r="K64" s="112">
        <v>272.47000000000003</v>
      </c>
      <c r="L64" s="112">
        <v>39.380000000000003</v>
      </c>
      <c r="M64" s="112">
        <v>28.66</v>
      </c>
      <c r="N64" s="112">
        <v>614.29999999999995</v>
      </c>
      <c r="O64" s="112">
        <v>0</v>
      </c>
      <c r="P64" s="112">
        <v>0.84</v>
      </c>
      <c r="Q64" s="167" t="s">
        <v>14</v>
      </c>
    </row>
    <row r="65" spans="1:17">
      <c r="A65" s="80">
        <v>45411.59375</v>
      </c>
      <c r="B65" s="112">
        <v>11.29</v>
      </c>
      <c r="C65" s="112">
        <v>13.2</v>
      </c>
      <c r="D65" s="112">
        <v>25.09</v>
      </c>
      <c r="E65" s="112">
        <v>16.03</v>
      </c>
      <c r="F65" s="112">
        <v>16.940000000000001</v>
      </c>
      <c r="G65" s="112">
        <v>64.16</v>
      </c>
      <c r="H65" s="112">
        <v>29.05</v>
      </c>
      <c r="I65" s="112">
        <v>9.4</v>
      </c>
      <c r="J65" s="112">
        <v>1.05</v>
      </c>
      <c r="K65" s="112">
        <v>295.16000000000003</v>
      </c>
      <c r="L65" s="112">
        <v>39.69</v>
      </c>
      <c r="M65" s="112">
        <v>27.27</v>
      </c>
      <c r="N65" s="112">
        <v>636.79999999999995</v>
      </c>
      <c r="O65" s="112">
        <v>0</v>
      </c>
      <c r="P65" s="112">
        <v>0.76</v>
      </c>
      <c r="Q65" s="167" t="s">
        <v>14</v>
      </c>
    </row>
    <row r="66" spans="1:17">
      <c r="A66" s="80">
        <v>45411.604166666664</v>
      </c>
      <c r="B66" s="112">
        <v>11.29</v>
      </c>
      <c r="C66" s="112">
        <v>13.11</v>
      </c>
      <c r="D66" s="112">
        <v>25.05</v>
      </c>
      <c r="E66" s="112">
        <v>20.27</v>
      </c>
      <c r="F66" s="112">
        <v>24.33</v>
      </c>
      <c r="G66" s="112">
        <v>54.42</v>
      </c>
      <c r="H66" s="112">
        <v>24.91</v>
      </c>
      <c r="I66" s="112">
        <v>8.86</v>
      </c>
      <c r="J66" s="112">
        <v>1.4</v>
      </c>
      <c r="K66" s="112">
        <v>288.02</v>
      </c>
      <c r="L66" s="112">
        <v>39.57</v>
      </c>
      <c r="M66" s="112">
        <v>26.02</v>
      </c>
      <c r="N66" s="112">
        <v>596.70000000000005</v>
      </c>
      <c r="O66" s="112">
        <v>0</v>
      </c>
      <c r="P66" s="112">
        <v>0.78</v>
      </c>
      <c r="Q66" s="167" t="s">
        <v>14</v>
      </c>
    </row>
    <row r="67" spans="1:17">
      <c r="A67" s="80">
        <v>45411.614583333336</v>
      </c>
      <c r="B67" s="112">
        <v>11.33</v>
      </c>
      <c r="C67" s="112">
        <v>13.1</v>
      </c>
      <c r="D67" s="112">
        <v>25.07</v>
      </c>
      <c r="E67" s="112">
        <v>20.7</v>
      </c>
      <c r="F67" s="112">
        <v>26.02</v>
      </c>
      <c r="G67" s="112">
        <v>52.15</v>
      </c>
      <c r="H67" s="112">
        <v>24.91</v>
      </c>
      <c r="I67" s="112">
        <v>8.75</v>
      </c>
      <c r="J67" s="112">
        <v>1.3</v>
      </c>
      <c r="K67" s="112">
        <v>282.11</v>
      </c>
      <c r="L67" s="112">
        <v>39.44</v>
      </c>
      <c r="M67" s="112">
        <v>25.71</v>
      </c>
      <c r="N67" s="112">
        <v>533.79999999999995</v>
      </c>
      <c r="O67" s="112">
        <v>0</v>
      </c>
      <c r="P67" s="112">
        <v>0.78</v>
      </c>
      <c r="Q67" s="167" t="s">
        <v>14</v>
      </c>
    </row>
    <row r="68" spans="1:17">
      <c r="A68" s="80">
        <v>45411.625</v>
      </c>
      <c r="B68" s="112">
        <v>11.41</v>
      </c>
      <c r="C68" s="112">
        <v>13.09</v>
      </c>
      <c r="D68" s="112">
        <v>25.13</v>
      </c>
      <c r="E68" s="112">
        <v>23</v>
      </c>
      <c r="F68" s="112">
        <v>28.63</v>
      </c>
      <c r="G68" s="112">
        <v>52.15</v>
      </c>
      <c r="H68" s="112">
        <v>24.91</v>
      </c>
      <c r="I68" s="112">
        <v>8.7899999999999991</v>
      </c>
      <c r="J68" s="112">
        <v>1.05</v>
      </c>
      <c r="K68" s="112">
        <v>274.77999999999997</v>
      </c>
      <c r="L68" s="112">
        <v>39.58</v>
      </c>
      <c r="M68" s="112">
        <v>25.99</v>
      </c>
      <c r="N68" s="112">
        <v>502.2</v>
      </c>
      <c r="O68" s="112">
        <v>0</v>
      </c>
      <c r="P68" s="112">
        <v>0.74</v>
      </c>
      <c r="Q68" s="167" t="s">
        <v>14</v>
      </c>
    </row>
    <row r="69" spans="1:17">
      <c r="A69" s="80">
        <v>45411.635416666664</v>
      </c>
      <c r="B69" s="112">
        <v>11.42</v>
      </c>
      <c r="C69" s="112">
        <v>13.25</v>
      </c>
      <c r="D69" s="112">
        <v>25.22</v>
      </c>
      <c r="E69" s="112">
        <v>22.84</v>
      </c>
      <c r="F69" s="112">
        <v>37.92</v>
      </c>
      <c r="G69" s="112">
        <v>52.15</v>
      </c>
      <c r="H69" s="112">
        <v>24.91</v>
      </c>
      <c r="I69" s="112">
        <v>8.73</v>
      </c>
      <c r="J69" s="112">
        <v>1.03</v>
      </c>
      <c r="K69" s="112">
        <v>263.13</v>
      </c>
      <c r="L69" s="112">
        <v>39.43</v>
      </c>
      <c r="M69" s="112">
        <v>27.37</v>
      </c>
      <c r="N69" s="112">
        <v>413.8</v>
      </c>
      <c r="O69" s="112">
        <v>0</v>
      </c>
      <c r="P69" s="112">
        <v>0.75</v>
      </c>
      <c r="Q69" s="167" t="s">
        <v>14</v>
      </c>
    </row>
    <row r="70" spans="1:17">
      <c r="A70" s="80">
        <v>45411.645833333336</v>
      </c>
      <c r="B70" s="112">
        <v>11.4</v>
      </c>
      <c r="C70" s="112">
        <v>13.25</v>
      </c>
      <c r="D70" s="112">
        <v>25.21</v>
      </c>
      <c r="E70" s="112">
        <v>28.48</v>
      </c>
      <c r="F70" s="112">
        <v>35.54</v>
      </c>
      <c r="G70" s="112">
        <v>49.95</v>
      </c>
      <c r="H70" s="112">
        <v>24.36</v>
      </c>
      <c r="I70" s="112">
        <v>8.57</v>
      </c>
      <c r="J70" s="112">
        <v>0.95</v>
      </c>
      <c r="K70" s="112">
        <v>261.43</v>
      </c>
      <c r="L70" s="112">
        <v>39.07</v>
      </c>
      <c r="M70" s="112">
        <v>28.83</v>
      </c>
      <c r="N70" s="112">
        <v>416.4</v>
      </c>
      <c r="O70" s="112">
        <v>0</v>
      </c>
      <c r="P70" s="112">
        <v>0.78</v>
      </c>
      <c r="Q70" s="167" t="s">
        <v>14</v>
      </c>
    </row>
    <row r="71" spans="1:17">
      <c r="A71" s="80">
        <v>45411.65625</v>
      </c>
      <c r="B71" s="112">
        <v>11.39</v>
      </c>
      <c r="C71" s="112">
        <v>13.13</v>
      </c>
      <c r="D71" s="112">
        <v>25.14</v>
      </c>
      <c r="E71" s="112">
        <v>25.19</v>
      </c>
      <c r="F71" s="112">
        <v>27.23</v>
      </c>
      <c r="G71" s="112">
        <v>49.43</v>
      </c>
      <c r="H71" s="112">
        <v>24.36</v>
      </c>
      <c r="I71" s="112">
        <v>8.77</v>
      </c>
      <c r="J71" s="112">
        <v>1.1399999999999999</v>
      </c>
      <c r="K71" s="112">
        <v>259.58999999999997</v>
      </c>
      <c r="L71" s="112">
        <v>39</v>
      </c>
      <c r="M71" s="112">
        <v>29.17</v>
      </c>
      <c r="N71" s="112">
        <v>351.8</v>
      </c>
      <c r="O71" s="112">
        <v>0</v>
      </c>
      <c r="P71" s="112">
        <v>0.75</v>
      </c>
      <c r="Q71" s="167" t="s">
        <v>14</v>
      </c>
    </row>
    <row r="72" spans="1:17">
      <c r="A72" s="80">
        <v>45411.666666666664</v>
      </c>
      <c r="B72" s="112">
        <v>11.4</v>
      </c>
      <c r="C72" s="112">
        <v>13.18</v>
      </c>
      <c r="D72" s="112">
        <v>25.17</v>
      </c>
      <c r="E72" s="112">
        <v>23.56</v>
      </c>
      <c r="F72" s="112">
        <v>34.69</v>
      </c>
      <c r="G72" s="112">
        <v>49.43</v>
      </c>
      <c r="H72" s="112">
        <v>24.36</v>
      </c>
      <c r="I72" s="112">
        <v>8.7799999999999994</v>
      </c>
      <c r="J72" s="112">
        <v>1.05</v>
      </c>
      <c r="K72" s="112">
        <v>276.88</v>
      </c>
      <c r="L72" s="112">
        <v>39.11</v>
      </c>
      <c r="M72" s="112">
        <v>28.54</v>
      </c>
      <c r="N72" s="112">
        <v>339</v>
      </c>
      <c r="O72" s="112">
        <v>0</v>
      </c>
      <c r="P72" s="112">
        <v>0.71</v>
      </c>
      <c r="Q72" s="167" t="s">
        <v>14</v>
      </c>
    </row>
    <row r="73" spans="1:17">
      <c r="A73" s="80">
        <v>45411.677083333336</v>
      </c>
      <c r="B73" s="112">
        <v>11.39</v>
      </c>
      <c r="C73" s="112">
        <v>13.13</v>
      </c>
      <c r="D73" s="112">
        <v>25.14</v>
      </c>
      <c r="E73" s="112">
        <v>23.6</v>
      </c>
      <c r="F73" s="112">
        <v>34.33</v>
      </c>
      <c r="G73" s="112">
        <v>49.43</v>
      </c>
      <c r="H73" s="112">
        <v>24.36</v>
      </c>
      <c r="I73" s="112">
        <v>8.5399999999999991</v>
      </c>
      <c r="J73" s="112">
        <v>1.17</v>
      </c>
      <c r="K73" s="112">
        <v>265.92</v>
      </c>
      <c r="L73" s="112">
        <v>38.89</v>
      </c>
      <c r="M73" s="112">
        <v>28.41</v>
      </c>
      <c r="N73" s="112">
        <v>256.89999999999998</v>
      </c>
      <c r="O73" s="112">
        <v>0</v>
      </c>
      <c r="P73" s="112">
        <v>0.72</v>
      </c>
      <c r="Q73" s="167" t="s">
        <v>14</v>
      </c>
    </row>
    <row r="74" spans="1:17">
      <c r="A74" s="80">
        <v>45411.6875</v>
      </c>
      <c r="B74" s="112">
        <v>11.41</v>
      </c>
      <c r="C74" s="112">
        <v>13.07</v>
      </c>
      <c r="D74" s="112">
        <v>25.12</v>
      </c>
      <c r="E74" s="112">
        <v>24.26</v>
      </c>
      <c r="F74" s="112">
        <v>53.3</v>
      </c>
      <c r="G74" s="112">
        <v>48.84</v>
      </c>
      <c r="H74" s="112">
        <v>25.26</v>
      </c>
      <c r="I74" s="112">
        <v>7.97</v>
      </c>
      <c r="J74" s="112">
        <v>0.67</v>
      </c>
      <c r="K74" s="112">
        <v>268</v>
      </c>
      <c r="L74" s="112">
        <v>38.65</v>
      </c>
      <c r="M74" s="112">
        <v>29.29</v>
      </c>
      <c r="N74" s="112">
        <v>206.6</v>
      </c>
      <c r="O74" s="112">
        <v>0</v>
      </c>
      <c r="P74" s="112">
        <v>0.63</v>
      </c>
      <c r="Q74" s="167" t="s">
        <v>14</v>
      </c>
    </row>
    <row r="75" spans="1:17">
      <c r="A75" s="80">
        <v>45411.697916666664</v>
      </c>
      <c r="B75" s="112">
        <v>11.39</v>
      </c>
      <c r="C75" s="112">
        <v>13.15</v>
      </c>
      <c r="D75" s="112">
        <v>25.14</v>
      </c>
      <c r="E75" s="112">
        <v>24.51</v>
      </c>
      <c r="F75" s="112">
        <v>46.17</v>
      </c>
      <c r="G75" s="112">
        <v>48.7</v>
      </c>
      <c r="H75" s="112">
        <v>25.26</v>
      </c>
      <c r="I75" s="112">
        <v>7.99</v>
      </c>
      <c r="J75" s="112">
        <v>0.82</v>
      </c>
      <c r="K75" s="112">
        <v>262.75</v>
      </c>
      <c r="L75" s="112">
        <v>38.58</v>
      </c>
      <c r="M75" s="112">
        <v>28.97</v>
      </c>
      <c r="N75" s="112">
        <v>139.9</v>
      </c>
      <c r="O75" s="112">
        <v>0</v>
      </c>
      <c r="P75" s="112">
        <v>0.62</v>
      </c>
      <c r="Q75" s="167" t="s">
        <v>14</v>
      </c>
    </row>
    <row r="76" spans="1:17">
      <c r="A76" s="80">
        <v>45411.708333333336</v>
      </c>
      <c r="B76" s="112">
        <v>11.38</v>
      </c>
      <c r="C76" s="112">
        <v>13.12</v>
      </c>
      <c r="D76" s="112">
        <v>25.12</v>
      </c>
      <c r="E76" s="112">
        <v>27.44</v>
      </c>
      <c r="F76" s="112">
        <v>48.23</v>
      </c>
      <c r="G76" s="112">
        <v>48.7</v>
      </c>
      <c r="H76" s="112">
        <v>25.26</v>
      </c>
      <c r="I76" s="112">
        <v>6.76</v>
      </c>
      <c r="J76" s="112">
        <v>0.77</v>
      </c>
      <c r="K76" s="112">
        <v>263.12</v>
      </c>
      <c r="L76" s="112">
        <v>38.299999999999997</v>
      </c>
      <c r="M76" s="112">
        <v>28.82</v>
      </c>
      <c r="N76" s="112">
        <v>121.7</v>
      </c>
      <c r="O76" s="112">
        <v>0</v>
      </c>
      <c r="P76" s="112">
        <v>0.62</v>
      </c>
      <c r="Q76" s="167" t="s">
        <v>14</v>
      </c>
    </row>
    <row r="77" spans="1:17">
      <c r="A77" s="80">
        <v>45411.71875</v>
      </c>
      <c r="B77" s="112">
        <v>11.37</v>
      </c>
      <c r="C77" s="112">
        <v>13.1</v>
      </c>
      <c r="D77" s="112">
        <v>25.11</v>
      </c>
      <c r="E77" s="112">
        <v>27.91</v>
      </c>
      <c r="F77" s="112">
        <v>59.3</v>
      </c>
      <c r="G77" s="112">
        <v>48.7</v>
      </c>
      <c r="H77" s="112">
        <v>25.26</v>
      </c>
      <c r="I77" s="112">
        <v>6.7</v>
      </c>
      <c r="J77" s="112">
        <v>0.53</v>
      </c>
      <c r="K77" s="112">
        <v>263.85000000000002</v>
      </c>
      <c r="L77" s="112">
        <v>38.19</v>
      </c>
      <c r="M77" s="112">
        <v>29.54</v>
      </c>
      <c r="N77" s="112">
        <v>101.1</v>
      </c>
      <c r="O77" s="112">
        <v>0</v>
      </c>
      <c r="P77" s="112">
        <v>0.56999999999999995</v>
      </c>
      <c r="Q77" s="167" t="s">
        <v>14</v>
      </c>
    </row>
    <row r="78" spans="1:17">
      <c r="A78" s="80">
        <v>45411.729166666664</v>
      </c>
      <c r="B78" s="112">
        <v>11.37</v>
      </c>
      <c r="C78" s="112">
        <v>13.14</v>
      </c>
      <c r="D78" s="112">
        <v>25.13</v>
      </c>
      <c r="E78" s="112">
        <v>31.83</v>
      </c>
      <c r="F78" s="112">
        <v>64.97</v>
      </c>
      <c r="G78" s="112">
        <v>47.18</v>
      </c>
      <c r="H78" s="112">
        <v>22.36</v>
      </c>
      <c r="I78" s="112">
        <v>6.86</v>
      </c>
      <c r="J78" s="112">
        <v>0.32</v>
      </c>
      <c r="K78" s="112">
        <v>253.33</v>
      </c>
      <c r="L78" s="112">
        <v>37.93</v>
      </c>
      <c r="M78" s="112">
        <v>30.71</v>
      </c>
      <c r="N78" s="112">
        <v>68</v>
      </c>
      <c r="O78" s="112">
        <v>0</v>
      </c>
      <c r="P78" s="112">
        <v>0.56999999999999995</v>
      </c>
      <c r="Q78" s="167" t="s">
        <v>14</v>
      </c>
    </row>
    <row r="79" spans="1:17">
      <c r="A79" s="80">
        <v>45411.739583333336</v>
      </c>
      <c r="B79" s="112">
        <v>11.38</v>
      </c>
      <c r="C79" s="112">
        <v>13.14</v>
      </c>
      <c r="D79" s="112">
        <v>25.13</v>
      </c>
      <c r="E79" s="112">
        <v>27.78</v>
      </c>
      <c r="F79" s="112">
        <v>54.28</v>
      </c>
      <c r="G79" s="112">
        <v>46.83</v>
      </c>
      <c r="H79" s="112">
        <v>22.36</v>
      </c>
      <c r="I79" s="112">
        <v>6.02</v>
      </c>
      <c r="J79" s="112">
        <v>0.25</v>
      </c>
      <c r="K79" s="112">
        <v>284.83</v>
      </c>
      <c r="L79" s="112">
        <v>37.380000000000003</v>
      </c>
      <c r="M79" s="112">
        <v>30.89</v>
      </c>
      <c r="N79" s="112">
        <v>20.8</v>
      </c>
      <c r="O79" s="112">
        <v>0</v>
      </c>
      <c r="P79" s="112">
        <v>0.6</v>
      </c>
      <c r="Q79" s="167" t="s">
        <v>14</v>
      </c>
    </row>
    <row r="80" spans="1:17">
      <c r="A80" s="80">
        <v>45411.75</v>
      </c>
      <c r="B80" s="112">
        <v>11.41</v>
      </c>
      <c r="C80" s="112">
        <v>13.21</v>
      </c>
      <c r="D80" s="112">
        <v>25.2</v>
      </c>
      <c r="E80" s="112">
        <v>29.98</v>
      </c>
      <c r="F80" s="112">
        <v>37.04</v>
      </c>
      <c r="G80" s="112">
        <v>46.83</v>
      </c>
      <c r="H80" s="112">
        <v>22.36</v>
      </c>
      <c r="I80" s="112">
        <v>5.72</v>
      </c>
      <c r="J80" s="112">
        <v>0.5</v>
      </c>
      <c r="K80" s="112">
        <v>334.47</v>
      </c>
      <c r="L80" s="112">
        <v>37.22</v>
      </c>
      <c r="M80" s="112">
        <v>29.65</v>
      </c>
      <c r="N80" s="112">
        <v>7.7</v>
      </c>
      <c r="O80" s="112">
        <v>0</v>
      </c>
      <c r="P80" s="112">
        <v>0.7</v>
      </c>
      <c r="Q80" s="167" t="s">
        <v>14</v>
      </c>
    </row>
    <row r="81" spans="1:17">
      <c r="A81" s="80">
        <v>45411.760416666664</v>
      </c>
      <c r="B81" s="112">
        <v>11.37</v>
      </c>
      <c r="C81" s="112">
        <v>13.21</v>
      </c>
      <c r="D81" s="112">
        <v>25.17</v>
      </c>
      <c r="E81" s="112">
        <v>26.58</v>
      </c>
      <c r="F81" s="112">
        <v>30.37</v>
      </c>
      <c r="G81" s="112">
        <v>46.83</v>
      </c>
      <c r="H81" s="112">
        <v>22.36</v>
      </c>
      <c r="I81" s="112">
        <v>5.7</v>
      </c>
      <c r="J81" s="112">
        <v>0.35</v>
      </c>
      <c r="K81" s="112">
        <v>331.52</v>
      </c>
      <c r="L81" s="112">
        <v>36.869999999999997</v>
      </c>
      <c r="M81" s="112">
        <v>30.31</v>
      </c>
      <c r="N81" s="112">
        <v>0.7</v>
      </c>
      <c r="O81" s="112">
        <v>0</v>
      </c>
      <c r="P81" s="112">
        <v>0.75</v>
      </c>
      <c r="Q81" s="167" t="s">
        <v>14</v>
      </c>
    </row>
    <row r="82" spans="1:17">
      <c r="A82" s="80">
        <v>45411.770833333336</v>
      </c>
      <c r="B82" s="112">
        <v>11.42</v>
      </c>
      <c r="C82" s="112">
        <v>13.2</v>
      </c>
      <c r="D82" s="112">
        <v>25.2</v>
      </c>
      <c r="E82" s="112">
        <v>37.729999999999997</v>
      </c>
      <c r="F82" s="112">
        <v>26.03</v>
      </c>
      <c r="G82" s="112">
        <v>49.01</v>
      </c>
      <c r="H82" s="112">
        <v>21.77</v>
      </c>
      <c r="I82" s="112">
        <v>6.09</v>
      </c>
      <c r="J82" s="112">
        <v>0.81</v>
      </c>
      <c r="K82" s="112">
        <v>323.66000000000003</v>
      </c>
      <c r="L82" s="112">
        <v>36.26</v>
      </c>
      <c r="M82" s="112">
        <v>30.98</v>
      </c>
      <c r="N82" s="112">
        <v>0</v>
      </c>
      <c r="O82" s="112">
        <v>0</v>
      </c>
      <c r="P82" s="112">
        <v>0.75</v>
      </c>
      <c r="Q82" s="167" t="s">
        <v>14</v>
      </c>
    </row>
    <row r="83" spans="1:17">
      <c r="A83" s="80">
        <v>45411.78125</v>
      </c>
      <c r="B83" s="112">
        <v>11.44</v>
      </c>
      <c r="C83" s="112">
        <v>13.24</v>
      </c>
      <c r="D83" s="112">
        <v>25.24</v>
      </c>
      <c r="E83" s="112">
        <v>34.68</v>
      </c>
      <c r="F83" s="112">
        <v>27.27</v>
      </c>
      <c r="G83" s="112">
        <v>49.52</v>
      </c>
      <c r="H83" s="112">
        <v>21.77</v>
      </c>
      <c r="I83" s="112">
        <v>6.1</v>
      </c>
      <c r="J83" s="112">
        <v>0.64</v>
      </c>
      <c r="K83" s="112">
        <v>300.5</v>
      </c>
      <c r="L83" s="112">
        <v>36.69</v>
      </c>
      <c r="M83" s="112">
        <v>30.48</v>
      </c>
      <c r="N83" s="112">
        <v>0</v>
      </c>
      <c r="O83" s="112">
        <v>0</v>
      </c>
      <c r="P83" s="112">
        <v>0.7</v>
      </c>
      <c r="Q83" s="167" t="s">
        <v>14</v>
      </c>
    </row>
    <row r="84" spans="1:17">
      <c r="A84" s="80">
        <v>45411.791666666664</v>
      </c>
      <c r="B84" s="112">
        <v>11.41</v>
      </c>
      <c r="C84" s="112">
        <v>13.17</v>
      </c>
      <c r="D84" s="112">
        <v>25.18</v>
      </c>
      <c r="E84" s="112">
        <v>26.89</v>
      </c>
      <c r="F84" s="112">
        <v>16.53</v>
      </c>
      <c r="G84" s="112">
        <v>49.52</v>
      </c>
      <c r="H84" s="112">
        <v>21.77</v>
      </c>
      <c r="I84" s="112">
        <v>6.87</v>
      </c>
      <c r="J84" s="112">
        <v>0.7</v>
      </c>
      <c r="K84" s="112">
        <v>299.19</v>
      </c>
      <c r="L84" s="112">
        <v>36.51</v>
      </c>
      <c r="M84" s="112">
        <v>30.77</v>
      </c>
      <c r="N84" s="112">
        <v>0</v>
      </c>
      <c r="O84" s="112">
        <v>0</v>
      </c>
      <c r="P84" s="112">
        <v>0.77</v>
      </c>
      <c r="Q84" s="167" t="s">
        <v>14</v>
      </c>
    </row>
    <row r="85" spans="1:17">
      <c r="A85" s="80">
        <v>45411.802083333336</v>
      </c>
      <c r="B85" s="112">
        <v>11.42</v>
      </c>
      <c r="C85" s="112">
        <v>13.15</v>
      </c>
      <c r="D85" s="112">
        <v>25.17</v>
      </c>
      <c r="E85" s="112">
        <v>17.98</v>
      </c>
      <c r="F85" s="112">
        <v>10.89</v>
      </c>
      <c r="G85" s="112">
        <v>49.52</v>
      </c>
      <c r="H85" s="112">
        <v>21.77</v>
      </c>
      <c r="I85" s="112">
        <v>8.32</v>
      </c>
      <c r="J85" s="112">
        <v>0.57999999999999996</v>
      </c>
      <c r="K85" s="112">
        <v>316.02999999999997</v>
      </c>
      <c r="L85" s="112">
        <v>36.200000000000003</v>
      </c>
      <c r="M85" s="112">
        <v>31.5</v>
      </c>
      <c r="N85" s="112">
        <v>0</v>
      </c>
      <c r="O85" s="112">
        <v>0</v>
      </c>
      <c r="P85" s="112">
        <v>0.78</v>
      </c>
      <c r="Q85" s="167" t="s">
        <v>14</v>
      </c>
    </row>
    <row r="86" spans="1:17">
      <c r="A86" s="80">
        <v>45411.8125</v>
      </c>
      <c r="B86" s="112">
        <v>11.44</v>
      </c>
      <c r="C86" s="112">
        <v>13.28</v>
      </c>
      <c r="D86" s="112">
        <v>25.26</v>
      </c>
      <c r="E86" s="112">
        <v>17.84</v>
      </c>
      <c r="F86" s="112">
        <v>16.41</v>
      </c>
      <c r="G86" s="112">
        <v>57.31</v>
      </c>
      <c r="H86" s="112">
        <v>24.39</v>
      </c>
      <c r="I86" s="112">
        <v>7.31</v>
      </c>
      <c r="J86" s="112">
        <v>0.66</v>
      </c>
      <c r="K86" s="112">
        <v>311.3</v>
      </c>
      <c r="L86" s="112">
        <v>35.880000000000003</v>
      </c>
      <c r="M86" s="112">
        <v>32.159999999999997</v>
      </c>
      <c r="N86" s="112">
        <v>0</v>
      </c>
      <c r="O86" s="112">
        <v>0</v>
      </c>
      <c r="P86" s="112">
        <v>0.78</v>
      </c>
      <c r="Q86" s="167" t="s">
        <v>14</v>
      </c>
    </row>
    <row r="87" spans="1:17">
      <c r="A87" s="80">
        <v>45411.822916666664</v>
      </c>
      <c r="B87" s="112">
        <v>11.44</v>
      </c>
      <c r="C87" s="112">
        <v>13.25</v>
      </c>
      <c r="D87" s="112">
        <v>25.24</v>
      </c>
      <c r="E87" s="112">
        <v>20.89</v>
      </c>
      <c r="F87" s="112">
        <v>10.95</v>
      </c>
      <c r="G87" s="112">
        <v>59.12</v>
      </c>
      <c r="H87" s="112">
        <v>24.39</v>
      </c>
      <c r="I87" s="112">
        <v>7.61</v>
      </c>
      <c r="J87" s="112">
        <v>0.31</v>
      </c>
      <c r="K87" s="112">
        <v>303.69</v>
      </c>
      <c r="L87" s="112">
        <v>35.590000000000003</v>
      </c>
      <c r="M87" s="112">
        <v>33.25</v>
      </c>
      <c r="N87" s="112">
        <v>0</v>
      </c>
      <c r="O87" s="112">
        <v>0</v>
      </c>
      <c r="P87" s="112">
        <v>0.81</v>
      </c>
      <c r="Q87" s="167" t="s">
        <v>14</v>
      </c>
    </row>
    <row r="88" spans="1:17">
      <c r="A88" s="80">
        <v>45411.833333333336</v>
      </c>
      <c r="B88" s="112">
        <v>11.41</v>
      </c>
      <c r="C88" s="112">
        <v>13.21</v>
      </c>
      <c r="D88" s="112">
        <v>25.19</v>
      </c>
      <c r="E88" s="112">
        <v>26.8</v>
      </c>
      <c r="F88" s="112">
        <v>11.29</v>
      </c>
      <c r="G88" s="112">
        <v>59.12</v>
      </c>
      <c r="H88" s="112">
        <v>24.39</v>
      </c>
      <c r="I88" s="112">
        <v>7.46</v>
      </c>
      <c r="J88" s="112">
        <v>0.35</v>
      </c>
      <c r="K88" s="112">
        <v>179.69</v>
      </c>
      <c r="L88" s="112">
        <v>35.17</v>
      </c>
      <c r="M88" s="112">
        <v>35.700000000000003</v>
      </c>
      <c r="N88" s="112">
        <v>0</v>
      </c>
      <c r="O88" s="112">
        <v>0</v>
      </c>
      <c r="P88" s="112">
        <v>0.8</v>
      </c>
      <c r="Q88" s="167" t="s">
        <v>14</v>
      </c>
    </row>
    <row r="89" spans="1:17">
      <c r="A89" s="80">
        <v>45411.84375</v>
      </c>
      <c r="B89" s="112">
        <v>11.38</v>
      </c>
      <c r="C89" s="112">
        <v>13.15</v>
      </c>
      <c r="D89" s="112">
        <v>25.14</v>
      </c>
      <c r="E89" s="112">
        <v>14.6</v>
      </c>
      <c r="F89" s="112">
        <v>14.64</v>
      </c>
      <c r="G89" s="112">
        <v>59.12</v>
      </c>
      <c r="H89" s="112">
        <v>24.39</v>
      </c>
      <c r="I89" s="112">
        <v>7.79</v>
      </c>
      <c r="J89" s="112">
        <v>0.15</v>
      </c>
      <c r="K89" s="112">
        <v>187.12</v>
      </c>
      <c r="L89" s="112">
        <v>33.79</v>
      </c>
      <c r="M89" s="112">
        <v>40.43</v>
      </c>
      <c r="N89" s="112">
        <v>0</v>
      </c>
      <c r="O89" s="112">
        <v>0</v>
      </c>
      <c r="P89" s="112">
        <v>0.76</v>
      </c>
      <c r="Q89" s="167" t="s">
        <v>14</v>
      </c>
    </row>
    <row r="90" spans="1:17">
      <c r="A90" s="80">
        <v>45411.854166666664</v>
      </c>
      <c r="B90" s="112">
        <v>11.36</v>
      </c>
      <c r="C90" s="112">
        <v>13.11</v>
      </c>
      <c r="D90" s="112">
        <v>25.1</v>
      </c>
      <c r="E90" s="112">
        <v>14.51</v>
      </c>
      <c r="F90" s="112">
        <v>14.79</v>
      </c>
      <c r="G90" s="112">
        <v>61.54</v>
      </c>
      <c r="H90" s="112">
        <v>24.19</v>
      </c>
      <c r="I90" s="112">
        <v>7.78</v>
      </c>
      <c r="J90" s="112">
        <v>0.09</v>
      </c>
      <c r="K90" s="112">
        <v>229.3</v>
      </c>
      <c r="L90" s="112">
        <v>33.11</v>
      </c>
      <c r="M90" s="112">
        <v>42.8</v>
      </c>
      <c r="N90" s="112">
        <v>0</v>
      </c>
      <c r="O90" s="112">
        <v>0</v>
      </c>
      <c r="P90" s="112">
        <v>0.75</v>
      </c>
      <c r="Q90" s="167" t="s">
        <v>14</v>
      </c>
    </row>
    <row r="91" spans="1:17">
      <c r="A91" s="80">
        <v>45411.864583333336</v>
      </c>
      <c r="B91" s="112">
        <v>11.36</v>
      </c>
      <c r="C91" s="112">
        <v>13.12</v>
      </c>
      <c r="D91" s="112">
        <v>25.11</v>
      </c>
      <c r="E91" s="112">
        <v>12.65</v>
      </c>
      <c r="F91" s="112">
        <v>18.07</v>
      </c>
      <c r="G91" s="112">
        <v>62.11</v>
      </c>
      <c r="H91" s="112">
        <v>24.19</v>
      </c>
      <c r="I91" s="112">
        <v>7.47</v>
      </c>
      <c r="J91" s="112">
        <v>0.28999999999999998</v>
      </c>
      <c r="K91" s="112">
        <v>256.45</v>
      </c>
      <c r="L91" s="112">
        <v>32.89</v>
      </c>
      <c r="M91" s="112">
        <v>42.74</v>
      </c>
      <c r="N91" s="112">
        <v>0</v>
      </c>
      <c r="O91" s="112">
        <v>0</v>
      </c>
      <c r="P91" s="112">
        <v>0.69</v>
      </c>
      <c r="Q91" s="167" t="s">
        <v>14</v>
      </c>
    </row>
    <row r="92" spans="1:17">
      <c r="A92" s="80">
        <v>45411.875</v>
      </c>
      <c r="B92" s="112">
        <v>11.36</v>
      </c>
      <c r="C92" s="112">
        <v>13.08</v>
      </c>
      <c r="D92" s="112">
        <v>25.09</v>
      </c>
      <c r="E92" s="112">
        <v>11.75</v>
      </c>
      <c r="F92" s="112">
        <v>15.33</v>
      </c>
      <c r="G92" s="112">
        <v>62.11</v>
      </c>
      <c r="H92" s="112">
        <v>24.19</v>
      </c>
      <c r="I92" s="112">
        <v>7.34</v>
      </c>
      <c r="J92" s="112">
        <v>0.11</v>
      </c>
      <c r="K92" s="112">
        <v>203.34</v>
      </c>
      <c r="L92" s="112">
        <v>32.61</v>
      </c>
      <c r="M92" s="112">
        <v>43.76</v>
      </c>
      <c r="N92" s="112">
        <v>0</v>
      </c>
      <c r="O92" s="112">
        <v>0</v>
      </c>
      <c r="P92" s="112">
        <v>0.66</v>
      </c>
      <c r="Q92" s="167" t="s">
        <v>14</v>
      </c>
    </row>
    <row r="93" spans="1:17">
      <c r="A93" s="80">
        <v>45411.885416666664</v>
      </c>
      <c r="B93" s="112">
        <v>11.35</v>
      </c>
      <c r="C93" s="112">
        <v>13.12</v>
      </c>
      <c r="D93" s="112">
        <v>25.1</v>
      </c>
      <c r="E93" s="112">
        <v>11.36</v>
      </c>
      <c r="F93" s="112">
        <v>19.350000000000001</v>
      </c>
      <c r="G93" s="112">
        <v>62.11</v>
      </c>
      <c r="H93" s="112">
        <v>24.19</v>
      </c>
      <c r="I93" s="112">
        <v>6.82</v>
      </c>
      <c r="J93" s="112">
        <v>0.11</v>
      </c>
      <c r="K93" s="112">
        <v>193.78</v>
      </c>
      <c r="L93" s="112">
        <v>32.35</v>
      </c>
      <c r="M93" s="112">
        <v>44.92</v>
      </c>
      <c r="N93" s="112">
        <v>0</v>
      </c>
      <c r="O93" s="112">
        <v>0</v>
      </c>
      <c r="P93" s="112">
        <v>0.64</v>
      </c>
      <c r="Q93" s="167" t="s">
        <v>14</v>
      </c>
    </row>
    <row r="94" spans="1:17">
      <c r="A94" s="80">
        <v>45411.895833333336</v>
      </c>
      <c r="B94" s="112">
        <v>11.35</v>
      </c>
      <c r="C94" s="112">
        <v>13.14</v>
      </c>
      <c r="D94" s="112">
        <v>25.11</v>
      </c>
      <c r="E94" s="112">
        <v>10.79</v>
      </c>
      <c r="F94" s="112">
        <v>13.65</v>
      </c>
      <c r="G94" s="112">
        <v>58.44</v>
      </c>
      <c r="H94" s="112">
        <v>24.05</v>
      </c>
      <c r="I94" s="112">
        <v>6.67</v>
      </c>
      <c r="J94" s="112">
        <v>0.11</v>
      </c>
      <c r="K94" s="112">
        <v>180.09</v>
      </c>
      <c r="L94" s="112">
        <v>32.1</v>
      </c>
      <c r="M94" s="112">
        <v>45.89</v>
      </c>
      <c r="N94" s="112">
        <v>0</v>
      </c>
      <c r="O94" s="112">
        <v>0</v>
      </c>
      <c r="P94" s="112">
        <v>0.65</v>
      </c>
      <c r="Q94" s="167" t="s">
        <v>14</v>
      </c>
    </row>
    <row r="95" spans="1:17">
      <c r="A95" s="80">
        <v>45411.90625</v>
      </c>
      <c r="B95" s="112">
        <v>11.38</v>
      </c>
      <c r="C95" s="112">
        <v>13.27</v>
      </c>
      <c r="D95" s="112">
        <v>25.2</v>
      </c>
      <c r="E95" s="112">
        <v>11.12</v>
      </c>
      <c r="F95" s="112">
        <v>14.91</v>
      </c>
      <c r="G95" s="112">
        <v>57.59</v>
      </c>
      <c r="H95" s="112">
        <v>24.05</v>
      </c>
      <c r="I95" s="112">
        <v>6.3</v>
      </c>
      <c r="J95" s="112">
        <v>0.13</v>
      </c>
      <c r="K95" s="112">
        <v>225.98</v>
      </c>
      <c r="L95" s="112">
        <v>31.85</v>
      </c>
      <c r="M95" s="112">
        <v>46.67</v>
      </c>
      <c r="N95" s="112">
        <v>0</v>
      </c>
      <c r="O95" s="112">
        <v>0</v>
      </c>
      <c r="P95" s="112">
        <v>0.64</v>
      </c>
      <c r="Q95" s="167" t="s">
        <v>14</v>
      </c>
    </row>
    <row r="96" spans="1:17">
      <c r="A96" s="80">
        <v>45411.916666666664</v>
      </c>
      <c r="B96" s="112">
        <v>11.31</v>
      </c>
      <c r="C96" s="112">
        <v>13.21</v>
      </c>
      <c r="D96" s="112">
        <v>25.11</v>
      </c>
      <c r="E96" s="112">
        <v>11.12</v>
      </c>
      <c r="F96" s="112">
        <v>11.87</v>
      </c>
      <c r="G96" s="112">
        <v>57.59</v>
      </c>
      <c r="H96" s="112">
        <v>24.05</v>
      </c>
      <c r="I96" s="112">
        <v>6.47</v>
      </c>
      <c r="J96" s="112">
        <v>0.13</v>
      </c>
      <c r="K96" s="112">
        <v>166.85</v>
      </c>
      <c r="L96" s="112">
        <v>31.49</v>
      </c>
      <c r="M96" s="112">
        <v>51.75</v>
      </c>
      <c r="N96" s="112">
        <v>0</v>
      </c>
      <c r="O96" s="112">
        <v>0</v>
      </c>
      <c r="P96" s="112">
        <v>0.65</v>
      </c>
      <c r="Q96" s="167" t="s">
        <v>14</v>
      </c>
    </row>
    <row r="97" spans="1:21">
      <c r="A97" s="80">
        <v>45411.927083333336</v>
      </c>
      <c r="B97" s="112">
        <v>11.33</v>
      </c>
      <c r="C97" s="112">
        <v>13.21</v>
      </c>
      <c r="D97" s="112">
        <v>25.13</v>
      </c>
      <c r="E97" s="112">
        <v>11.03</v>
      </c>
      <c r="F97" s="112">
        <v>12.23</v>
      </c>
      <c r="G97" s="112">
        <v>57.59</v>
      </c>
      <c r="H97" s="112">
        <v>24.05</v>
      </c>
      <c r="I97" s="112">
        <v>6.33</v>
      </c>
      <c r="J97" s="112">
        <v>0.14000000000000001</v>
      </c>
      <c r="K97" s="112">
        <v>197.69</v>
      </c>
      <c r="L97" s="112">
        <v>31.12</v>
      </c>
      <c r="M97" s="112">
        <v>51.05</v>
      </c>
      <c r="N97" s="112">
        <v>0</v>
      </c>
      <c r="O97" s="112">
        <v>0</v>
      </c>
      <c r="P97" s="112">
        <v>0.63</v>
      </c>
      <c r="Q97" s="167" t="s">
        <v>14</v>
      </c>
    </row>
    <row r="98" spans="1:21">
      <c r="A98" s="80">
        <v>45411.9375</v>
      </c>
      <c r="B98" s="112">
        <v>11.33</v>
      </c>
      <c r="C98" s="112">
        <v>13.21</v>
      </c>
      <c r="D98" s="112">
        <v>25.13</v>
      </c>
      <c r="E98" s="112">
        <v>11.49</v>
      </c>
      <c r="F98" s="112">
        <v>12.2</v>
      </c>
      <c r="G98" s="112">
        <v>50.84</v>
      </c>
      <c r="H98" s="112">
        <v>19.63</v>
      </c>
      <c r="I98" s="112">
        <v>6.23</v>
      </c>
      <c r="J98" s="112">
        <v>0.14000000000000001</v>
      </c>
      <c r="K98" s="112">
        <v>180.56</v>
      </c>
      <c r="L98" s="112">
        <v>31.02</v>
      </c>
      <c r="M98" s="112">
        <v>51.21</v>
      </c>
      <c r="N98" s="112">
        <v>0</v>
      </c>
      <c r="O98" s="112">
        <v>0</v>
      </c>
      <c r="P98" s="112">
        <v>0.63</v>
      </c>
      <c r="Q98" s="167" t="s">
        <v>14</v>
      </c>
    </row>
    <row r="99" spans="1:21">
      <c r="A99" s="80">
        <v>45411.947916666664</v>
      </c>
      <c r="B99" s="112">
        <v>11.31</v>
      </c>
      <c r="C99" s="112">
        <v>13.2</v>
      </c>
      <c r="D99" s="112">
        <v>25.11</v>
      </c>
      <c r="E99" s="112">
        <v>11.31</v>
      </c>
      <c r="F99" s="112">
        <v>11.54</v>
      </c>
      <c r="G99" s="112">
        <v>49.26</v>
      </c>
      <c r="H99" s="112">
        <v>19.63</v>
      </c>
      <c r="I99" s="112">
        <v>6.25</v>
      </c>
      <c r="J99" s="112">
        <v>0.1</v>
      </c>
      <c r="K99" s="112">
        <v>164.25</v>
      </c>
      <c r="L99" s="112">
        <v>30.87</v>
      </c>
      <c r="M99" s="112">
        <v>52.08</v>
      </c>
      <c r="N99" s="112">
        <v>0</v>
      </c>
      <c r="O99" s="112">
        <v>0</v>
      </c>
      <c r="P99" s="112">
        <v>0.62</v>
      </c>
      <c r="Q99" s="167" t="s">
        <v>14</v>
      </c>
    </row>
    <row r="100" spans="1:21">
      <c r="A100" s="80">
        <v>45411.958333333336</v>
      </c>
      <c r="B100" s="112">
        <v>11.32</v>
      </c>
      <c r="C100" s="112">
        <v>13.09</v>
      </c>
      <c r="D100" s="112">
        <v>25.06</v>
      </c>
      <c r="E100" s="112">
        <v>11.75</v>
      </c>
      <c r="F100" s="112">
        <v>9.7100000000000009</v>
      </c>
      <c r="G100" s="112">
        <v>49.26</v>
      </c>
      <c r="H100" s="112">
        <v>19.63</v>
      </c>
      <c r="I100" s="112">
        <v>6.15</v>
      </c>
      <c r="J100" s="112">
        <v>0.16</v>
      </c>
      <c r="K100" s="112">
        <v>206.54</v>
      </c>
      <c r="L100" s="112">
        <v>30.65</v>
      </c>
      <c r="M100" s="112">
        <v>52.72</v>
      </c>
      <c r="N100" s="112">
        <v>0</v>
      </c>
      <c r="O100" s="112">
        <v>0</v>
      </c>
      <c r="P100" s="112">
        <v>0.62</v>
      </c>
      <c r="Q100" s="167" t="s">
        <v>14</v>
      </c>
    </row>
    <row r="101" spans="1:21">
      <c r="A101" s="80">
        <v>45411.96875</v>
      </c>
      <c r="B101" s="112">
        <v>11.31</v>
      </c>
      <c r="C101" s="112">
        <v>13.1</v>
      </c>
      <c r="D101" s="112">
        <v>25.06</v>
      </c>
      <c r="E101" s="112">
        <v>11.83</v>
      </c>
      <c r="F101" s="112">
        <v>11.47</v>
      </c>
      <c r="G101" s="112">
        <v>49.26</v>
      </c>
      <c r="H101" s="112">
        <v>19.63</v>
      </c>
      <c r="I101" s="112">
        <v>6.1</v>
      </c>
      <c r="J101" s="112">
        <v>0.2</v>
      </c>
      <c r="K101" s="112">
        <v>208.94</v>
      </c>
      <c r="L101" s="112">
        <v>30.59</v>
      </c>
      <c r="M101" s="112">
        <v>53.71</v>
      </c>
      <c r="N101" s="112">
        <v>0</v>
      </c>
      <c r="O101" s="112">
        <v>0</v>
      </c>
      <c r="P101" s="112">
        <v>0.61</v>
      </c>
      <c r="Q101" s="167" t="s">
        <v>14</v>
      </c>
    </row>
    <row r="102" spans="1:21">
      <c r="A102" s="80">
        <v>45411.979166666664</v>
      </c>
      <c r="B102" s="112">
        <v>11.3</v>
      </c>
      <c r="C102" s="112">
        <v>13.17</v>
      </c>
      <c r="D102" s="112">
        <v>25.09</v>
      </c>
      <c r="E102" s="112">
        <v>12.1</v>
      </c>
      <c r="F102" s="112">
        <v>10.08</v>
      </c>
      <c r="G102" s="112">
        <v>46.29</v>
      </c>
      <c r="H102" s="112">
        <v>21.51</v>
      </c>
      <c r="I102" s="112">
        <v>6.11</v>
      </c>
      <c r="J102" s="112">
        <v>0.1</v>
      </c>
      <c r="K102" s="112">
        <v>197.54</v>
      </c>
      <c r="L102" s="112">
        <v>30.43</v>
      </c>
      <c r="M102" s="112">
        <v>53.61</v>
      </c>
      <c r="N102" s="112">
        <v>0</v>
      </c>
      <c r="O102" s="112">
        <v>0</v>
      </c>
      <c r="P102" s="112">
        <v>0.6</v>
      </c>
      <c r="Q102" s="167" t="s">
        <v>14</v>
      </c>
    </row>
    <row r="103" spans="1:21">
      <c r="A103" s="80">
        <v>45411.989583333336</v>
      </c>
      <c r="B103" s="112">
        <v>11.34</v>
      </c>
      <c r="C103" s="112">
        <v>13.37</v>
      </c>
      <c r="D103" s="112">
        <v>25.22</v>
      </c>
      <c r="E103" s="112">
        <v>12.21</v>
      </c>
      <c r="F103" s="112">
        <v>8.76</v>
      </c>
      <c r="G103" s="112">
        <v>45.6</v>
      </c>
      <c r="H103" s="112">
        <v>21.51</v>
      </c>
      <c r="I103" s="112">
        <v>5.93</v>
      </c>
      <c r="J103" s="112">
        <v>0.18</v>
      </c>
      <c r="K103" s="112">
        <v>220.9</v>
      </c>
      <c r="L103" s="112">
        <v>30.35</v>
      </c>
      <c r="M103" s="112">
        <v>53.98</v>
      </c>
      <c r="N103" s="112">
        <v>0</v>
      </c>
      <c r="O103" s="112">
        <v>0</v>
      </c>
      <c r="P103" s="112">
        <v>0.6</v>
      </c>
      <c r="Q103" s="167" t="s">
        <v>14</v>
      </c>
    </row>
    <row r="104" spans="1:21">
      <c r="A104" s="80">
        <v>45412</v>
      </c>
      <c r="B104" s="112">
        <v>11.29</v>
      </c>
      <c r="C104" s="112">
        <v>13.21</v>
      </c>
      <c r="D104" s="112">
        <v>25.09</v>
      </c>
      <c r="E104" s="112">
        <v>12.17</v>
      </c>
      <c r="F104" s="112">
        <v>16.079999999999998</v>
      </c>
      <c r="G104" s="112">
        <v>45.6</v>
      </c>
      <c r="H104" s="112">
        <v>21.51</v>
      </c>
      <c r="I104" s="112">
        <v>6.01</v>
      </c>
      <c r="J104" s="112">
        <v>0.18</v>
      </c>
      <c r="K104" s="112">
        <v>227.46</v>
      </c>
      <c r="L104" s="112">
        <v>30.12</v>
      </c>
      <c r="M104" s="112">
        <v>55.11</v>
      </c>
      <c r="N104" s="112">
        <v>0</v>
      </c>
      <c r="O104" s="112">
        <v>0</v>
      </c>
      <c r="P104" s="112">
        <v>0.57999999999999996</v>
      </c>
      <c r="Q104" s="167" t="s">
        <v>14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11.29</v>
      </c>
      <c r="C106" s="183">
        <f>MIN(C9:C104)</f>
        <v>13.07</v>
      </c>
      <c r="D106" s="183">
        <f t="shared" ref="D106:Q106" si="0">MIN(D9:D104)</f>
        <v>25.05</v>
      </c>
      <c r="E106" s="183">
        <f t="shared" si="0"/>
        <v>9.7200000000000006</v>
      </c>
      <c r="F106" s="183">
        <f t="shared" si="0"/>
        <v>1</v>
      </c>
      <c r="G106" s="183">
        <f t="shared" si="0"/>
        <v>45.6</v>
      </c>
      <c r="H106" s="183">
        <f t="shared" si="0"/>
        <v>19.63</v>
      </c>
      <c r="I106" s="183">
        <f t="shared" si="0"/>
        <v>5.7</v>
      </c>
      <c r="J106" s="183">
        <f t="shared" si="0"/>
        <v>0.08</v>
      </c>
      <c r="K106" s="183">
        <f t="shared" si="0"/>
        <v>42.07</v>
      </c>
      <c r="L106" s="183">
        <f t="shared" si="0"/>
        <v>23.67</v>
      </c>
      <c r="M106" s="183">
        <f t="shared" si="0"/>
        <v>25.71</v>
      </c>
      <c r="N106" s="183">
        <f t="shared" si="0"/>
        <v>0</v>
      </c>
      <c r="O106" s="183">
        <f t="shared" si="0"/>
        <v>0</v>
      </c>
      <c r="P106" s="183">
        <f t="shared" si="0"/>
        <v>0.56999999999999995</v>
      </c>
      <c r="Q106" s="183">
        <f t="shared" si="0"/>
        <v>0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12.71</v>
      </c>
      <c r="C107" s="184">
        <f t="shared" ref="C107:Q107" si="1">MAX(C9:C104)</f>
        <v>14.26</v>
      </c>
      <c r="D107" s="184">
        <f t="shared" si="1"/>
        <v>26.79</v>
      </c>
      <c r="E107" s="184">
        <f t="shared" si="1"/>
        <v>37.729999999999997</v>
      </c>
      <c r="F107" s="184">
        <f t="shared" si="1"/>
        <v>64.97</v>
      </c>
      <c r="G107" s="184">
        <f t="shared" si="1"/>
        <v>121.33</v>
      </c>
      <c r="H107" s="184">
        <f t="shared" si="1"/>
        <v>44.14</v>
      </c>
      <c r="I107" s="184">
        <f t="shared" si="1"/>
        <v>12.59</v>
      </c>
      <c r="J107" s="184">
        <f t="shared" si="1"/>
        <v>1.4</v>
      </c>
      <c r="K107" s="184">
        <f t="shared" si="1"/>
        <v>334.47</v>
      </c>
      <c r="L107" s="184">
        <f t="shared" si="1"/>
        <v>39.94</v>
      </c>
      <c r="M107" s="184">
        <f t="shared" si="1"/>
        <v>83.61</v>
      </c>
      <c r="N107" s="184">
        <f t="shared" si="1"/>
        <v>760.5</v>
      </c>
      <c r="O107" s="184">
        <f t="shared" si="1"/>
        <v>0</v>
      </c>
      <c r="P107" s="184">
        <f t="shared" si="1"/>
        <v>1.19</v>
      </c>
      <c r="Q107" s="184">
        <f t="shared" si="1"/>
        <v>0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11.409791666666662</v>
      </c>
      <c r="C108" s="183">
        <f t="shared" ref="C108:Q108" si="2">AVERAGE(C9:C104)</f>
        <v>13.201979166666666</v>
      </c>
      <c r="D108" s="183">
        <f t="shared" si="2"/>
        <v>25.190833333333345</v>
      </c>
      <c r="E108" s="183">
        <f t="shared" si="2"/>
        <v>17.342291666666661</v>
      </c>
      <c r="F108" s="183">
        <f t="shared" si="2"/>
        <v>14.033854166666666</v>
      </c>
      <c r="G108" s="183">
        <f t="shared" si="2"/>
        <v>75.606770833333343</v>
      </c>
      <c r="H108" s="183">
        <f t="shared" si="2"/>
        <v>29.2597916666667</v>
      </c>
      <c r="I108" s="183">
        <f t="shared" si="2"/>
        <v>9.2405208333333366</v>
      </c>
      <c r="J108" s="183">
        <f t="shared" si="2"/>
        <v>0.50895833333333351</v>
      </c>
      <c r="K108" s="183">
        <f t="shared" si="2"/>
        <v>222.0112499999999</v>
      </c>
      <c r="L108" s="183">
        <f t="shared" si="2"/>
        <v>32.470104166666665</v>
      </c>
      <c r="M108" s="183">
        <f t="shared" si="2"/>
        <v>49.026979166666656</v>
      </c>
      <c r="N108" s="183">
        <f t="shared" si="2"/>
        <v>189.83124999999998</v>
      </c>
      <c r="O108" s="183">
        <f t="shared" si="2"/>
        <v>0</v>
      </c>
      <c r="P108" s="183">
        <f t="shared" si="2"/>
        <v>0.87416666666666654</v>
      </c>
      <c r="Q108" s="167" t="s">
        <v>14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0.16574539235802888</v>
      </c>
      <c r="C109" s="183">
        <f t="shared" ref="C109:Q109" si="3">STDEV(C9:C104)</f>
        <v>0.14103093943267053</v>
      </c>
      <c r="D109" s="183">
        <f t="shared" si="3"/>
        <v>0.20182674522191846</v>
      </c>
      <c r="E109" s="183">
        <f t="shared" si="3"/>
        <v>6.5149976740581135</v>
      </c>
      <c r="F109" s="183">
        <f t="shared" si="3"/>
        <v>14.30095273747736</v>
      </c>
      <c r="G109" s="183">
        <f t="shared" si="3"/>
        <v>24.352841290830881</v>
      </c>
      <c r="H109" s="183">
        <f t="shared" si="3"/>
        <v>6.7490708879721755</v>
      </c>
      <c r="I109" s="183">
        <f t="shared" si="3"/>
        <v>2.1115503756801677</v>
      </c>
      <c r="J109" s="183">
        <f t="shared" si="3"/>
        <v>0.37430491135792809</v>
      </c>
      <c r="K109" s="183">
        <f t="shared" si="3"/>
        <v>68.933335534375303</v>
      </c>
      <c r="L109" s="183">
        <f t="shared" si="3"/>
        <v>5.4177801814302224</v>
      </c>
      <c r="M109" s="183">
        <f t="shared" si="3"/>
        <v>19.16624500575465</v>
      </c>
      <c r="N109" s="183">
        <f t="shared" si="3"/>
        <v>263.27700613712227</v>
      </c>
      <c r="O109" s="183">
        <f t="shared" si="3"/>
        <v>0</v>
      </c>
      <c r="P109" s="183">
        <f t="shared" si="3"/>
        <v>0.17744186099984388</v>
      </c>
      <c r="Q109" s="167" t="s">
        <v>14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0" t="s">
        <v>56</v>
      </c>
      <c r="C115" s="190"/>
      <c r="D115" s="19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96" activePane="bottomLeft" state="frozen"/>
      <selection activeCell="A9" sqref="A9"/>
      <selection pane="bottomLeft" activeCell="Q108" sqref="Q108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45412.010416666664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45412.010416666664</v>
      </c>
      <c r="B9" s="112">
        <v>11.36</v>
      </c>
      <c r="C9" s="112">
        <v>12.97</v>
      </c>
      <c r="D9" s="112">
        <v>25.03</v>
      </c>
      <c r="E9" s="112">
        <v>11.97</v>
      </c>
      <c r="F9" s="112">
        <v>21.48</v>
      </c>
      <c r="G9" s="112">
        <v>45.6</v>
      </c>
      <c r="H9" s="112">
        <v>21.51</v>
      </c>
      <c r="I9" s="112">
        <v>5.94</v>
      </c>
      <c r="J9" s="112">
        <v>0.13</v>
      </c>
      <c r="K9" s="112">
        <v>193.18</v>
      </c>
      <c r="L9" s="112">
        <v>30.04</v>
      </c>
      <c r="M9" s="112">
        <v>55.41</v>
      </c>
      <c r="N9" s="112">
        <v>0</v>
      </c>
      <c r="O9" s="112">
        <v>0</v>
      </c>
      <c r="P9" s="112">
        <v>0.56000000000000005</v>
      </c>
      <c r="Q9" s="167" t="s">
        <v>14</v>
      </c>
    </row>
    <row r="10" spans="1:21" customFormat="1">
      <c r="A10" s="80">
        <v>45412.020833333336</v>
      </c>
      <c r="B10" s="112">
        <v>11.34</v>
      </c>
      <c r="C10" s="112">
        <v>13.13</v>
      </c>
      <c r="D10" s="112">
        <v>25.1</v>
      </c>
      <c r="E10" s="112">
        <v>11</v>
      </c>
      <c r="F10" s="112">
        <v>26.01</v>
      </c>
      <c r="G10" s="112">
        <v>46.75</v>
      </c>
      <c r="H10" s="112">
        <v>19.36</v>
      </c>
      <c r="I10" s="112">
        <v>5.44</v>
      </c>
      <c r="J10" s="112">
        <v>0.2</v>
      </c>
      <c r="K10" s="112">
        <v>179.84</v>
      </c>
      <c r="L10" s="112">
        <v>29.78</v>
      </c>
      <c r="M10" s="112">
        <v>57.04</v>
      </c>
      <c r="N10" s="112">
        <v>0</v>
      </c>
      <c r="O10" s="112">
        <v>0</v>
      </c>
      <c r="P10" s="112">
        <v>0.54</v>
      </c>
      <c r="Q10" s="167" t="s">
        <v>14</v>
      </c>
    </row>
    <row r="11" spans="1:21" customFormat="1">
      <c r="A11" s="80">
        <v>45412.03125</v>
      </c>
      <c r="B11" s="112">
        <v>11.35</v>
      </c>
      <c r="C11" s="112">
        <v>13.12</v>
      </c>
      <c r="D11" s="112">
        <v>25.1</v>
      </c>
      <c r="E11" s="112">
        <v>10.6</v>
      </c>
      <c r="F11" s="112">
        <v>20.8</v>
      </c>
      <c r="G11" s="112">
        <v>47.02</v>
      </c>
      <c r="H11" s="112">
        <v>19.36</v>
      </c>
      <c r="I11" s="112">
        <v>5.13</v>
      </c>
      <c r="J11" s="112">
        <v>0.2</v>
      </c>
      <c r="K11" s="112">
        <v>181.64</v>
      </c>
      <c r="L11" s="112">
        <v>29.41</v>
      </c>
      <c r="M11" s="112">
        <v>59.68</v>
      </c>
      <c r="N11" s="112">
        <v>0</v>
      </c>
      <c r="O11" s="112">
        <v>0</v>
      </c>
      <c r="P11" s="112">
        <v>0.53</v>
      </c>
      <c r="Q11" s="167" t="s">
        <v>14</v>
      </c>
    </row>
    <row r="12" spans="1:21" customFormat="1">
      <c r="A12" s="80">
        <v>45412.041666666664</v>
      </c>
      <c r="B12" s="112">
        <v>11.33</v>
      </c>
      <c r="C12" s="112">
        <v>13.12</v>
      </c>
      <c r="D12" s="112">
        <v>25.08</v>
      </c>
      <c r="E12" s="112">
        <v>10.76</v>
      </c>
      <c r="F12" s="112">
        <v>21.61</v>
      </c>
      <c r="G12" s="112">
        <v>47.02</v>
      </c>
      <c r="H12" s="112">
        <v>19.36</v>
      </c>
      <c r="I12" s="112">
        <v>5.0199999999999996</v>
      </c>
      <c r="J12" s="112">
        <v>0.16</v>
      </c>
      <c r="K12" s="112">
        <v>189.4</v>
      </c>
      <c r="L12" s="112">
        <v>29.34</v>
      </c>
      <c r="M12" s="112">
        <v>59.1</v>
      </c>
      <c r="N12" s="112">
        <v>0</v>
      </c>
      <c r="O12" s="112">
        <v>0</v>
      </c>
      <c r="P12" s="112">
        <v>0.52</v>
      </c>
      <c r="Q12" s="167" t="s">
        <v>14</v>
      </c>
    </row>
    <row r="13" spans="1:21" customFormat="1">
      <c r="A13" s="80">
        <v>45412.052083333336</v>
      </c>
      <c r="B13" s="112">
        <v>11.37</v>
      </c>
      <c r="C13" s="112">
        <v>13.17</v>
      </c>
      <c r="D13" s="112">
        <v>25.14</v>
      </c>
      <c r="E13" s="112">
        <v>10.86</v>
      </c>
      <c r="F13" s="112">
        <v>19.62</v>
      </c>
      <c r="G13" s="112">
        <v>47.02</v>
      </c>
      <c r="H13" s="112">
        <v>19.36</v>
      </c>
      <c r="I13" s="112">
        <v>5.12</v>
      </c>
      <c r="J13" s="112">
        <v>0.17</v>
      </c>
      <c r="K13" s="112">
        <v>210.74</v>
      </c>
      <c r="L13" s="112">
        <v>29.31</v>
      </c>
      <c r="M13" s="112">
        <v>59.71</v>
      </c>
      <c r="N13" s="112">
        <v>0</v>
      </c>
      <c r="O13" s="112">
        <v>0</v>
      </c>
      <c r="P13" s="112">
        <v>0.52</v>
      </c>
      <c r="Q13" s="167" t="s">
        <v>14</v>
      </c>
    </row>
    <row r="14" spans="1:21" customFormat="1">
      <c r="A14" s="80">
        <v>45412.0625</v>
      </c>
      <c r="B14" s="112">
        <v>11.34</v>
      </c>
      <c r="C14" s="112">
        <v>13.11</v>
      </c>
      <c r="D14" s="112">
        <v>25.09</v>
      </c>
      <c r="E14" s="112">
        <v>10.51</v>
      </c>
      <c r="F14" s="112">
        <v>19.77</v>
      </c>
      <c r="G14" s="112">
        <v>45.73</v>
      </c>
      <c r="H14" s="112">
        <v>20.14</v>
      </c>
      <c r="I14" s="112">
        <v>5.12</v>
      </c>
      <c r="J14" s="112">
        <v>0.22</v>
      </c>
      <c r="K14" s="112">
        <v>212.78</v>
      </c>
      <c r="L14" s="112">
        <v>29.41</v>
      </c>
      <c r="M14" s="112">
        <v>58.44</v>
      </c>
      <c r="N14" s="112">
        <v>0</v>
      </c>
      <c r="O14" s="112">
        <v>0</v>
      </c>
      <c r="P14" s="112">
        <v>0.52</v>
      </c>
      <c r="Q14" s="167" t="s">
        <v>14</v>
      </c>
    </row>
    <row r="15" spans="1:21" customFormat="1">
      <c r="A15" s="80">
        <v>45412.072916666664</v>
      </c>
      <c r="B15" s="112">
        <v>11.33</v>
      </c>
      <c r="C15" s="112">
        <v>13.12</v>
      </c>
      <c r="D15" s="112">
        <v>25.09</v>
      </c>
      <c r="E15" s="112">
        <v>11.4</v>
      </c>
      <c r="F15" s="112">
        <v>15.46</v>
      </c>
      <c r="G15" s="112">
        <v>45.43</v>
      </c>
      <c r="H15" s="112">
        <v>20.14</v>
      </c>
      <c r="I15" s="112">
        <v>5.08</v>
      </c>
      <c r="J15" s="112">
        <v>0.22</v>
      </c>
      <c r="K15" s="112">
        <v>230.3</v>
      </c>
      <c r="L15" s="112">
        <v>29.31</v>
      </c>
      <c r="M15" s="112">
        <v>59.05</v>
      </c>
      <c r="N15" s="112">
        <v>0</v>
      </c>
      <c r="O15" s="112">
        <v>0</v>
      </c>
      <c r="P15" s="112">
        <v>0.53</v>
      </c>
      <c r="Q15" s="167" t="s">
        <v>14</v>
      </c>
    </row>
    <row r="16" spans="1:21" customFormat="1">
      <c r="A16" s="80">
        <v>45412.083333333336</v>
      </c>
      <c r="B16" s="112">
        <v>11.31</v>
      </c>
      <c r="C16" s="112">
        <v>13.12</v>
      </c>
      <c r="D16" s="112">
        <v>25.07</v>
      </c>
      <c r="E16" s="112">
        <v>11.17</v>
      </c>
      <c r="F16" s="112">
        <v>18.57</v>
      </c>
      <c r="G16" s="112">
        <v>45.43</v>
      </c>
      <c r="H16" s="112">
        <v>20.14</v>
      </c>
      <c r="I16" s="112">
        <v>5.07</v>
      </c>
      <c r="J16" s="112">
        <v>0.2</v>
      </c>
      <c r="K16" s="112">
        <v>192.36</v>
      </c>
      <c r="L16" s="112">
        <v>29.22</v>
      </c>
      <c r="M16" s="112">
        <v>59.62</v>
      </c>
      <c r="N16" s="112">
        <v>0</v>
      </c>
      <c r="O16" s="112">
        <v>0</v>
      </c>
      <c r="P16" s="112">
        <v>0.52</v>
      </c>
      <c r="Q16" s="167" t="s">
        <v>14</v>
      </c>
    </row>
    <row r="17" spans="1:17" customFormat="1">
      <c r="A17" s="80">
        <v>45412.09375</v>
      </c>
      <c r="B17" s="112">
        <v>11.31</v>
      </c>
      <c r="C17" s="112">
        <v>13.13</v>
      </c>
      <c r="D17" s="112">
        <v>25.08</v>
      </c>
      <c r="E17" s="112">
        <v>10.07</v>
      </c>
      <c r="F17" s="112">
        <v>18.2</v>
      </c>
      <c r="G17" s="112">
        <v>45.43</v>
      </c>
      <c r="H17" s="112">
        <v>20.14</v>
      </c>
      <c r="I17" s="112">
        <v>5.19</v>
      </c>
      <c r="J17" s="112">
        <v>0.19</v>
      </c>
      <c r="K17" s="112">
        <v>223.65</v>
      </c>
      <c r="L17" s="112">
        <v>28.91</v>
      </c>
      <c r="M17" s="112">
        <v>61.08</v>
      </c>
      <c r="N17" s="112">
        <v>0</v>
      </c>
      <c r="O17" s="112">
        <v>0</v>
      </c>
      <c r="P17" s="112">
        <v>0.52</v>
      </c>
      <c r="Q17" s="167" t="s">
        <v>14</v>
      </c>
    </row>
    <row r="18" spans="1:17" customFormat="1">
      <c r="A18" s="80">
        <v>45412.104166666664</v>
      </c>
      <c r="B18" s="112">
        <v>11.33</v>
      </c>
      <c r="C18" s="112">
        <v>13.14</v>
      </c>
      <c r="D18" s="112">
        <v>25.09</v>
      </c>
      <c r="E18" s="112">
        <v>10.88</v>
      </c>
      <c r="F18" s="112">
        <v>19.32</v>
      </c>
      <c r="G18" s="112">
        <v>38.43</v>
      </c>
      <c r="H18" s="112">
        <v>18.11</v>
      </c>
      <c r="I18" s="112">
        <v>5.03</v>
      </c>
      <c r="J18" s="112">
        <v>0.24</v>
      </c>
      <c r="K18" s="112">
        <v>214.98</v>
      </c>
      <c r="L18" s="112">
        <v>28.9</v>
      </c>
      <c r="M18" s="112">
        <v>60.83</v>
      </c>
      <c r="N18" s="112">
        <v>0</v>
      </c>
      <c r="O18" s="112">
        <v>0</v>
      </c>
      <c r="P18" s="112">
        <v>0.51</v>
      </c>
      <c r="Q18" s="167" t="s">
        <v>14</v>
      </c>
    </row>
    <row r="19" spans="1:17" customFormat="1">
      <c r="A19" s="80">
        <v>45412.114583333336</v>
      </c>
      <c r="B19" s="112">
        <v>11.31</v>
      </c>
      <c r="C19" s="112">
        <v>13.11</v>
      </c>
      <c r="D19" s="112">
        <v>25.06</v>
      </c>
      <c r="E19" s="112">
        <v>10.8</v>
      </c>
      <c r="F19" s="112">
        <v>16.27</v>
      </c>
      <c r="G19" s="112">
        <v>36.799999999999997</v>
      </c>
      <c r="H19" s="112">
        <v>18.11</v>
      </c>
      <c r="I19" s="112">
        <v>5.05</v>
      </c>
      <c r="J19" s="112">
        <v>0.23</v>
      </c>
      <c r="K19" s="112">
        <v>218.47</v>
      </c>
      <c r="L19" s="112">
        <v>28.83</v>
      </c>
      <c r="M19" s="112">
        <v>61.08</v>
      </c>
      <c r="N19" s="112">
        <v>0</v>
      </c>
      <c r="O19" s="112">
        <v>0</v>
      </c>
      <c r="P19" s="112">
        <v>0.5</v>
      </c>
      <c r="Q19" s="167" t="s">
        <v>14</v>
      </c>
    </row>
    <row r="20" spans="1:17" customFormat="1">
      <c r="A20" s="80">
        <v>45412.125</v>
      </c>
      <c r="B20" s="112">
        <v>11.29</v>
      </c>
      <c r="C20" s="112">
        <v>13.14</v>
      </c>
      <c r="D20" s="112">
        <v>25.06</v>
      </c>
      <c r="E20" s="112">
        <v>11.63</v>
      </c>
      <c r="F20" s="112">
        <v>13.86</v>
      </c>
      <c r="G20" s="112">
        <v>36.799999999999997</v>
      </c>
      <c r="H20" s="112">
        <v>18.11</v>
      </c>
      <c r="I20" s="112">
        <v>4.97</v>
      </c>
      <c r="J20" s="112">
        <v>0.24</v>
      </c>
      <c r="K20" s="112">
        <v>216.04</v>
      </c>
      <c r="L20" s="112">
        <v>28.73</v>
      </c>
      <c r="M20" s="112">
        <v>60.84</v>
      </c>
      <c r="N20" s="112">
        <v>0</v>
      </c>
      <c r="O20" s="112">
        <v>0</v>
      </c>
      <c r="P20" s="112">
        <v>0.5</v>
      </c>
      <c r="Q20" s="167" t="s">
        <v>14</v>
      </c>
    </row>
    <row r="21" spans="1:17" customFormat="1">
      <c r="A21" s="80">
        <v>45412.135416666664</v>
      </c>
      <c r="B21" s="112">
        <v>11.28</v>
      </c>
      <c r="C21" s="112">
        <v>13.15</v>
      </c>
      <c r="D21" s="112">
        <v>25.06</v>
      </c>
      <c r="E21" s="112">
        <v>11.65</v>
      </c>
      <c r="F21" s="112">
        <v>12.46</v>
      </c>
      <c r="G21" s="112">
        <v>36.799999999999997</v>
      </c>
      <c r="H21" s="112">
        <v>18.11</v>
      </c>
      <c r="I21" s="112">
        <v>4.99</v>
      </c>
      <c r="J21" s="112">
        <v>0.24</v>
      </c>
      <c r="K21" s="112">
        <v>222.57</v>
      </c>
      <c r="L21" s="112">
        <v>28.58</v>
      </c>
      <c r="M21" s="112">
        <v>61.35</v>
      </c>
      <c r="N21" s="112">
        <v>0</v>
      </c>
      <c r="O21" s="112">
        <v>0</v>
      </c>
      <c r="P21" s="112">
        <v>0.51</v>
      </c>
      <c r="Q21" s="167" t="s">
        <v>14</v>
      </c>
    </row>
    <row r="22" spans="1:17" customFormat="1">
      <c r="A22" s="80">
        <v>45412.145833333336</v>
      </c>
      <c r="B22" s="112">
        <v>11.28</v>
      </c>
      <c r="C22" s="112">
        <v>13.09</v>
      </c>
      <c r="D22" s="112">
        <v>25.02</v>
      </c>
      <c r="E22" s="112">
        <v>11.22</v>
      </c>
      <c r="F22" s="112">
        <v>16.32</v>
      </c>
      <c r="G22" s="112">
        <v>36.369999999999997</v>
      </c>
      <c r="H22" s="112">
        <v>16.64</v>
      </c>
      <c r="I22" s="112">
        <v>5.13</v>
      </c>
      <c r="J22" s="112">
        <v>0.25</v>
      </c>
      <c r="K22" s="112">
        <v>224.67</v>
      </c>
      <c r="L22" s="112">
        <v>28.68</v>
      </c>
      <c r="M22" s="112">
        <v>60.11</v>
      </c>
      <c r="N22" s="112">
        <v>0</v>
      </c>
      <c r="O22" s="112">
        <v>0</v>
      </c>
      <c r="P22" s="112">
        <v>0.5</v>
      </c>
      <c r="Q22" s="167" t="s">
        <v>14</v>
      </c>
    </row>
    <row r="23" spans="1:17" customFormat="1">
      <c r="A23" s="80">
        <v>45412.15625</v>
      </c>
      <c r="B23" s="112">
        <v>11.3</v>
      </c>
      <c r="C23" s="112">
        <v>13.16</v>
      </c>
      <c r="D23" s="112">
        <v>25.08</v>
      </c>
      <c r="E23" s="112">
        <v>11.35</v>
      </c>
      <c r="F23" s="112">
        <v>19.32</v>
      </c>
      <c r="G23" s="112">
        <v>36.270000000000003</v>
      </c>
      <c r="H23" s="112">
        <v>16.64</v>
      </c>
      <c r="I23" s="112">
        <v>5.13</v>
      </c>
      <c r="J23" s="112">
        <v>0.17</v>
      </c>
      <c r="K23" s="112">
        <v>214.46</v>
      </c>
      <c r="L23" s="112">
        <v>28.69</v>
      </c>
      <c r="M23" s="112">
        <v>60.15</v>
      </c>
      <c r="N23" s="112">
        <v>0</v>
      </c>
      <c r="O23" s="112">
        <v>0</v>
      </c>
      <c r="P23" s="112">
        <v>0.48</v>
      </c>
      <c r="Q23" s="167" t="s">
        <v>14</v>
      </c>
    </row>
    <row r="24" spans="1:17" customFormat="1">
      <c r="A24" s="80">
        <v>45412.166666666664</v>
      </c>
      <c r="B24" s="112">
        <v>11.29</v>
      </c>
      <c r="C24" s="112">
        <v>13.13</v>
      </c>
      <c r="D24" s="112">
        <v>25.06</v>
      </c>
      <c r="E24" s="112">
        <v>11.15</v>
      </c>
      <c r="F24" s="112">
        <v>20.12</v>
      </c>
      <c r="G24" s="112">
        <v>36.270000000000003</v>
      </c>
      <c r="H24" s="112">
        <v>16.64</v>
      </c>
      <c r="I24" s="112">
        <v>5.0199999999999996</v>
      </c>
      <c r="J24" s="112">
        <v>0.15</v>
      </c>
      <c r="K24" s="112">
        <v>178.26</v>
      </c>
      <c r="L24" s="112">
        <v>28.49</v>
      </c>
      <c r="M24" s="112">
        <v>60.84</v>
      </c>
      <c r="N24" s="112">
        <v>0</v>
      </c>
      <c r="O24" s="112">
        <v>0</v>
      </c>
      <c r="P24" s="112">
        <v>0.48</v>
      </c>
      <c r="Q24" s="167" t="s">
        <v>14</v>
      </c>
    </row>
    <row r="25" spans="1:17" customFormat="1">
      <c r="A25" s="80">
        <v>45412.177083333336</v>
      </c>
      <c r="B25" s="112">
        <v>11.29</v>
      </c>
      <c r="C25" s="112">
        <v>13.07</v>
      </c>
      <c r="D25" s="112">
        <v>25.02</v>
      </c>
      <c r="E25" s="112">
        <v>10.56</v>
      </c>
      <c r="F25" s="112">
        <v>14.22</v>
      </c>
      <c r="G25" s="112">
        <v>36.270000000000003</v>
      </c>
      <c r="H25" s="112">
        <v>16.64</v>
      </c>
      <c r="I25" s="112">
        <v>4.8499999999999996</v>
      </c>
      <c r="J25" s="112">
        <v>0.16</v>
      </c>
      <c r="K25" s="112">
        <v>217.24</v>
      </c>
      <c r="L25" s="112">
        <v>28.28</v>
      </c>
      <c r="M25" s="112">
        <v>62.29</v>
      </c>
      <c r="N25" s="112">
        <v>0</v>
      </c>
      <c r="O25" s="112">
        <v>0</v>
      </c>
      <c r="P25" s="112">
        <v>0.49</v>
      </c>
      <c r="Q25" s="167" t="s">
        <v>14</v>
      </c>
    </row>
    <row r="26" spans="1:17" customFormat="1">
      <c r="A26" s="80">
        <v>45412.1875</v>
      </c>
      <c r="B26" s="112">
        <v>11.29</v>
      </c>
      <c r="C26" s="112">
        <v>13.12</v>
      </c>
      <c r="D26" s="112">
        <v>25.06</v>
      </c>
      <c r="E26" s="112">
        <v>11.54</v>
      </c>
      <c r="F26" s="112">
        <v>10.42</v>
      </c>
      <c r="G26" s="112">
        <v>34.1</v>
      </c>
      <c r="H26" s="112">
        <v>15.08</v>
      </c>
      <c r="I26" s="112">
        <v>4.76</v>
      </c>
      <c r="J26" s="112">
        <v>0.17</v>
      </c>
      <c r="K26" s="112">
        <v>189.4</v>
      </c>
      <c r="L26" s="112">
        <v>27.53</v>
      </c>
      <c r="M26" s="112">
        <v>65.19</v>
      </c>
      <c r="N26" s="112">
        <v>0</v>
      </c>
      <c r="O26" s="112">
        <v>0</v>
      </c>
      <c r="P26" s="112">
        <v>0.5</v>
      </c>
      <c r="Q26" s="167" t="s">
        <v>14</v>
      </c>
    </row>
    <row r="27" spans="1:17" customFormat="1">
      <c r="A27" s="80">
        <v>45412.197916666664</v>
      </c>
      <c r="B27" s="112">
        <v>11.31</v>
      </c>
      <c r="C27" s="112">
        <v>13.13</v>
      </c>
      <c r="D27" s="112">
        <v>25.07</v>
      </c>
      <c r="E27" s="112">
        <v>12.38</v>
      </c>
      <c r="F27" s="112">
        <v>5.66</v>
      </c>
      <c r="G27" s="112">
        <v>33.590000000000003</v>
      </c>
      <c r="H27" s="112">
        <v>15.08</v>
      </c>
      <c r="I27" s="112">
        <v>5.01</v>
      </c>
      <c r="J27" s="112">
        <v>0.16</v>
      </c>
      <c r="K27" s="112">
        <v>181.93</v>
      </c>
      <c r="L27" s="112">
        <v>27.48</v>
      </c>
      <c r="M27" s="112">
        <v>65.010000000000005</v>
      </c>
      <c r="N27" s="112">
        <v>0</v>
      </c>
      <c r="O27" s="112">
        <v>0</v>
      </c>
      <c r="P27" s="112">
        <v>0.51</v>
      </c>
      <c r="Q27" s="167" t="s">
        <v>14</v>
      </c>
    </row>
    <row r="28" spans="1:17" customFormat="1">
      <c r="A28" s="80">
        <v>45412.208333333336</v>
      </c>
      <c r="B28" s="112">
        <v>11.3</v>
      </c>
      <c r="C28" s="112">
        <v>13.16</v>
      </c>
      <c r="D28" s="112">
        <v>25.08</v>
      </c>
      <c r="E28" s="112">
        <v>11.74</v>
      </c>
      <c r="F28" s="112">
        <v>5.39</v>
      </c>
      <c r="G28" s="112">
        <v>33.590000000000003</v>
      </c>
      <c r="H28" s="112">
        <v>15.08</v>
      </c>
      <c r="I28" s="112">
        <v>5.25</v>
      </c>
      <c r="J28" s="112">
        <v>0.17</v>
      </c>
      <c r="K28" s="112">
        <v>181.39</v>
      </c>
      <c r="L28" s="112">
        <v>27.64</v>
      </c>
      <c r="M28" s="112">
        <v>64.760000000000005</v>
      </c>
      <c r="N28" s="112">
        <v>0</v>
      </c>
      <c r="O28" s="112">
        <v>0</v>
      </c>
      <c r="P28" s="112">
        <v>0.52</v>
      </c>
      <c r="Q28" s="167" t="s">
        <v>14</v>
      </c>
    </row>
    <row r="29" spans="1:17" customFormat="1">
      <c r="A29" s="80">
        <v>45412.21875</v>
      </c>
      <c r="B29" s="112">
        <v>11.28</v>
      </c>
      <c r="C29" s="112">
        <v>13.16</v>
      </c>
      <c r="D29" s="112">
        <v>25.07</v>
      </c>
      <c r="E29" s="112">
        <v>11.29</v>
      </c>
      <c r="F29" s="112">
        <v>4.84</v>
      </c>
      <c r="G29" s="112">
        <v>33.590000000000003</v>
      </c>
      <c r="H29" s="112">
        <v>15.08</v>
      </c>
      <c r="I29" s="112">
        <v>5.4</v>
      </c>
      <c r="J29" s="112">
        <v>0.17</v>
      </c>
      <c r="K29" s="112">
        <v>194.35</v>
      </c>
      <c r="L29" s="112">
        <v>27.55</v>
      </c>
      <c r="M29" s="112">
        <v>65.48</v>
      </c>
      <c r="N29" s="112">
        <v>0</v>
      </c>
      <c r="O29" s="112">
        <v>0</v>
      </c>
      <c r="P29" s="112">
        <v>0.53</v>
      </c>
      <c r="Q29" s="167" t="s">
        <v>14</v>
      </c>
    </row>
    <row r="30" spans="1:17" customFormat="1">
      <c r="A30" s="80">
        <v>45412.229166666664</v>
      </c>
      <c r="B30" s="112">
        <v>11.28</v>
      </c>
      <c r="C30" s="112">
        <v>13.1</v>
      </c>
      <c r="D30" s="112">
        <v>25.04</v>
      </c>
      <c r="E30" s="112">
        <v>12.04</v>
      </c>
      <c r="F30" s="112">
        <v>4.82</v>
      </c>
      <c r="G30" s="112">
        <v>31.77</v>
      </c>
      <c r="H30" s="112">
        <v>14.2</v>
      </c>
      <c r="I30" s="112">
        <v>5.43</v>
      </c>
      <c r="J30" s="112">
        <v>0.19</v>
      </c>
      <c r="K30" s="112">
        <v>199.25</v>
      </c>
      <c r="L30" s="112">
        <v>27.5</v>
      </c>
      <c r="M30" s="112">
        <v>66</v>
      </c>
      <c r="N30" s="112">
        <v>0</v>
      </c>
      <c r="O30" s="112">
        <v>0</v>
      </c>
      <c r="P30" s="112">
        <v>0.51</v>
      </c>
      <c r="Q30" s="167" t="s">
        <v>14</v>
      </c>
    </row>
    <row r="31" spans="1:17" customFormat="1">
      <c r="A31" s="80">
        <v>45412.239583333336</v>
      </c>
      <c r="B31" s="112">
        <v>11.28</v>
      </c>
      <c r="C31" s="112">
        <v>13.17</v>
      </c>
      <c r="D31" s="112">
        <v>25.07</v>
      </c>
      <c r="E31" s="112">
        <v>11.59</v>
      </c>
      <c r="F31" s="112">
        <v>3.46</v>
      </c>
      <c r="G31" s="112">
        <v>31.35</v>
      </c>
      <c r="H31" s="112">
        <v>14.2</v>
      </c>
      <c r="I31" s="112">
        <v>5.38</v>
      </c>
      <c r="J31" s="112">
        <v>0.2</v>
      </c>
      <c r="K31" s="112">
        <v>199.77</v>
      </c>
      <c r="L31" s="112">
        <v>27.58</v>
      </c>
      <c r="M31" s="112">
        <v>65.55</v>
      </c>
      <c r="N31" s="112">
        <v>3</v>
      </c>
      <c r="O31" s="112">
        <v>0</v>
      </c>
      <c r="P31" s="112">
        <v>0.52</v>
      </c>
      <c r="Q31" s="167" t="s">
        <v>14</v>
      </c>
    </row>
    <row r="32" spans="1:17" customFormat="1">
      <c r="A32" s="80">
        <v>45412.25</v>
      </c>
      <c r="B32" s="112">
        <v>11.31</v>
      </c>
      <c r="C32" s="112">
        <v>13.25</v>
      </c>
      <c r="D32" s="112">
        <v>25.14</v>
      </c>
      <c r="E32" s="112">
        <v>12.02</v>
      </c>
      <c r="F32" s="112">
        <v>3</v>
      </c>
      <c r="G32" s="112">
        <v>31.35</v>
      </c>
      <c r="H32" s="112">
        <v>14.2</v>
      </c>
      <c r="I32" s="112">
        <v>5.35</v>
      </c>
      <c r="J32" s="112">
        <v>0.17</v>
      </c>
      <c r="K32" s="112">
        <v>183.7</v>
      </c>
      <c r="L32" s="112">
        <v>27.73</v>
      </c>
      <c r="M32" s="112">
        <v>65.34</v>
      </c>
      <c r="N32" s="112">
        <v>17.100000000000001</v>
      </c>
      <c r="O32" s="112">
        <v>0</v>
      </c>
      <c r="P32" s="112">
        <v>0.52</v>
      </c>
      <c r="Q32" s="167" t="s">
        <v>14</v>
      </c>
    </row>
    <row r="33" spans="1:17" customFormat="1">
      <c r="A33" s="80">
        <v>45412.260416666664</v>
      </c>
      <c r="B33" s="112">
        <v>11.28</v>
      </c>
      <c r="C33" s="112">
        <v>13.24</v>
      </c>
      <c r="D33" s="112">
        <v>25.11</v>
      </c>
      <c r="E33" s="112">
        <v>11.8</v>
      </c>
      <c r="F33" s="112">
        <v>3.08</v>
      </c>
      <c r="G33" s="112">
        <v>31.35</v>
      </c>
      <c r="H33" s="112">
        <v>14.2</v>
      </c>
      <c r="I33" s="112">
        <v>5.39</v>
      </c>
      <c r="J33" s="112">
        <v>0.27</v>
      </c>
      <c r="K33" s="112">
        <v>205.21</v>
      </c>
      <c r="L33" s="112">
        <v>28.13</v>
      </c>
      <c r="M33" s="112">
        <v>63.48</v>
      </c>
      <c r="N33" s="112">
        <v>37.5</v>
      </c>
      <c r="O33" s="112">
        <v>0</v>
      </c>
      <c r="P33" s="112">
        <v>0.52</v>
      </c>
      <c r="Q33" s="167" t="s">
        <v>14</v>
      </c>
    </row>
    <row r="34" spans="1:17" customFormat="1">
      <c r="A34" s="80">
        <v>45412.270833333336</v>
      </c>
      <c r="B34" s="112">
        <v>11.28</v>
      </c>
      <c r="C34" s="112">
        <v>13.11</v>
      </c>
      <c r="D34" s="112">
        <v>25.04</v>
      </c>
      <c r="E34" s="112">
        <v>11.16</v>
      </c>
      <c r="F34" s="112">
        <v>4.4000000000000004</v>
      </c>
      <c r="G34" s="112">
        <v>33.450000000000003</v>
      </c>
      <c r="H34" s="112">
        <v>18.829999999999998</v>
      </c>
      <c r="I34" s="112">
        <v>5.38</v>
      </c>
      <c r="J34" s="112">
        <v>0.25</v>
      </c>
      <c r="K34" s="112">
        <v>218.99</v>
      </c>
      <c r="L34" s="112">
        <v>28.86</v>
      </c>
      <c r="M34" s="112">
        <v>60.77</v>
      </c>
      <c r="N34" s="112">
        <v>62.1</v>
      </c>
      <c r="O34" s="112">
        <v>0</v>
      </c>
      <c r="P34" s="112">
        <v>0.52</v>
      </c>
      <c r="Q34" s="167" t="s">
        <v>14</v>
      </c>
    </row>
    <row r="35" spans="1:17" customFormat="1">
      <c r="A35" s="80">
        <v>45412.28125</v>
      </c>
      <c r="B35" s="112">
        <v>11.3</v>
      </c>
      <c r="C35" s="112">
        <v>13.09</v>
      </c>
      <c r="D35" s="112">
        <v>25.04</v>
      </c>
      <c r="E35" s="112">
        <v>11.98</v>
      </c>
      <c r="F35" s="112">
        <v>3.24</v>
      </c>
      <c r="G35" s="112">
        <v>33.94</v>
      </c>
      <c r="H35" s="112">
        <v>18.829999999999998</v>
      </c>
      <c r="I35" s="112">
        <v>5.45</v>
      </c>
      <c r="J35" s="112">
        <v>0.41</v>
      </c>
      <c r="K35" s="112">
        <v>249.88</v>
      </c>
      <c r="L35" s="112">
        <v>29.79</v>
      </c>
      <c r="M35" s="112">
        <v>56.47</v>
      </c>
      <c r="N35" s="112">
        <v>99.9</v>
      </c>
      <c r="O35" s="112">
        <v>0</v>
      </c>
      <c r="P35" s="112">
        <v>0.52</v>
      </c>
      <c r="Q35" s="167" t="s">
        <v>14</v>
      </c>
    </row>
    <row r="36" spans="1:17" customFormat="1">
      <c r="A36" s="80">
        <v>45412.291666666664</v>
      </c>
      <c r="B36" s="112">
        <v>11.26</v>
      </c>
      <c r="C36" s="112">
        <v>13.14</v>
      </c>
      <c r="D36" s="112">
        <v>25.04</v>
      </c>
      <c r="E36" s="112">
        <v>12.22</v>
      </c>
      <c r="F36" s="112">
        <v>4.42</v>
      </c>
      <c r="G36" s="112">
        <v>33.94</v>
      </c>
      <c r="H36" s="112">
        <v>18.829999999999998</v>
      </c>
      <c r="I36" s="112">
        <v>5.42</v>
      </c>
      <c r="J36" s="112">
        <v>0.59</v>
      </c>
      <c r="K36" s="112">
        <v>259.37</v>
      </c>
      <c r="L36" s="112">
        <v>30.44</v>
      </c>
      <c r="M36" s="112">
        <v>54.09</v>
      </c>
      <c r="N36" s="112">
        <v>106.9</v>
      </c>
      <c r="O36" s="112">
        <v>0</v>
      </c>
      <c r="P36" s="112">
        <v>0.52</v>
      </c>
      <c r="Q36" s="167" t="s">
        <v>14</v>
      </c>
    </row>
    <row r="37" spans="1:17" customFormat="1">
      <c r="A37" s="80">
        <v>45412.302083333336</v>
      </c>
      <c r="B37" s="112">
        <v>11.28</v>
      </c>
      <c r="C37" s="112">
        <v>13.11</v>
      </c>
      <c r="D37" s="112">
        <v>25.04</v>
      </c>
      <c r="E37" s="112">
        <v>12.06</v>
      </c>
      <c r="F37" s="112">
        <v>4.53</v>
      </c>
      <c r="G37" s="112">
        <v>33.94</v>
      </c>
      <c r="H37" s="112">
        <v>18.829999999999998</v>
      </c>
      <c r="I37" s="112">
        <v>5.51</v>
      </c>
      <c r="J37" s="112">
        <v>0.38</v>
      </c>
      <c r="K37" s="112">
        <v>244.08</v>
      </c>
      <c r="L37" s="112">
        <v>30.94</v>
      </c>
      <c r="M37" s="112">
        <v>53.54</v>
      </c>
      <c r="N37" s="112">
        <v>96</v>
      </c>
      <c r="O37" s="112">
        <v>0</v>
      </c>
      <c r="P37" s="112">
        <v>0.53</v>
      </c>
      <c r="Q37" s="167" t="s">
        <v>14</v>
      </c>
    </row>
    <row r="38" spans="1:17" customFormat="1">
      <c r="A38" s="80">
        <v>45412.3125</v>
      </c>
      <c r="B38" s="112">
        <v>11.3</v>
      </c>
      <c r="C38" s="112">
        <v>13.17</v>
      </c>
      <c r="D38" s="112">
        <v>25.09</v>
      </c>
      <c r="E38" s="112">
        <v>13.2</v>
      </c>
      <c r="F38" s="112">
        <v>4.83</v>
      </c>
      <c r="G38" s="112">
        <v>35.92</v>
      </c>
      <c r="H38" s="112">
        <v>18.850000000000001</v>
      </c>
      <c r="I38" s="112">
        <v>5.49</v>
      </c>
      <c r="J38" s="112">
        <v>0.89</v>
      </c>
      <c r="K38" s="112">
        <v>259.55</v>
      </c>
      <c r="L38" s="112">
        <v>30.9</v>
      </c>
      <c r="M38" s="112">
        <v>52.32</v>
      </c>
      <c r="N38" s="112">
        <v>114.5</v>
      </c>
      <c r="O38" s="112">
        <v>0</v>
      </c>
      <c r="P38" s="112">
        <v>0.54</v>
      </c>
      <c r="Q38" s="167" t="s">
        <v>14</v>
      </c>
    </row>
    <row r="39" spans="1:17" customFormat="1">
      <c r="A39" s="80">
        <v>45412.322916666664</v>
      </c>
      <c r="B39" s="112">
        <v>11.29</v>
      </c>
      <c r="C39" s="112">
        <v>13.1</v>
      </c>
      <c r="D39" s="112">
        <v>25.04</v>
      </c>
      <c r="E39" s="112">
        <v>13</v>
      </c>
      <c r="F39" s="112">
        <v>5.07</v>
      </c>
      <c r="G39" s="112">
        <v>36.39</v>
      </c>
      <c r="H39" s="112">
        <v>18.850000000000001</v>
      </c>
      <c r="I39" s="112">
        <v>5.57</v>
      </c>
      <c r="J39" s="112">
        <v>0.81</v>
      </c>
      <c r="K39" s="112">
        <v>259.27999999999997</v>
      </c>
      <c r="L39" s="112">
        <v>31.23</v>
      </c>
      <c r="M39" s="112">
        <v>49.58</v>
      </c>
      <c r="N39" s="112">
        <v>83</v>
      </c>
      <c r="O39" s="112">
        <v>0</v>
      </c>
      <c r="P39" s="112">
        <v>0.55000000000000004</v>
      </c>
      <c r="Q39" s="167" t="s">
        <v>14</v>
      </c>
    </row>
    <row r="40" spans="1:17" customFormat="1">
      <c r="A40" s="80">
        <v>45412.333333333336</v>
      </c>
      <c r="B40" s="112">
        <v>11.28</v>
      </c>
      <c r="C40" s="112">
        <v>13.1</v>
      </c>
      <c r="D40" s="112">
        <v>25.03</v>
      </c>
      <c r="E40" s="112">
        <v>13.55</v>
      </c>
      <c r="F40" s="112">
        <v>4.8</v>
      </c>
      <c r="G40" s="112">
        <v>36.39</v>
      </c>
      <c r="H40" s="112">
        <v>18.850000000000001</v>
      </c>
      <c r="I40" s="112">
        <v>5.72</v>
      </c>
      <c r="J40" s="112">
        <v>0.83</v>
      </c>
      <c r="K40" s="112">
        <v>266.70999999999998</v>
      </c>
      <c r="L40" s="112">
        <v>31.5</v>
      </c>
      <c r="M40" s="112">
        <v>48.03</v>
      </c>
      <c r="N40" s="112">
        <v>125.7</v>
      </c>
      <c r="O40" s="112">
        <v>0</v>
      </c>
      <c r="P40" s="112">
        <v>0.55000000000000004</v>
      </c>
      <c r="Q40" s="167" t="s">
        <v>14</v>
      </c>
    </row>
    <row r="41" spans="1:17" customFormat="1">
      <c r="A41" s="80">
        <v>45412.34375</v>
      </c>
      <c r="B41" s="112">
        <v>11.3</v>
      </c>
      <c r="C41" s="112">
        <v>13.23</v>
      </c>
      <c r="D41" s="112">
        <v>25.12</v>
      </c>
      <c r="E41" s="112">
        <v>13.6</v>
      </c>
      <c r="F41" s="112">
        <v>4</v>
      </c>
      <c r="G41" s="112">
        <v>36.39</v>
      </c>
      <c r="H41" s="112">
        <v>18.850000000000001</v>
      </c>
      <c r="I41" s="112">
        <v>5.82</v>
      </c>
      <c r="J41" s="112">
        <v>0.91</v>
      </c>
      <c r="K41" s="112">
        <v>273.74</v>
      </c>
      <c r="L41" s="112">
        <v>32.32</v>
      </c>
      <c r="M41" s="112">
        <v>45.26</v>
      </c>
      <c r="N41" s="112">
        <v>178.7</v>
      </c>
      <c r="O41" s="112">
        <v>0</v>
      </c>
      <c r="P41" s="112">
        <v>0.56999999999999995</v>
      </c>
      <c r="Q41" s="167" t="s">
        <v>14</v>
      </c>
    </row>
    <row r="42" spans="1:17" customFormat="1">
      <c r="A42" s="80">
        <v>45412.354166666664</v>
      </c>
      <c r="B42" s="112">
        <v>11.29</v>
      </c>
      <c r="C42" s="112">
        <v>13.16</v>
      </c>
      <c r="D42" s="112">
        <v>25.08</v>
      </c>
      <c r="E42" s="112">
        <v>15.88</v>
      </c>
      <c r="F42" s="112">
        <v>6.56</v>
      </c>
      <c r="G42" s="112">
        <v>40.630000000000003</v>
      </c>
      <c r="H42" s="112">
        <v>18.22</v>
      </c>
      <c r="I42" s="112">
        <v>5.88</v>
      </c>
      <c r="J42" s="112">
        <v>0.78</v>
      </c>
      <c r="K42" s="112">
        <v>279.27999999999997</v>
      </c>
      <c r="L42" s="112">
        <v>32.64</v>
      </c>
      <c r="M42" s="112">
        <v>44.18</v>
      </c>
      <c r="N42" s="112">
        <v>140.69999999999999</v>
      </c>
      <c r="O42" s="112">
        <v>0</v>
      </c>
      <c r="P42" s="112">
        <v>0.6</v>
      </c>
      <c r="Q42" s="167" t="s">
        <v>14</v>
      </c>
    </row>
    <row r="43" spans="1:17" customFormat="1">
      <c r="A43" s="80">
        <v>45412.364583333336</v>
      </c>
      <c r="B43" s="112">
        <v>11.3</v>
      </c>
      <c r="C43" s="112">
        <v>13.11</v>
      </c>
      <c r="D43" s="112">
        <v>25.05</v>
      </c>
      <c r="E43" s="112">
        <v>15.52</v>
      </c>
      <c r="F43" s="112">
        <v>6.01</v>
      </c>
      <c r="G43" s="112">
        <v>41.61</v>
      </c>
      <c r="H43" s="112">
        <v>18.22</v>
      </c>
      <c r="I43" s="112">
        <v>6.07</v>
      </c>
      <c r="J43" s="112">
        <v>0.54</v>
      </c>
      <c r="K43" s="112">
        <v>251.47</v>
      </c>
      <c r="L43" s="112">
        <v>33.659999999999997</v>
      </c>
      <c r="M43" s="112">
        <v>42.81</v>
      </c>
      <c r="N43" s="112">
        <v>262.10000000000002</v>
      </c>
      <c r="O43" s="112">
        <v>0</v>
      </c>
      <c r="P43" s="112">
        <v>0.6</v>
      </c>
      <c r="Q43" s="167" t="s">
        <v>14</v>
      </c>
    </row>
    <row r="44" spans="1:17" customFormat="1">
      <c r="A44" s="80">
        <v>45412.375</v>
      </c>
      <c r="B44" s="112">
        <v>11.29</v>
      </c>
      <c r="C44" s="112">
        <v>13.18</v>
      </c>
      <c r="D44" s="112">
        <v>25.09</v>
      </c>
      <c r="E44" s="112">
        <v>15.29</v>
      </c>
      <c r="F44" s="112">
        <v>4.67</v>
      </c>
      <c r="G44" s="112">
        <v>41.61</v>
      </c>
      <c r="H44" s="112">
        <v>18.22</v>
      </c>
      <c r="I44" s="112">
        <v>6.4</v>
      </c>
      <c r="J44" s="112">
        <v>0.71</v>
      </c>
      <c r="K44" s="112">
        <v>255.22</v>
      </c>
      <c r="L44" s="112">
        <v>34.479999999999997</v>
      </c>
      <c r="M44" s="112">
        <v>40.67</v>
      </c>
      <c r="N44" s="112">
        <v>336.4</v>
      </c>
      <c r="O44" s="112">
        <v>0</v>
      </c>
      <c r="P44" s="112">
        <v>0.61</v>
      </c>
      <c r="Q44" s="167" t="s">
        <v>14</v>
      </c>
    </row>
    <row r="45" spans="1:17" customFormat="1">
      <c r="A45" s="80">
        <v>45412.385416666664</v>
      </c>
      <c r="B45" s="112">
        <v>11.28</v>
      </c>
      <c r="C45" s="112">
        <v>13.17</v>
      </c>
      <c r="D45" s="112">
        <v>25.08</v>
      </c>
      <c r="E45" s="112">
        <v>15.08</v>
      </c>
      <c r="F45" s="112">
        <v>6.23</v>
      </c>
      <c r="G45" s="112">
        <v>41.61</v>
      </c>
      <c r="H45" s="112">
        <v>18.22</v>
      </c>
      <c r="I45" s="112">
        <v>6.57</v>
      </c>
      <c r="J45" s="112">
        <v>0.83</v>
      </c>
      <c r="K45" s="112">
        <v>261.36</v>
      </c>
      <c r="L45" s="112">
        <v>35.22</v>
      </c>
      <c r="M45" s="112">
        <v>39.44</v>
      </c>
      <c r="N45" s="112">
        <v>234.4</v>
      </c>
      <c r="O45" s="112">
        <v>0</v>
      </c>
      <c r="P45" s="112">
        <v>0.62</v>
      </c>
      <c r="Q45" s="167" t="s">
        <v>14</v>
      </c>
    </row>
    <row r="46" spans="1:17" customFormat="1">
      <c r="A46" s="80">
        <v>45412.395833333336</v>
      </c>
      <c r="B46" s="112">
        <v>11.28</v>
      </c>
      <c r="C46" s="112">
        <v>13.18</v>
      </c>
      <c r="D46" s="112">
        <v>25.07</v>
      </c>
      <c r="E46" s="112">
        <v>21.41</v>
      </c>
      <c r="F46" s="112">
        <v>15.34</v>
      </c>
      <c r="G46" s="112">
        <v>43.93</v>
      </c>
      <c r="H46" s="112">
        <v>19.21</v>
      </c>
      <c r="I46" s="112">
        <v>6.67</v>
      </c>
      <c r="J46" s="112">
        <v>0.9</v>
      </c>
      <c r="K46" s="112">
        <v>256.3</v>
      </c>
      <c r="L46" s="112">
        <v>35.909999999999997</v>
      </c>
      <c r="M46" s="112">
        <v>38.159999999999997</v>
      </c>
      <c r="N46" s="112">
        <v>277.8</v>
      </c>
      <c r="O46" s="112">
        <v>0</v>
      </c>
      <c r="P46" s="112">
        <v>0.68</v>
      </c>
      <c r="Q46" s="167" t="s">
        <v>14</v>
      </c>
    </row>
    <row r="47" spans="1:17" customFormat="1">
      <c r="A47" s="80">
        <v>45412.40625</v>
      </c>
      <c r="B47" s="112">
        <v>11.28</v>
      </c>
      <c r="C47" s="112">
        <v>13.14</v>
      </c>
      <c r="D47" s="112">
        <v>25.05</v>
      </c>
      <c r="E47" s="112">
        <v>36.01</v>
      </c>
      <c r="F47" s="112">
        <v>14.32</v>
      </c>
      <c r="G47" s="112">
        <v>44.46</v>
      </c>
      <c r="H47" s="112">
        <v>19.21</v>
      </c>
      <c r="I47" s="112">
        <v>6.76</v>
      </c>
      <c r="J47" s="112">
        <v>1.04</v>
      </c>
      <c r="K47" s="112">
        <v>263.01</v>
      </c>
      <c r="L47" s="112">
        <v>36.47</v>
      </c>
      <c r="M47" s="112">
        <v>36.340000000000003</v>
      </c>
      <c r="N47" s="112">
        <v>217.9</v>
      </c>
      <c r="O47" s="112">
        <v>0</v>
      </c>
      <c r="P47" s="112">
        <v>0.8</v>
      </c>
      <c r="Q47" s="167" t="s">
        <v>14</v>
      </c>
    </row>
    <row r="48" spans="1:17" customFormat="1">
      <c r="A48" s="80">
        <v>45412.416666666664</v>
      </c>
      <c r="B48" s="112">
        <v>11.32</v>
      </c>
      <c r="C48" s="112">
        <v>13.11</v>
      </c>
      <c r="D48" s="112">
        <v>25.07</v>
      </c>
      <c r="E48" s="112">
        <v>31.05</v>
      </c>
      <c r="F48" s="112">
        <v>22.21</v>
      </c>
      <c r="G48" s="112">
        <v>44.46</v>
      </c>
      <c r="H48" s="112">
        <v>19.21</v>
      </c>
      <c r="I48" s="112">
        <v>7.17</v>
      </c>
      <c r="J48" s="112">
        <v>1.1599999999999999</v>
      </c>
      <c r="K48" s="112">
        <v>299.93</v>
      </c>
      <c r="L48" s="112">
        <v>36.700000000000003</v>
      </c>
      <c r="M48" s="112">
        <v>35.25</v>
      </c>
      <c r="N48" s="112">
        <v>403.9</v>
      </c>
      <c r="O48" s="112">
        <v>0</v>
      </c>
      <c r="P48" s="112">
        <v>0.91</v>
      </c>
      <c r="Q48" s="167" t="s">
        <v>14</v>
      </c>
    </row>
    <row r="49" spans="1:17" customFormat="1">
      <c r="A49" s="80">
        <v>45412.427083333336</v>
      </c>
      <c r="B49" s="112">
        <v>11.37</v>
      </c>
      <c r="C49" s="112">
        <v>13.12</v>
      </c>
      <c r="D49" s="112">
        <v>25.12</v>
      </c>
      <c r="E49" s="112">
        <v>26.31</v>
      </c>
      <c r="F49" s="112">
        <v>31.88</v>
      </c>
      <c r="G49" s="112">
        <v>44.46</v>
      </c>
      <c r="H49" s="112">
        <v>19.21</v>
      </c>
      <c r="I49" s="112">
        <v>8.83</v>
      </c>
      <c r="J49" s="112">
        <v>0.98</v>
      </c>
      <c r="K49" s="112">
        <v>271.39999999999998</v>
      </c>
      <c r="L49" s="112">
        <v>37.35</v>
      </c>
      <c r="M49" s="112">
        <v>34.17</v>
      </c>
      <c r="N49" s="112">
        <v>442.5</v>
      </c>
      <c r="O49" s="112">
        <v>0</v>
      </c>
      <c r="P49" s="112">
        <v>0.94</v>
      </c>
      <c r="Q49" s="167" t="s">
        <v>14</v>
      </c>
    </row>
    <row r="50" spans="1:17" customFormat="1">
      <c r="A50" s="80">
        <v>45412.4375</v>
      </c>
      <c r="B50" s="112">
        <v>11.41</v>
      </c>
      <c r="C50" s="112">
        <v>13.15</v>
      </c>
      <c r="D50" s="112">
        <v>25.17</v>
      </c>
      <c r="E50" s="112">
        <v>35.46</v>
      </c>
      <c r="F50" s="112">
        <v>34.04</v>
      </c>
      <c r="G50" s="112">
        <v>56.42</v>
      </c>
      <c r="H50" s="112">
        <v>26.15</v>
      </c>
      <c r="I50" s="112">
        <v>9.4600000000000009</v>
      </c>
      <c r="J50" s="112">
        <v>1.03</v>
      </c>
      <c r="K50" s="112">
        <v>284.48</v>
      </c>
      <c r="L50" s="112">
        <v>37.82</v>
      </c>
      <c r="M50" s="112">
        <v>32.97</v>
      </c>
      <c r="N50" s="112">
        <v>484.8</v>
      </c>
      <c r="O50" s="112">
        <v>0</v>
      </c>
      <c r="P50" s="112">
        <v>1.03</v>
      </c>
      <c r="Q50" s="167" t="s">
        <v>14</v>
      </c>
    </row>
    <row r="51" spans="1:17" customFormat="1">
      <c r="A51" s="80">
        <v>45412.447916666664</v>
      </c>
      <c r="B51" s="112">
        <v>11.44</v>
      </c>
      <c r="C51" s="112">
        <v>13.34</v>
      </c>
      <c r="D51" s="112">
        <v>25.28</v>
      </c>
      <c r="E51" s="112">
        <v>34.229999999999997</v>
      </c>
      <c r="F51" s="112">
        <v>24.07</v>
      </c>
      <c r="G51" s="112">
        <v>59.21</v>
      </c>
      <c r="H51" s="112">
        <v>26.15</v>
      </c>
      <c r="I51" s="112">
        <v>9.75</v>
      </c>
      <c r="J51" s="112">
        <v>1.08</v>
      </c>
      <c r="K51" s="112">
        <v>272.64999999999998</v>
      </c>
      <c r="L51" s="112">
        <v>38.08</v>
      </c>
      <c r="M51" s="112">
        <v>32.619999999999997</v>
      </c>
      <c r="N51" s="112">
        <v>652</v>
      </c>
      <c r="O51" s="112">
        <v>0</v>
      </c>
      <c r="P51" s="112">
        <v>0.97</v>
      </c>
      <c r="Q51" s="167" t="s">
        <v>14</v>
      </c>
    </row>
    <row r="52" spans="1:17" customFormat="1">
      <c r="A52" s="80">
        <v>45412.458333333336</v>
      </c>
      <c r="B52" s="112">
        <v>11.38</v>
      </c>
      <c r="C52" s="112">
        <v>13.19</v>
      </c>
      <c r="D52" s="112">
        <v>25.16</v>
      </c>
      <c r="E52" s="112">
        <v>32.159999999999997</v>
      </c>
      <c r="F52" s="112">
        <v>37.26</v>
      </c>
      <c r="G52" s="112">
        <v>59.21</v>
      </c>
      <c r="H52" s="112">
        <v>26.15</v>
      </c>
      <c r="I52" s="112">
        <v>10.38</v>
      </c>
      <c r="J52" s="112">
        <v>-1.1599999999999999</v>
      </c>
      <c r="K52" s="112">
        <v>-0.02</v>
      </c>
      <c r="L52" s="112">
        <v>38.299999999999997</v>
      </c>
      <c r="M52" s="112">
        <v>32.14</v>
      </c>
      <c r="N52" s="112">
        <v>649.29999999999995</v>
      </c>
      <c r="O52" s="112">
        <v>0</v>
      </c>
      <c r="P52" s="112">
        <v>0.94</v>
      </c>
      <c r="Q52" s="167" t="s">
        <v>14</v>
      </c>
    </row>
    <row r="53" spans="1:17" customFormat="1">
      <c r="A53" s="80">
        <v>45412.46875</v>
      </c>
      <c r="B53" s="112">
        <v>11.36</v>
      </c>
      <c r="C53" s="112">
        <v>13.13</v>
      </c>
      <c r="D53" s="112">
        <v>25.11</v>
      </c>
      <c r="E53" s="112">
        <v>29.78</v>
      </c>
      <c r="F53" s="112">
        <v>70.64</v>
      </c>
      <c r="G53" s="112">
        <v>59.21</v>
      </c>
      <c r="H53" s="112">
        <v>26.15</v>
      </c>
      <c r="I53" s="112">
        <v>9.8800000000000008</v>
      </c>
      <c r="J53" s="112">
        <v>1.42</v>
      </c>
      <c r="K53" s="112">
        <v>261.47000000000003</v>
      </c>
      <c r="L53" s="112">
        <v>38.58</v>
      </c>
      <c r="M53" s="112">
        <v>31.1</v>
      </c>
      <c r="N53" s="112">
        <v>646.1</v>
      </c>
      <c r="O53" s="112">
        <v>0</v>
      </c>
      <c r="P53" s="112">
        <v>0.8</v>
      </c>
      <c r="Q53" s="167" t="s">
        <v>14</v>
      </c>
    </row>
    <row r="54" spans="1:17" customFormat="1">
      <c r="A54" s="80">
        <v>45412.479166666664</v>
      </c>
      <c r="B54" s="112">
        <v>11.38</v>
      </c>
      <c r="C54" s="112">
        <v>13.15</v>
      </c>
      <c r="D54" s="112">
        <v>25.14</v>
      </c>
      <c r="E54" s="112">
        <v>30.24</v>
      </c>
      <c r="F54" s="112">
        <v>70.44</v>
      </c>
      <c r="G54" s="112">
        <v>61.29</v>
      </c>
      <c r="H54" s="112">
        <v>24.82</v>
      </c>
      <c r="I54" s="112">
        <v>9.2200000000000006</v>
      </c>
      <c r="J54" s="112">
        <v>0.74</v>
      </c>
      <c r="K54" s="112">
        <v>261.26</v>
      </c>
      <c r="L54" s="112">
        <v>39.08</v>
      </c>
      <c r="M54" s="112">
        <v>30.88</v>
      </c>
      <c r="N54" s="112">
        <v>736.9</v>
      </c>
      <c r="O54" s="112">
        <v>0</v>
      </c>
      <c r="P54" s="112">
        <v>0.7</v>
      </c>
      <c r="Q54" s="167" t="s">
        <v>14</v>
      </c>
    </row>
    <row r="55" spans="1:17" customFormat="1">
      <c r="A55" s="80">
        <v>45412.489583333336</v>
      </c>
      <c r="B55" s="112">
        <v>11.4</v>
      </c>
      <c r="C55" s="112">
        <v>13.09</v>
      </c>
      <c r="D55" s="112">
        <v>25.13</v>
      </c>
      <c r="E55" s="112">
        <v>26.78</v>
      </c>
      <c r="F55" s="112">
        <v>62.86</v>
      </c>
      <c r="G55" s="112">
        <v>61.77</v>
      </c>
      <c r="H55" s="112">
        <v>24.82</v>
      </c>
      <c r="I55" s="112">
        <v>7.83</v>
      </c>
      <c r="J55" s="112">
        <v>1.22</v>
      </c>
      <c r="K55" s="112">
        <v>273.19</v>
      </c>
      <c r="L55" s="112">
        <v>39.36</v>
      </c>
      <c r="M55" s="112">
        <v>29.6</v>
      </c>
      <c r="N55" s="112">
        <v>758.6</v>
      </c>
      <c r="O55" s="112">
        <v>0</v>
      </c>
      <c r="P55" s="112">
        <v>0.67</v>
      </c>
      <c r="Q55" s="167" t="s">
        <v>14</v>
      </c>
    </row>
    <row r="56" spans="1:17" customFormat="1">
      <c r="A56" s="80">
        <v>45412.5</v>
      </c>
      <c r="B56" s="112">
        <v>11.41</v>
      </c>
      <c r="C56" s="112">
        <v>13.1</v>
      </c>
      <c r="D56" s="112">
        <v>25.14</v>
      </c>
      <c r="E56" s="112">
        <v>24.49</v>
      </c>
      <c r="F56" s="112">
        <v>67.55</v>
      </c>
      <c r="G56" s="112">
        <v>61.77</v>
      </c>
      <c r="H56" s="112">
        <v>24.82</v>
      </c>
      <c r="I56" s="112">
        <v>7.05</v>
      </c>
      <c r="J56" s="112">
        <v>1.32</v>
      </c>
      <c r="K56" s="112">
        <v>272.88</v>
      </c>
      <c r="L56" s="112">
        <v>39.65</v>
      </c>
      <c r="M56" s="112">
        <v>28.78</v>
      </c>
      <c r="N56" s="112">
        <v>760.4</v>
      </c>
      <c r="O56" s="112">
        <v>0</v>
      </c>
      <c r="P56" s="112">
        <v>0.6</v>
      </c>
      <c r="Q56" s="167" t="s">
        <v>14</v>
      </c>
    </row>
    <row r="57" spans="1:17" customFormat="1">
      <c r="A57" s="80">
        <v>45412.510416666664</v>
      </c>
      <c r="B57" s="112">
        <v>11.44</v>
      </c>
      <c r="C57" s="112">
        <v>13.17</v>
      </c>
      <c r="D57" s="112">
        <v>25.2</v>
      </c>
      <c r="E57" s="112">
        <v>24.69</v>
      </c>
      <c r="F57" s="112">
        <v>65.62</v>
      </c>
      <c r="G57" s="112">
        <v>61.77</v>
      </c>
      <c r="H57" s="112">
        <v>24.82</v>
      </c>
      <c r="I57" s="112">
        <v>6.22</v>
      </c>
      <c r="J57" s="112">
        <v>1.44</v>
      </c>
      <c r="K57" s="112">
        <v>269.55</v>
      </c>
      <c r="L57" s="112">
        <v>39.68</v>
      </c>
      <c r="M57" s="112">
        <v>28.05</v>
      </c>
      <c r="N57" s="112">
        <v>770.7</v>
      </c>
      <c r="O57" s="112">
        <v>0</v>
      </c>
      <c r="P57" s="112">
        <v>0.59</v>
      </c>
      <c r="Q57" s="167" t="s">
        <v>14</v>
      </c>
    </row>
    <row r="58" spans="1:17" customFormat="1">
      <c r="A58" s="80">
        <v>45412.520833333336</v>
      </c>
      <c r="B58" s="112">
        <v>11.49</v>
      </c>
      <c r="C58" s="112">
        <v>13.23</v>
      </c>
      <c r="D58" s="112">
        <v>25.27</v>
      </c>
      <c r="E58" s="112">
        <v>23.35</v>
      </c>
      <c r="F58" s="112">
        <v>60.67</v>
      </c>
      <c r="G58" s="112">
        <v>58.51</v>
      </c>
      <c r="H58" s="112">
        <v>25.39</v>
      </c>
      <c r="I58" s="112">
        <v>5.47</v>
      </c>
      <c r="J58" s="112">
        <v>1.1000000000000001</v>
      </c>
      <c r="K58" s="112">
        <v>284.38</v>
      </c>
      <c r="L58" s="112">
        <v>40.130000000000003</v>
      </c>
      <c r="M58" s="112">
        <v>27.85</v>
      </c>
      <c r="N58" s="112">
        <v>774.7</v>
      </c>
      <c r="O58" s="112">
        <v>0</v>
      </c>
      <c r="P58" s="112">
        <v>0.55000000000000004</v>
      </c>
      <c r="Q58" s="167" t="s">
        <v>14</v>
      </c>
    </row>
    <row r="59" spans="1:17" customFormat="1">
      <c r="A59" s="80">
        <v>45412.53125</v>
      </c>
      <c r="B59" s="112">
        <v>11.51</v>
      </c>
      <c r="C59" s="112">
        <v>13.13</v>
      </c>
      <c r="D59" s="112">
        <v>25.23</v>
      </c>
      <c r="E59" s="112">
        <v>23.35</v>
      </c>
      <c r="F59" s="112">
        <v>69.11</v>
      </c>
      <c r="G59" s="112">
        <v>55.25</v>
      </c>
      <c r="H59" s="112">
        <v>25.39</v>
      </c>
      <c r="I59" s="112">
        <v>5.14</v>
      </c>
      <c r="J59" s="112">
        <v>1.2</v>
      </c>
      <c r="K59" s="112">
        <v>285.81</v>
      </c>
      <c r="L59" s="112">
        <v>40.950000000000003</v>
      </c>
      <c r="M59" s="112">
        <v>27.17</v>
      </c>
      <c r="N59" s="112">
        <v>746.3</v>
      </c>
      <c r="O59" s="112">
        <v>0</v>
      </c>
      <c r="P59" s="112">
        <v>0.53</v>
      </c>
      <c r="Q59" s="167" t="s">
        <v>14</v>
      </c>
    </row>
    <row r="60" spans="1:17" customFormat="1">
      <c r="A60" s="80">
        <v>45412.541666666664</v>
      </c>
      <c r="B60" s="112">
        <v>11.47</v>
      </c>
      <c r="C60" s="112">
        <v>13.11</v>
      </c>
      <c r="D60" s="112">
        <v>25.19</v>
      </c>
      <c r="E60" s="112">
        <v>25.6</v>
      </c>
      <c r="F60" s="112">
        <v>63.44</v>
      </c>
      <c r="G60" s="112">
        <v>55.25</v>
      </c>
      <c r="H60" s="112">
        <v>25.39</v>
      </c>
      <c r="I60" s="112">
        <v>4.72</v>
      </c>
      <c r="J60" s="112">
        <v>1.44</v>
      </c>
      <c r="K60" s="112">
        <v>281.04000000000002</v>
      </c>
      <c r="L60" s="112">
        <v>40.92</v>
      </c>
      <c r="M60" s="112">
        <v>26.52</v>
      </c>
      <c r="N60" s="112">
        <v>758.1</v>
      </c>
      <c r="O60" s="112">
        <v>0</v>
      </c>
      <c r="P60" s="112">
        <v>0.53</v>
      </c>
      <c r="Q60" s="167" t="s">
        <v>14</v>
      </c>
    </row>
    <row r="61" spans="1:17" customFormat="1">
      <c r="A61" s="80">
        <v>45412.552083333336</v>
      </c>
      <c r="B61" s="112">
        <v>11.41</v>
      </c>
      <c r="C61" s="112">
        <v>13.13</v>
      </c>
      <c r="D61" s="112">
        <v>25.16</v>
      </c>
      <c r="E61" s="112">
        <v>25.29</v>
      </c>
      <c r="F61" s="112">
        <v>64.650000000000006</v>
      </c>
      <c r="G61" s="112">
        <v>55.25</v>
      </c>
      <c r="H61" s="112">
        <v>25.39</v>
      </c>
      <c r="I61" s="112">
        <v>4.2699999999999996</v>
      </c>
      <c r="J61" s="112">
        <v>1.63</v>
      </c>
      <c r="K61" s="112">
        <v>275.43</v>
      </c>
      <c r="L61" s="112">
        <v>40.840000000000003</v>
      </c>
      <c r="M61" s="112">
        <v>25.35</v>
      </c>
      <c r="N61" s="112">
        <v>745.4</v>
      </c>
      <c r="O61" s="112">
        <v>0</v>
      </c>
      <c r="P61" s="112">
        <v>0.5</v>
      </c>
      <c r="Q61" s="167" t="s">
        <v>14</v>
      </c>
    </row>
    <row r="62" spans="1:17" customFormat="1">
      <c r="A62" s="80">
        <v>45412.5625</v>
      </c>
      <c r="B62" s="112">
        <v>11.4</v>
      </c>
      <c r="C62" s="112">
        <v>13.14</v>
      </c>
      <c r="D62" s="112">
        <v>25.15</v>
      </c>
      <c r="E62" s="112">
        <v>28.39</v>
      </c>
      <c r="F62" s="112">
        <v>66.42</v>
      </c>
      <c r="G62" s="112">
        <v>55.25</v>
      </c>
      <c r="H62" s="112">
        <v>25.39</v>
      </c>
      <c r="I62" s="112">
        <v>4.12</v>
      </c>
      <c r="J62" s="112">
        <v>1.46</v>
      </c>
      <c r="K62" s="112">
        <v>263.77999999999997</v>
      </c>
      <c r="L62" s="112">
        <v>40.93</v>
      </c>
      <c r="M62" s="112">
        <v>24.57</v>
      </c>
      <c r="N62" s="112">
        <v>711.1</v>
      </c>
      <c r="O62" s="112">
        <v>0</v>
      </c>
      <c r="P62" s="112">
        <v>0.52</v>
      </c>
      <c r="Q62" s="167" t="s">
        <v>14</v>
      </c>
    </row>
    <row r="63" spans="1:17" customFormat="1">
      <c r="A63" s="80">
        <v>45412.572916666664</v>
      </c>
      <c r="B63" s="112">
        <v>11.4</v>
      </c>
      <c r="C63" s="112">
        <v>13.12</v>
      </c>
      <c r="D63" s="112">
        <v>25.14</v>
      </c>
      <c r="E63" s="112">
        <v>28.14</v>
      </c>
      <c r="F63" s="112">
        <v>63.43</v>
      </c>
      <c r="G63" s="112">
        <v>55.25</v>
      </c>
      <c r="H63" s="112">
        <v>25.39</v>
      </c>
      <c r="I63" s="112">
        <v>4.0199999999999996</v>
      </c>
      <c r="J63" s="112">
        <v>1.79</v>
      </c>
      <c r="K63" s="112">
        <v>283.49</v>
      </c>
      <c r="L63" s="112">
        <v>40.94</v>
      </c>
      <c r="M63" s="112">
        <v>23.81</v>
      </c>
      <c r="N63" s="112">
        <v>689.5</v>
      </c>
      <c r="O63" s="112">
        <v>0</v>
      </c>
      <c r="P63" s="112">
        <v>0.51</v>
      </c>
      <c r="Q63" s="167" t="s">
        <v>14</v>
      </c>
    </row>
    <row r="64" spans="1:17" customFormat="1">
      <c r="A64" s="80">
        <v>45412.583333333336</v>
      </c>
      <c r="B64" s="112">
        <v>11.41</v>
      </c>
      <c r="C64" s="112">
        <v>13.1</v>
      </c>
      <c r="D64" s="112">
        <v>25.14</v>
      </c>
      <c r="E64" s="112">
        <v>29.47</v>
      </c>
      <c r="F64" s="112">
        <v>65.680000000000007</v>
      </c>
      <c r="G64" s="112">
        <v>55.25</v>
      </c>
      <c r="H64" s="112">
        <v>25.39</v>
      </c>
      <c r="I64" s="112">
        <v>4.1399999999999997</v>
      </c>
      <c r="J64" s="112">
        <v>1.44</v>
      </c>
      <c r="K64" s="112">
        <v>276.95</v>
      </c>
      <c r="L64" s="112">
        <v>41.05</v>
      </c>
      <c r="M64" s="112">
        <v>23.67</v>
      </c>
      <c r="N64" s="112">
        <v>628.5</v>
      </c>
      <c r="O64" s="112">
        <v>0</v>
      </c>
      <c r="P64" s="112">
        <v>0.49</v>
      </c>
      <c r="Q64" s="167" t="s">
        <v>14</v>
      </c>
    </row>
    <row r="65" spans="1:17" customFormat="1">
      <c r="A65" s="80">
        <v>45412.59375</v>
      </c>
      <c r="B65" s="112">
        <v>11.46</v>
      </c>
      <c r="C65" s="112">
        <v>13.14</v>
      </c>
      <c r="D65" s="112">
        <v>25.2</v>
      </c>
      <c r="E65" s="112">
        <v>31.21</v>
      </c>
      <c r="F65" s="112">
        <v>74.47</v>
      </c>
      <c r="G65" s="112">
        <v>0</v>
      </c>
      <c r="H65" s="112">
        <v>0</v>
      </c>
      <c r="I65" s="112">
        <v>3.81</v>
      </c>
      <c r="J65" s="112">
        <v>1.27</v>
      </c>
      <c r="K65" s="112">
        <v>290.54000000000002</v>
      </c>
      <c r="L65" s="112">
        <v>41.78</v>
      </c>
      <c r="M65" s="112">
        <v>23.23</v>
      </c>
      <c r="N65" s="112">
        <v>665.5</v>
      </c>
      <c r="O65" s="112">
        <v>0</v>
      </c>
      <c r="P65" s="112">
        <v>0.46</v>
      </c>
      <c r="Q65" s="167" t="s">
        <v>14</v>
      </c>
    </row>
    <row r="66" spans="1:17" customFormat="1">
      <c r="A66" s="80">
        <v>45412.604166666664</v>
      </c>
      <c r="B66" s="112">
        <v>11.48</v>
      </c>
      <c r="C66" s="112">
        <v>13.11</v>
      </c>
      <c r="D66" s="112">
        <v>25.2</v>
      </c>
      <c r="E66" s="112">
        <v>31.24</v>
      </c>
      <c r="F66" s="112">
        <v>63.86</v>
      </c>
      <c r="G66" s="112">
        <v>0</v>
      </c>
      <c r="H66" s="112">
        <v>0</v>
      </c>
      <c r="I66" s="112">
        <v>3.78</v>
      </c>
      <c r="J66" s="112">
        <v>1.48</v>
      </c>
      <c r="K66" s="112">
        <v>275.08</v>
      </c>
      <c r="L66" s="112">
        <v>41.33</v>
      </c>
      <c r="M66" s="112">
        <v>23.84</v>
      </c>
      <c r="N66" s="112">
        <v>633.20000000000005</v>
      </c>
      <c r="O66" s="112">
        <v>0</v>
      </c>
      <c r="P66" s="112">
        <v>0.49</v>
      </c>
      <c r="Q66" s="167" t="s">
        <v>14</v>
      </c>
    </row>
    <row r="67" spans="1:17" customFormat="1">
      <c r="A67" s="80">
        <v>45412.614583333336</v>
      </c>
      <c r="B67" s="112">
        <v>11.5</v>
      </c>
      <c r="C67" s="112">
        <v>13.09</v>
      </c>
      <c r="D67" s="112">
        <v>25.2</v>
      </c>
      <c r="E67" s="112">
        <v>31.94</v>
      </c>
      <c r="F67" s="112">
        <v>66.73</v>
      </c>
      <c r="G67" s="112">
        <v>0</v>
      </c>
      <c r="H67" s="112">
        <v>0</v>
      </c>
      <c r="I67" s="112">
        <v>3.59</v>
      </c>
      <c r="J67" s="112">
        <v>1.62</v>
      </c>
      <c r="K67" s="112">
        <v>262.72000000000003</v>
      </c>
      <c r="L67" s="112">
        <v>41.13</v>
      </c>
      <c r="M67" s="112">
        <v>24.06</v>
      </c>
      <c r="N67" s="112">
        <v>569.20000000000005</v>
      </c>
      <c r="O67" s="112">
        <v>0</v>
      </c>
      <c r="P67" s="112">
        <v>0.53</v>
      </c>
      <c r="Q67" s="167" t="s">
        <v>14</v>
      </c>
    </row>
    <row r="68" spans="1:17" customFormat="1">
      <c r="A68" s="80">
        <v>45412.625</v>
      </c>
      <c r="B68" s="112">
        <v>11.43</v>
      </c>
      <c r="C68" s="112">
        <v>13.07</v>
      </c>
      <c r="D68" s="112">
        <v>25.14</v>
      </c>
      <c r="E68" s="112">
        <v>27.31</v>
      </c>
      <c r="F68" s="112">
        <v>61.33</v>
      </c>
      <c r="G68" s="112">
        <v>0</v>
      </c>
      <c r="H68" s="112">
        <v>0</v>
      </c>
      <c r="I68" s="112">
        <v>3.91</v>
      </c>
      <c r="J68" s="112">
        <v>1.36</v>
      </c>
      <c r="K68" s="112">
        <v>264.64999999999998</v>
      </c>
      <c r="L68" s="112">
        <v>41.07</v>
      </c>
      <c r="M68" s="112">
        <v>24.15</v>
      </c>
      <c r="N68" s="112">
        <v>557.20000000000005</v>
      </c>
      <c r="O68" s="112">
        <v>0</v>
      </c>
      <c r="P68" s="112">
        <v>0.53</v>
      </c>
      <c r="Q68" s="167" t="s">
        <v>14</v>
      </c>
    </row>
    <row r="69" spans="1:17" customFormat="1">
      <c r="A69" s="80">
        <v>45412.635416666664</v>
      </c>
      <c r="B69" s="112">
        <v>11.37</v>
      </c>
      <c r="C69" s="112">
        <v>13.07</v>
      </c>
      <c r="D69" s="112">
        <v>25.09</v>
      </c>
      <c r="E69" s="112">
        <v>29.02</v>
      </c>
      <c r="F69" s="112">
        <v>73.52</v>
      </c>
      <c r="G69" s="112">
        <v>1.07</v>
      </c>
      <c r="H69" s="112">
        <v>3.7</v>
      </c>
      <c r="I69" s="112">
        <v>3.68</v>
      </c>
      <c r="J69" s="112">
        <v>1.18</v>
      </c>
      <c r="K69" s="112">
        <v>281.27999999999997</v>
      </c>
      <c r="L69" s="112">
        <v>41.25</v>
      </c>
      <c r="M69" s="112">
        <v>23.68</v>
      </c>
      <c r="N69" s="112">
        <v>531.1</v>
      </c>
      <c r="O69" s="112">
        <v>0</v>
      </c>
      <c r="P69" s="112">
        <v>0.49</v>
      </c>
      <c r="Q69" s="167" t="s">
        <v>14</v>
      </c>
    </row>
    <row r="70" spans="1:17" customFormat="1">
      <c r="A70" s="80">
        <v>45412.645833333336</v>
      </c>
      <c r="B70" s="112">
        <v>11.35</v>
      </c>
      <c r="C70" s="112">
        <v>13.07</v>
      </c>
      <c r="D70" s="112">
        <v>25.07</v>
      </c>
      <c r="E70" s="112">
        <v>30.05</v>
      </c>
      <c r="F70" s="112">
        <v>68.510000000000005</v>
      </c>
      <c r="G70" s="112">
        <v>7.86</v>
      </c>
      <c r="H70" s="112">
        <v>3.7</v>
      </c>
      <c r="I70" s="112">
        <v>3.63</v>
      </c>
      <c r="J70" s="112">
        <v>1.35</v>
      </c>
      <c r="K70" s="112">
        <v>259.33999999999997</v>
      </c>
      <c r="L70" s="112">
        <v>41.15</v>
      </c>
      <c r="M70" s="112">
        <v>24.16</v>
      </c>
      <c r="N70" s="112">
        <v>472.7</v>
      </c>
      <c r="O70" s="112">
        <v>0</v>
      </c>
      <c r="P70" s="112">
        <v>0.46</v>
      </c>
      <c r="Q70" s="167" t="s">
        <v>14</v>
      </c>
    </row>
    <row r="71" spans="1:17" customFormat="1">
      <c r="A71" s="80">
        <v>45412.65625</v>
      </c>
      <c r="B71" s="112">
        <v>11.38</v>
      </c>
      <c r="C71" s="112">
        <v>13.05</v>
      </c>
      <c r="D71" s="112">
        <v>25.09</v>
      </c>
      <c r="E71" s="112">
        <v>36</v>
      </c>
      <c r="F71" s="112">
        <v>87.14</v>
      </c>
      <c r="G71" s="112">
        <v>7.86</v>
      </c>
      <c r="H71" s="112">
        <v>3.7</v>
      </c>
      <c r="I71" s="112">
        <v>3.27</v>
      </c>
      <c r="J71" s="112">
        <v>1.26</v>
      </c>
      <c r="K71" s="112">
        <v>273.83999999999997</v>
      </c>
      <c r="L71" s="112">
        <v>40.99</v>
      </c>
      <c r="M71" s="112">
        <v>24.68</v>
      </c>
      <c r="N71" s="112">
        <v>403.3</v>
      </c>
      <c r="O71" s="112">
        <v>0</v>
      </c>
      <c r="P71" s="112">
        <v>0.48</v>
      </c>
      <c r="Q71" s="167" t="s">
        <v>14</v>
      </c>
    </row>
    <row r="72" spans="1:17" customFormat="1">
      <c r="A72" s="80">
        <v>45412.666666666664</v>
      </c>
      <c r="B72" s="112">
        <v>11.39</v>
      </c>
      <c r="C72" s="112">
        <v>13.07</v>
      </c>
      <c r="D72" s="112">
        <v>25.11</v>
      </c>
      <c r="E72" s="112">
        <v>34.96</v>
      </c>
      <c r="F72" s="112">
        <v>83.57</v>
      </c>
      <c r="G72" s="112">
        <v>7.86</v>
      </c>
      <c r="H72" s="112">
        <v>3.7</v>
      </c>
      <c r="I72" s="112">
        <v>3.39</v>
      </c>
      <c r="J72" s="112">
        <v>1.41</v>
      </c>
      <c r="K72" s="112">
        <v>276.51</v>
      </c>
      <c r="L72" s="112">
        <v>40.79</v>
      </c>
      <c r="M72" s="112">
        <v>24.79</v>
      </c>
      <c r="N72" s="112">
        <v>355.8</v>
      </c>
      <c r="O72" s="112">
        <v>0</v>
      </c>
      <c r="P72" s="112">
        <v>0.45</v>
      </c>
      <c r="Q72" s="167" t="s">
        <v>14</v>
      </c>
    </row>
    <row r="73" spans="1:17" customFormat="1">
      <c r="A73" s="80">
        <v>45412.677083333336</v>
      </c>
      <c r="B73" s="112">
        <v>11.38</v>
      </c>
      <c r="C73" s="112">
        <v>13.1</v>
      </c>
      <c r="D73" s="112">
        <v>25.11</v>
      </c>
      <c r="E73" s="112">
        <v>39.85</v>
      </c>
      <c r="F73" s="112">
        <v>94.78</v>
      </c>
      <c r="G73" s="112">
        <v>20.63</v>
      </c>
      <c r="H73" s="112">
        <v>5.83</v>
      </c>
      <c r="I73" s="112">
        <v>3.51</v>
      </c>
      <c r="J73" s="112">
        <v>0.97</v>
      </c>
      <c r="K73" s="112">
        <v>253.25</v>
      </c>
      <c r="L73" s="112">
        <v>40.76</v>
      </c>
      <c r="M73" s="112">
        <v>25.73</v>
      </c>
      <c r="N73" s="112">
        <v>289.60000000000002</v>
      </c>
      <c r="O73" s="112">
        <v>0</v>
      </c>
      <c r="P73" s="112">
        <v>0.5</v>
      </c>
      <c r="Q73" s="167" t="s">
        <v>14</v>
      </c>
    </row>
    <row r="74" spans="1:17" customFormat="1">
      <c r="A74" s="80">
        <v>45412.6875</v>
      </c>
      <c r="B74" s="112">
        <v>11.37</v>
      </c>
      <c r="C74" s="112">
        <v>13.11</v>
      </c>
      <c r="D74" s="112">
        <v>25.11</v>
      </c>
      <c r="E74" s="112">
        <v>47.37</v>
      </c>
      <c r="F74" s="112">
        <v>97.99</v>
      </c>
      <c r="G74" s="112">
        <v>20.63</v>
      </c>
      <c r="H74" s="112">
        <v>5.83</v>
      </c>
      <c r="I74" s="112">
        <v>3.19</v>
      </c>
      <c r="J74" s="112">
        <v>0.8</v>
      </c>
      <c r="K74" s="112">
        <v>261.07</v>
      </c>
      <c r="L74" s="112">
        <v>40.54</v>
      </c>
      <c r="M74" s="112">
        <v>26.83</v>
      </c>
      <c r="N74" s="112">
        <v>215.1</v>
      </c>
      <c r="O74" s="112">
        <v>0</v>
      </c>
      <c r="P74" s="112">
        <v>0.5</v>
      </c>
      <c r="Q74" s="167" t="s">
        <v>14</v>
      </c>
    </row>
    <row r="75" spans="1:17" customFormat="1">
      <c r="A75" s="80">
        <v>45412.697916666664</v>
      </c>
      <c r="B75" s="112">
        <v>11.34</v>
      </c>
      <c r="C75" s="112">
        <v>13.06</v>
      </c>
      <c r="D75" s="112">
        <v>25.06</v>
      </c>
      <c r="E75" s="112">
        <v>34.69</v>
      </c>
      <c r="F75" s="112">
        <v>62.57</v>
      </c>
      <c r="G75" s="112">
        <v>20.63</v>
      </c>
      <c r="H75" s="112">
        <v>5.83</v>
      </c>
      <c r="I75" s="112">
        <v>2.9</v>
      </c>
      <c r="J75" s="112">
        <v>1.26</v>
      </c>
      <c r="K75" s="112">
        <v>297.2</v>
      </c>
      <c r="L75" s="112">
        <v>40.43</v>
      </c>
      <c r="M75" s="112">
        <v>26.55</v>
      </c>
      <c r="N75" s="112">
        <v>132.1</v>
      </c>
      <c r="O75" s="112">
        <v>0</v>
      </c>
      <c r="P75" s="112">
        <v>0.53</v>
      </c>
      <c r="Q75" s="167" t="s">
        <v>14</v>
      </c>
    </row>
    <row r="76" spans="1:17" customFormat="1">
      <c r="A76" s="80">
        <v>45412.708333333336</v>
      </c>
      <c r="B76" s="112">
        <v>11.35</v>
      </c>
      <c r="C76" s="112">
        <v>13.13</v>
      </c>
      <c r="D76" s="112">
        <v>25.11</v>
      </c>
      <c r="E76" s="112">
        <v>22.6</v>
      </c>
      <c r="F76" s="112">
        <v>36.58</v>
      </c>
      <c r="G76" s="112">
        <v>20.63</v>
      </c>
      <c r="H76" s="112">
        <v>5.83</v>
      </c>
      <c r="I76" s="112">
        <v>3.13</v>
      </c>
      <c r="J76" s="112">
        <v>1.04</v>
      </c>
      <c r="K76" s="112">
        <v>277.12</v>
      </c>
      <c r="L76" s="112">
        <v>39.93</v>
      </c>
      <c r="M76" s="112">
        <v>27.11</v>
      </c>
      <c r="N76" s="112">
        <v>121.1</v>
      </c>
      <c r="O76" s="112">
        <v>0</v>
      </c>
      <c r="P76" s="112">
        <v>0.51</v>
      </c>
      <c r="Q76" s="167" t="s">
        <v>14</v>
      </c>
    </row>
    <row r="77" spans="1:17" customFormat="1">
      <c r="A77" s="80">
        <v>45412.71875</v>
      </c>
      <c r="B77" s="112">
        <v>11.36</v>
      </c>
      <c r="C77" s="112">
        <v>13.16</v>
      </c>
      <c r="D77" s="112">
        <v>25.13</v>
      </c>
      <c r="E77" s="112">
        <v>19.78</v>
      </c>
      <c r="F77" s="112">
        <v>25.52</v>
      </c>
      <c r="G77" s="112">
        <v>31.03</v>
      </c>
      <c r="H77" s="112">
        <v>14.39</v>
      </c>
      <c r="I77" s="112">
        <v>3.47</v>
      </c>
      <c r="J77" s="112">
        <v>1.32</v>
      </c>
      <c r="K77" s="112">
        <v>286.45999999999998</v>
      </c>
      <c r="L77" s="112">
        <v>39.79</v>
      </c>
      <c r="M77" s="112">
        <v>26.36</v>
      </c>
      <c r="N77" s="112">
        <v>107.3</v>
      </c>
      <c r="O77" s="112">
        <v>0</v>
      </c>
      <c r="P77" s="112">
        <v>0.52</v>
      </c>
      <c r="Q77" s="167" t="s">
        <v>14</v>
      </c>
    </row>
    <row r="78" spans="1:17" customFormat="1">
      <c r="A78" s="80">
        <v>45412.729166666664</v>
      </c>
      <c r="B78" s="112">
        <v>11.35</v>
      </c>
      <c r="C78" s="112">
        <v>13.11</v>
      </c>
      <c r="D78" s="112">
        <v>25.1</v>
      </c>
      <c r="E78" s="112">
        <v>19.920000000000002</v>
      </c>
      <c r="F78" s="112">
        <v>23.49</v>
      </c>
      <c r="G78" s="112">
        <v>33.82</v>
      </c>
      <c r="H78" s="112">
        <v>14.39</v>
      </c>
      <c r="I78" s="112">
        <v>3.61</v>
      </c>
      <c r="J78" s="112">
        <v>1.42</v>
      </c>
      <c r="K78" s="112">
        <v>297.68</v>
      </c>
      <c r="L78" s="112">
        <v>39.44</v>
      </c>
      <c r="M78" s="112">
        <v>26.47</v>
      </c>
      <c r="N78" s="112">
        <v>66.7</v>
      </c>
      <c r="O78" s="112">
        <v>0</v>
      </c>
      <c r="P78" s="112">
        <v>0.5</v>
      </c>
      <c r="Q78" s="167" t="s">
        <v>14</v>
      </c>
    </row>
    <row r="79" spans="1:17" customFormat="1">
      <c r="A79" s="80">
        <v>45412.739583333336</v>
      </c>
      <c r="B79" s="112">
        <v>11.34</v>
      </c>
      <c r="C79" s="112">
        <v>13.14</v>
      </c>
      <c r="D79" s="112">
        <v>25.11</v>
      </c>
      <c r="E79" s="112">
        <v>23</v>
      </c>
      <c r="F79" s="112">
        <v>24.69</v>
      </c>
      <c r="G79" s="112">
        <v>33.82</v>
      </c>
      <c r="H79" s="112">
        <v>14.39</v>
      </c>
      <c r="I79" s="112">
        <v>3.8</v>
      </c>
      <c r="J79" s="112">
        <v>0.95</v>
      </c>
      <c r="K79" s="112">
        <v>304.05</v>
      </c>
      <c r="L79" s="112">
        <v>39.01</v>
      </c>
      <c r="M79" s="112">
        <v>27.41</v>
      </c>
      <c r="N79" s="112">
        <v>32.6</v>
      </c>
      <c r="O79" s="112">
        <v>0</v>
      </c>
      <c r="P79" s="112">
        <v>0.53</v>
      </c>
      <c r="Q79" s="167" t="s">
        <v>14</v>
      </c>
    </row>
    <row r="80" spans="1:17" customFormat="1">
      <c r="A80" s="80">
        <v>45412.75</v>
      </c>
      <c r="B80" s="112">
        <v>11.33</v>
      </c>
      <c r="C80" s="112">
        <v>13.14</v>
      </c>
      <c r="D80" s="112">
        <v>25.09</v>
      </c>
      <c r="E80" s="112">
        <v>23.27</v>
      </c>
      <c r="F80" s="112">
        <v>17.329999999999998</v>
      </c>
      <c r="G80" s="112">
        <v>33.82</v>
      </c>
      <c r="H80" s="112">
        <v>14.39</v>
      </c>
      <c r="I80" s="112">
        <v>3.81</v>
      </c>
      <c r="J80" s="112">
        <v>1.18</v>
      </c>
      <c r="K80" s="112">
        <v>301.89999999999998</v>
      </c>
      <c r="L80" s="112">
        <v>38.44</v>
      </c>
      <c r="M80" s="112">
        <v>26.86</v>
      </c>
      <c r="N80" s="112">
        <v>11.8</v>
      </c>
      <c r="O80" s="112">
        <v>0</v>
      </c>
      <c r="P80" s="112">
        <v>0.56000000000000005</v>
      </c>
      <c r="Q80" s="167" t="s">
        <v>14</v>
      </c>
    </row>
    <row r="81" spans="1:17" customFormat="1">
      <c r="A81" s="80">
        <v>45412.760416666664</v>
      </c>
      <c r="B81" s="112">
        <v>11.31</v>
      </c>
      <c r="C81" s="112">
        <v>13.16</v>
      </c>
      <c r="D81" s="112">
        <v>25.09</v>
      </c>
      <c r="E81" s="112">
        <v>15.8</v>
      </c>
      <c r="F81" s="112">
        <v>21.71</v>
      </c>
      <c r="G81" s="112">
        <v>43.83</v>
      </c>
      <c r="H81" s="112">
        <v>18.420000000000002</v>
      </c>
      <c r="I81" s="112">
        <v>3.89</v>
      </c>
      <c r="J81" s="112">
        <v>0.85</v>
      </c>
      <c r="K81" s="112">
        <v>298.93</v>
      </c>
      <c r="L81" s="112">
        <v>37.979999999999997</v>
      </c>
      <c r="M81" s="112">
        <v>26.33</v>
      </c>
      <c r="N81" s="112">
        <v>0.3</v>
      </c>
      <c r="O81" s="112">
        <v>0</v>
      </c>
      <c r="P81" s="112">
        <v>0.57999999999999996</v>
      </c>
      <c r="Q81" s="167" t="s">
        <v>14</v>
      </c>
    </row>
    <row r="82" spans="1:17" customFormat="1">
      <c r="A82" s="80">
        <v>45412.770833333336</v>
      </c>
      <c r="B82" s="112">
        <v>11.31</v>
      </c>
      <c r="C82" s="112">
        <v>13.13</v>
      </c>
      <c r="D82" s="112">
        <v>25.07</v>
      </c>
      <c r="E82" s="112">
        <v>19.72</v>
      </c>
      <c r="F82" s="112">
        <v>13.53</v>
      </c>
      <c r="G82" s="112">
        <v>46.5</v>
      </c>
      <c r="H82" s="112">
        <v>18.420000000000002</v>
      </c>
      <c r="I82" s="112">
        <v>4.03</v>
      </c>
      <c r="J82" s="112">
        <v>0.95</v>
      </c>
      <c r="K82" s="112">
        <v>300.01</v>
      </c>
      <c r="L82" s="112">
        <v>37.69</v>
      </c>
      <c r="M82" s="112">
        <v>25.26</v>
      </c>
      <c r="N82" s="112">
        <v>0</v>
      </c>
      <c r="O82" s="112">
        <v>0</v>
      </c>
      <c r="P82" s="112">
        <v>0.57999999999999996</v>
      </c>
      <c r="Q82" s="167" t="s">
        <v>14</v>
      </c>
    </row>
    <row r="83" spans="1:17" customFormat="1">
      <c r="A83" s="80">
        <v>45412.78125</v>
      </c>
      <c r="B83" s="112">
        <v>11.3</v>
      </c>
      <c r="C83" s="112">
        <v>13.14</v>
      </c>
      <c r="D83" s="112">
        <v>25.07</v>
      </c>
      <c r="E83" s="112">
        <v>17.54</v>
      </c>
      <c r="F83" s="112">
        <v>17.09</v>
      </c>
      <c r="G83" s="112">
        <v>46.5</v>
      </c>
      <c r="H83" s="112">
        <v>18.420000000000002</v>
      </c>
      <c r="I83" s="112">
        <v>4.24</v>
      </c>
      <c r="J83" s="112">
        <v>0.88</v>
      </c>
      <c r="K83" s="112">
        <v>290.24</v>
      </c>
      <c r="L83" s="112">
        <v>37.450000000000003</v>
      </c>
      <c r="M83" s="112">
        <v>25.3</v>
      </c>
      <c r="N83" s="112">
        <v>0</v>
      </c>
      <c r="O83" s="112">
        <v>0</v>
      </c>
      <c r="P83" s="112">
        <v>0.59</v>
      </c>
      <c r="Q83" s="167" t="s">
        <v>14</v>
      </c>
    </row>
    <row r="84" spans="1:17" customFormat="1">
      <c r="A84" s="80">
        <v>45412.791666666664</v>
      </c>
      <c r="B84" s="112">
        <v>11.31</v>
      </c>
      <c r="C84" s="112">
        <v>13.1</v>
      </c>
      <c r="D84" s="112">
        <v>25.06</v>
      </c>
      <c r="E84" s="112">
        <v>25.8</v>
      </c>
      <c r="F84" s="112">
        <v>27.7</v>
      </c>
      <c r="G84" s="112">
        <v>46.5</v>
      </c>
      <c r="H84" s="112">
        <v>18.420000000000002</v>
      </c>
      <c r="I84" s="112">
        <v>4.34</v>
      </c>
      <c r="J84" s="112">
        <v>0.73</v>
      </c>
      <c r="K84" s="112">
        <v>293.94</v>
      </c>
      <c r="L84" s="112">
        <v>37.06</v>
      </c>
      <c r="M84" s="112">
        <v>26.1</v>
      </c>
      <c r="N84" s="112">
        <v>0</v>
      </c>
      <c r="O84" s="112">
        <v>0</v>
      </c>
      <c r="P84" s="112">
        <v>0.68</v>
      </c>
      <c r="Q84" s="167" t="s">
        <v>14</v>
      </c>
    </row>
    <row r="85" spans="1:17" customFormat="1">
      <c r="A85" s="80">
        <v>45412.802083333336</v>
      </c>
      <c r="B85" s="112">
        <v>11.39</v>
      </c>
      <c r="C85" s="112">
        <v>13.15</v>
      </c>
      <c r="D85" s="112">
        <v>25.15</v>
      </c>
      <c r="E85" s="112">
        <v>32.53</v>
      </c>
      <c r="F85" s="112">
        <v>26.04</v>
      </c>
      <c r="G85" s="112">
        <v>57.62</v>
      </c>
      <c r="H85" s="112">
        <v>20.97</v>
      </c>
      <c r="I85" s="112">
        <v>4.58</v>
      </c>
      <c r="J85" s="112">
        <v>0.63</v>
      </c>
      <c r="K85" s="112">
        <v>280.39</v>
      </c>
      <c r="L85" s="112">
        <v>36.74</v>
      </c>
      <c r="M85" s="112">
        <v>27.17</v>
      </c>
      <c r="N85" s="112">
        <v>0</v>
      </c>
      <c r="O85" s="112">
        <v>0</v>
      </c>
      <c r="P85" s="112">
        <v>0.8</v>
      </c>
      <c r="Q85" s="167" t="s">
        <v>14</v>
      </c>
    </row>
    <row r="86" spans="1:17" customFormat="1">
      <c r="A86" s="80">
        <v>45412.8125</v>
      </c>
      <c r="B86" s="112">
        <v>11.37</v>
      </c>
      <c r="C86" s="112">
        <v>13.18</v>
      </c>
      <c r="D86" s="112">
        <v>25.15</v>
      </c>
      <c r="E86" s="112">
        <v>34.08</v>
      </c>
      <c r="F86" s="112">
        <v>26.22</v>
      </c>
      <c r="G86" s="112">
        <v>60.6</v>
      </c>
      <c r="H86" s="112">
        <v>20.97</v>
      </c>
      <c r="I86" s="112">
        <v>5.39</v>
      </c>
      <c r="J86" s="112">
        <v>1.06</v>
      </c>
      <c r="K86" s="112">
        <v>300.27999999999997</v>
      </c>
      <c r="L86" s="112">
        <v>36.700000000000003</v>
      </c>
      <c r="M86" s="112">
        <v>27.32</v>
      </c>
      <c r="N86" s="112">
        <v>0</v>
      </c>
      <c r="O86" s="112">
        <v>0</v>
      </c>
      <c r="P86" s="112">
        <v>0.72</v>
      </c>
      <c r="Q86" s="167" t="s">
        <v>14</v>
      </c>
    </row>
    <row r="87" spans="1:17" customFormat="1">
      <c r="A87" s="80">
        <v>45412.822916666664</v>
      </c>
      <c r="B87" s="112">
        <v>11.37</v>
      </c>
      <c r="C87" s="112">
        <v>13.11</v>
      </c>
      <c r="D87" s="112">
        <v>25.11</v>
      </c>
      <c r="E87" s="112">
        <v>33.03</v>
      </c>
      <c r="F87" s="112">
        <v>30.2</v>
      </c>
      <c r="G87" s="112">
        <v>60.6</v>
      </c>
      <c r="H87" s="112">
        <v>20.97</v>
      </c>
      <c r="I87" s="112">
        <v>5.64</v>
      </c>
      <c r="J87" s="112">
        <v>0.71</v>
      </c>
      <c r="K87" s="112">
        <v>294.73</v>
      </c>
      <c r="L87" s="112">
        <v>36.479999999999997</v>
      </c>
      <c r="M87" s="112">
        <v>28.38</v>
      </c>
      <c r="N87" s="112">
        <v>0</v>
      </c>
      <c r="O87" s="112">
        <v>0</v>
      </c>
      <c r="P87" s="112">
        <v>0.74</v>
      </c>
      <c r="Q87" s="167" t="s">
        <v>14</v>
      </c>
    </row>
    <row r="88" spans="1:17" customFormat="1">
      <c r="A88" s="80">
        <v>45412.833333333336</v>
      </c>
      <c r="B88" s="112">
        <v>11.35</v>
      </c>
      <c r="C88" s="112">
        <v>13.13</v>
      </c>
      <c r="D88" s="112">
        <v>25.1</v>
      </c>
      <c r="E88" s="112">
        <v>34.83</v>
      </c>
      <c r="F88" s="112">
        <v>33.979999999999997</v>
      </c>
      <c r="G88" s="112">
        <v>60.6</v>
      </c>
      <c r="H88" s="112">
        <v>20.97</v>
      </c>
      <c r="I88" s="112">
        <v>5.44</v>
      </c>
      <c r="J88" s="112">
        <v>0.43</v>
      </c>
      <c r="K88" s="112">
        <v>262.33</v>
      </c>
      <c r="L88" s="112">
        <v>35.950000000000003</v>
      </c>
      <c r="M88" s="112">
        <v>30.08</v>
      </c>
      <c r="N88" s="112">
        <v>0</v>
      </c>
      <c r="O88" s="112">
        <v>0</v>
      </c>
      <c r="P88" s="112">
        <v>0.78</v>
      </c>
      <c r="Q88" s="167" t="s">
        <v>14</v>
      </c>
    </row>
    <row r="89" spans="1:17" customFormat="1">
      <c r="A89" s="80">
        <v>45412.84375</v>
      </c>
      <c r="B89" s="112">
        <v>11.36</v>
      </c>
      <c r="C89" s="112">
        <v>13.14</v>
      </c>
      <c r="D89" s="112">
        <v>25.12</v>
      </c>
      <c r="E89" s="112">
        <v>34.869999999999997</v>
      </c>
      <c r="F89" s="112">
        <v>33.340000000000003</v>
      </c>
      <c r="G89" s="112">
        <v>66.89</v>
      </c>
      <c r="H89" s="112">
        <v>23.96</v>
      </c>
      <c r="I89" s="112">
        <v>5.58</v>
      </c>
      <c r="J89" s="112">
        <v>0.76</v>
      </c>
      <c r="K89" s="112">
        <v>299.73</v>
      </c>
      <c r="L89" s="112">
        <v>36.03</v>
      </c>
      <c r="M89" s="112">
        <v>29.65</v>
      </c>
      <c r="N89" s="112">
        <v>0</v>
      </c>
      <c r="O89" s="112">
        <v>0</v>
      </c>
      <c r="P89" s="112">
        <v>0.83</v>
      </c>
      <c r="Q89" s="167" t="s">
        <v>14</v>
      </c>
    </row>
    <row r="90" spans="1:17" customFormat="1">
      <c r="A90" s="80">
        <v>45412.854166666664</v>
      </c>
      <c r="B90" s="112">
        <v>11.36</v>
      </c>
      <c r="C90" s="112">
        <v>13.24</v>
      </c>
      <c r="D90" s="112">
        <v>25.17</v>
      </c>
      <c r="E90" s="112">
        <v>35.630000000000003</v>
      </c>
      <c r="F90" s="112">
        <v>24.63</v>
      </c>
      <c r="G90" s="112">
        <v>68.58</v>
      </c>
      <c r="H90" s="112">
        <v>23.96</v>
      </c>
      <c r="I90" s="112">
        <v>6.06</v>
      </c>
      <c r="J90" s="112">
        <v>0.38</v>
      </c>
      <c r="K90" s="112">
        <v>259.83999999999997</v>
      </c>
      <c r="L90" s="112">
        <v>35.69</v>
      </c>
      <c r="M90" s="112">
        <v>31.24</v>
      </c>
      <c r="N90" s="112">
        <v>0</v>
      </c>
      <c r="O90" s="112">
        <v>0</v>
      </c>
      <c r="P90" s="112">
        <v>0.85</v>
      </c>
      <c r="Q90" s="167" t="s">
        <v>14</v>
      </c>
    </row>
    <row r="91" spans="1:17" customFormat="1">
      <c r="A91" s="80">
        <v>45412.864583333336</v>
      </c>
      <c r="B91" s="112">
        <v>11.34</v>
      </c>
      <c r="C91" s="112">
        <v>13.15</v>
      </c>
      <c r="D91" s="112">
        <v>25.11</v>
      </c>
      <c r="E91" s="112">
        <v>38.520000000000003</v>
      </c>
      <c r="F91" s="112">
        <v>21.79</v>
      </c>
      <c r="G91" s="112">
        <v>68.58</v>
      </c>
      <c r="H91" s="112">
        <v>23.96</v>
      </c>
      <c r="I91" s="112">
        <v>6</v>
      </c>
      <c r="J91" s="112">
        <v>0.49</v>
      </c>
      <c r="K91" s="112">
        <v>243.24</v>
      </c>
      <c r="L91" s="112">
        <v>35.229999999999997</v>
      </c>
      <c r="M91" s="112">
        <v>32.54</v>
      </c>
      <c r="N91" s="112">
        <v>0</v>
      </c>
      <c r="O91" s="112">
        <v>0</v>
      </c>
      <c r="P91" s="112">
        <v>0.94</v>
      </c>
      <c r="Q91" s="167" t="s">
        <v>14</v>
      </c>
    </row>
    <row r="92" spans="1:17" customFormat="1">
      <c r="A92" s="80">
        <v>45412.875</v>
      </c>
      <c r="B92" s="112">
        <v>11.34</v>
      </c>
      <c r="C92" s="112">
        <v>13.16</v>
      </c>
      <c r="D92" s="112">
        <v>25.11</v>
      </c>
      <c r="E92" s="112">
        <v>32.4</v>
      </c>
      <c r="F92" s="112">
        <v>21.25</v>
      </c>
      <c r="G92" s="112">
        <v>68.58</v>
      </c>
      <c r="H92" s="112">
        <v>23.96</v>
      </c>
      <c r="I92" s="112">
        <v>6.54</v>
      </c>
      <c r="J92" s="112">
        <v>0.54</v>
      </c>
      <c r="K92" s="112">
        <v>290.88</v>
      </c>
      <c r="L92" s="112">
        <v>35.31</v>
      </c>
      <c r="M92" s="112">
        <v>32.96</v>
      </c>
      <c r="N92" s="112">
        <v>0</v>
      </c>
      <c r="O92" s="112">
        <v>0</v>
      </c>
      <c r="P92" s="112">
        <v>0.94</v>
      </c>
      <c r="Q92" s="167" t="s">
        <v>14</v>
      </c>
    </row>
    <row r="93" spans="1:17" customFormat="1">
      <c r="A93" s="80">
        <v>45412.885416666664</v>
      </c>
      <c r="B93" s="112">
        <v>11.33</v>
      </c>
      <c r="C93" s="112">
        <v>13.12</v>
      </c>
      <c r="D93" s="112">
        <v>25.08</v>
      </c>
      <c r="E93" s="112">
        <v>28.31</v>
      </c>
      <c r="F93" s="112">
        <v>28.33</v>
      </c>
      <c r="G93" s="112">
        <v>66.92</v>
      </c>
      <c r="H93" s="112">
        <v>27.51</v>
      </c>
      <c r="I93" s="112">
        <v>7.46</v>
      </c>
      <c r="J93" s="112">
        <v>0.43</v>
      </c>
      <c r="K93" s="112">
        <v>253.69</v>
      </c>
      <c r="L93" s="112">
        <v>35.22</v>
      </c>
      <c r="M93" s="112">
        <v>33.409999999999997</v>
      </c>
      <c r="N93" s="112">
        <v>0</v>
      </c>
      <c r="O93" s="112">
        <v>0</v>
      </c>
      <c r="P93" s="112">
        <v>0.88</v>
      </c>
      <c r="Q93" s="167" t="s">
        <v>14</v>
      </c>
    </row>
    <row r="94" spans="1:17" customFormat="1">
      <c r="A94" s="80">
        <v>45412.895833333336</v>
      </c>
      <c r="B94" s="112">
        <v>11.32</v>
      </c>
      <c r="C94" s="112">
        <v>13.1</v>
      </c>
      <c r="D94" s="112">
        <v>25.06</v>
      </c>
      <c r="E94" s="112">
        <v>26.91</v>
      </c>
      <c r="F94" s="112">
        <v>27.07</v>
      </c>
      <c r="G94" s="112">
        <v>66.47</v>
      </c>
      <c r="H94" s="112">
        <v>27.51</v>
      </c>
      <c r="I94" s="112">
        <v>6.91</v>
      </c>
      <c r="J94" s="112">
        <v>0.36</v>
      </c>
      <c r="K94" s="112">
        <v>231.65</v>
      </c>
      <c r="L94" s="112">
        <v>34.92</v>
      </c>
      <c r="M94" s="112">
        <v>34.409999999999997</v>
      </c>
      <c r="N94" s="112">
        <v>0</v>
      </c>
      <c r="O94" s="112">
        <v>0</v>
      </c>
      <c r="P94" s="112">
        <v>0.9</v>
      </c>
      <c r="Q94" s="167" t="s">
        <v>14</v>
      </c>
    </row>
    <row r="95" spans="1:17" customFormat="1">
      <c r="A95" s="80">
        <v>45412.90625</v>
      </c>
      <c r="B95" s="112">
        <v>11.36</v>
      </c>
      <c r="C95" s="112">
        <v>13.46</v>
      </c>
      <c r="D95" s="112">
        <v>25.28</v>
      </c>
      <c r="E95" s="112">
        <v>24.77</v>
      </c>
      <c r="F95" s="112">
        <v>25</v>
      </c>
      <c r="G95" s="112">
        <v>66.47</v>
      </c>
      <c r="H95" s="112">
        <v>27.51</v>
      </c>
      <c r="I95" s="112">
        <v>6.5</v>
      </c>
      <c r="J95" s="112">
        <v>0.17</v>
      </c>
      <c r="K95" s="112">
        <v>204.24</v>
      </c>
      <c r="L95" s="112">
        <v>34.17</v>
      </c>
      <c r="M95" s="112">
        <v>38.4</v>
      </c>
      <c r="N95" s="112">
        <v>0</v>
      </c>
      <c r="O95" s="112">
        <v>0</v>
      </c>
      <c r="P95" s="112">
        <v>0.9</v>
      </c>
      <c r="Q95" s="167" t="s">
        <v>14</v>
      </c>
    </row>
    <row r="96" spans="1:17" customFormat="1">
      <c r="A96" s="80">
        <v>45412.916666666664</v>
      </c>
      <c r="B96" s="112">
        <v>11.33</v>
      </c>
      <c r="C96" s="112">
        <v>13.17</v>
      </c>
      <c r="D96" s="112">
        <v>25.11</v>
      </c>
      <c r="E96" s="112">
        <v>20.41</v>
      </c>
      <c r="F96" s="112">
        <v>11</v>
      </c>
      <c r="G96" s="112">
        <v>66.47</v>
      </c>
      <c r="H96" s="112">
        <v>27.51</v>
      </c>
      <c r="I96" s="112">
        <v>7.16</v>
      </c>
      <c r="J96" s="112">
        <v>0.31</v>
      </c>
      <c r="K96" s="112">
        <v>177.3</v>
      </c>
      <c r="L96" s="112">
        <v>33.24</v>
      </c>
      <c r="M96" s="112">
        <v>44.02</v>
      </c>
      <c r="N96" s="112">
        <v>0</v>
      </c>
      <c r="O96" s="112">
        <v>0</v>
      </c>
      <c r="P96" s="112">
        <v>0.96</v>
      </c>
      <c r="Q96" s="167" t="s">
        <v>14</v>
      </c>
    </row>
    <row r="97" spans="1:22" customFormat="1">
      <c r="A97" s="80">
        <v>45412.927083333336</v>
      </c>
      <c r="B97" s="112">
        <v>11.32</v>
      </c>
      <c r="C97" s="112">
        <v>13.11</v>
      </c>
      <c r="D97" s="112">
        <v>25.07</v>
      </c>
      <c r="E97" s="112">
        <v>16.2</v>
      </c>
      <c r="F97" s="112">
        <v>21.18</v>
      </c>
      <c r="G97" s="112">
        <v>68.97</v>
      </c>
      <c r="H97" s="112">
        <v>26.97</v>
      </c>
      <c r="I97" s="112">
        <v>7.37</v>
      </c>
      <c r="J97" s="112">
        <v>0.25</v>
      </c>
      <c r="K97" s="112">
        <v>182.63</v>
      </c>
      <c r="L97" s="112">
        <v>31.94</v>
      </c>
      <c r="M97" s="112">
        <v>45.95</v>
      </c>
      <c r="N97" s="112">
        <v>0</v>
      </c>
      <c r="O97" s="112">
        <v>0</v>
      </c>
      <c r="P97" s="112">
        <v>0.87</v>
      </c>
      <c r="Q97" s="167" t="s">
        <v>14</v>
      </c>
    </row>
    <row r="98" spans="1:22" customFormat="1">
      <c r="A98" s="80">
        <v>45412.9375</v>
      </c>
      <c r="B98" s="112">
        <v>11.31</v>
      </c>
      <c r="C98" s="112">
        <v>13.12</v>
      </c>
      <c r="D98" s="112">
        <v>25.07</v>
      </c>
      <c r="E98" s="112">
        <v>18.88</v>
      </c>
      <c r="F98" s="112">
        <v>26.2</v>
      </c>
      <c r="G98" s="112">
        <v>69.64</v>
      </c>
      <c r="H98" s="112">
        <v>26.97</v>
      </c>
      <c r="I98" s="112">
        <v>7.5</v>
      </c>
      <c r="J98" s="112">
        <v>0.18</v>
      </c>
      <c r="K98" s="112">
        <v>145.69999999999999</v>
      </c>
      <c r="L98" s="112">
        <v>32.08</v>
      </c>
      <c r="M98" s="112">
        <v>44.68</v>
      </c>
      <c r="N98" s="112">
        <v>0</v>
      </c>
      <c r="O98" s="112">
        <v>0</v>
      </c>
      <c r="P98" s="112">
        <v>0.91</v>
      </c>
      <c r="Q98" s="167" t="s">
        <v>14</v>
      </c>
    </row>
    <row r="99" spans="1:22" customFormat="1">
      <c r="A99" s="80">
        <v>45412.947916666664</v>
      </c>
      <c r="B99" s="112">
        <v>11.31</v>
      </c>
      <c r="C99" s="112">
        <v>13.14</v>
      </c>
      <c r="D99" s="112">
        <v>25.08</v>
      </c>
      <c r="E99" s="112">
        <v>15.26</v>
      </c>
      <c r="F99" s="112">
        <v>16.39</v>
      </c>
      <c r="G99" s="112">
        <v>69.64</v>
      </c>
      <c r="H99" s="112">
        <v>26.97</v>
      </c>
      <c r="I99" s="112">
        <v>7.56</v>
      </c>
      <c r="J99" s="112">
        <v>0.28999999999999998</v>
      </c>
      <c r="K99" s="112">
        <v>175.2</v>
      </c>
      <c r="L99" s="112">
        <v>31.6</v>
      </c>
      <c r="M99" s="112">
        <v>51.44</v>
      </c>
      <c r="N99" s="112">
        <v>0</v>
      </c>
      <c r="O99" s="112">
        <v>0</v>
      </c>
      <c r="P99" s="112">
        <v>0.88</v>
      </c>
      <c r="Q99" s="167" t="s">
        <v>14</v>
      </c>
    </row>
    <row r="100" spans="1:22" customFormat="1">
      <c r="A100" s="80">
        <v>45412.958333333336</v>
      </c>
      <c r="B100" s="112">
        <v>11.31</v>
      </c>
      <c r="C100" s="112">
        <v>13.08</v>
      </c>
      <c r="D100" s="112">
        <v>25.05</v>
      </c>
      <c r="E100" s="112">
        <v>14.43</v>
      </c>
      <c r="F100" s="112">
        <v>16.97</v>
      </c>
      <c r="G100" s="112">
        <v>69.64</v>
      </c>
      <c r="H100" s="112">
        <v>26.97</v>
      </c>
      <c r="I100" s="112">
        <v>7.81</v>
      </c>
      <c r="J100" s="112">
        <v>0.25</v>
      </c>
      <c r="K100" s="112">
        <v>170.31</v>
      </c>
      <c r="L100" s="112">
        <v>31.17</v>
      </c>
      <c r="M100" s="112">
        <v>50.89</v>
      </c>
      <c r="N100" s="112">
        <v>0</v>
      </c>
      <c r="O100" s="112">
        <v>0</v>
      </c>
      <c r="P100" s="112">
        <v>0.88</v>
      </c>
      <c r="Q100" s="167" t="s">
        <v>14</v>
      </c>
    </row>
    <row r="101" spans="1:22" customFormat="1">
      <c r="A101" s="80">
        <v>45412.96875</v>
      </c>
      <c r="B101" s="112">
        <v>11.32</v>
      </c>
      <c r="C101" s="112">
        <v>13.13</v>
      </c>
      <c r="D101" s="112">
        <v>25.08</v>
      </c>
      <c r="E101" s="112">
        <v>13.93</v>
      </c>
      <c r="F101" s="112">
        <v>14.36</v>
      </c>
      <c r="G101" s="112">
        <v>65.650000000000006</v>
      </c>
      <c r="H101" s="112">
        <v>27.23</v>
      </c>
      <c r="I101" s="112">
        <v>7.74</v>
      </c>
      <c r="J101" s="112">
        <v>0.15</v>
      </c>
      <c r="K101" s="112">
        <v>157.21</v>
      </c>
      <c r="L101" s="112">
        <v>30.71</v>
      </c>
      <c r="M101" s="112">
        <v>52.96</v>
      </c>
      <c r="N101" s="112">
        <v>0</v>
      </c>
      <c r="O101" s="112">
        <v>0</v>
      </c>
      <c r="P101" s="112">
        <v>0.88</v>
      </c>
      <c r="Q101" s="167" t="s">
        <v>14</v>
      </c>
    </row>
    <row r="102" spans="1:22" customFormat="1">
      <c r="A102" s="80">
        <v>45412.979166666664</v>
      </c>
      <c r="B102" s="112">
        <v>11.33</v>
      </c>
      <c r="C102" s="112">
        <v>13.11</v>
      </c>
      <c r="D102" s="112">
        <v>25.08</v>
      </c>
      <c r="E102" s="112">
        <v>13.34</v>
      </c>
      <c r="F102" s="112">
        <v>5.24</v>
      </c>
      <c r="G102" s="112">
        <v>64.58</v>
      </c>
      <c r="H102" s="112">
        <v>27.23</v>
      </c>
      <c r="I102" s="112">
        <v>7.68</v>
      </c>
      <c r="J102" s="112">
        <v>0.27</v>
      </c>
      <c r="K102" s="112">
        <v>177.89</v>
      </c>
      <c r="L102" s="112">
        <v>30.56</v>
      </c>
      <c r="M102" s="112">
        <v>54.11</v>
      </c>
      <c r="N102" s="112">
        <v>0</v>
      </c>
      <c r="O102" s="112">
        <v>0</v>
      </c>
      <c r="P102" s="112">
        <v>0.85</v>
      </c>
      <c r="Q102" s="167" t="s">
        <v>14</v>
      </c>
    </row>
    <row r="103" spans="1:22" customFormat="1">
      <c r="A103" s="80">
        <v>45412.989583333336</v>
      </c>
      <c r="B103" s="112">
        <v>11.32</v>
      </c>
      <c r="C103" s="112">
        <v>13.15</v>
      </c>
      <c r="D103" s="112">
        <v>25.09</v>
      </c>
      <c r="E103" s="112">
        <v>10.39</v>
      </c>
      <c r="F103" s="112">
        <v>3.57</v>
      </c>
      <c r="G103" s="112">
        <v>64.58</v>
      </c>
      <c r="H103" s="112">
        <v>27.23</v>
      </c>
      <c r="I103" s="112">
        <v>7.65</v>
      </c>
      <c r="J103" s="112">
        <v>0.18</v>
      </c>
      <c r="K103" s="112">
        <v>203.05</v>
      </c>
      <c r="L103" s="112">
        <v>30.38</v>
      </c>
      <c r="M103" s="112">
        <v>53.32</v>
      </c>
      <c r="N103" s="112">
        <v>0</v>
      </c>
      <c r="O103" s="112">
        <v>0</v>
      </c>
      <c r="P103" s="112">
        <v>0.87</v>
      </c>
      <c r="Q103" s="167" t="s">
        <v>14</v>
      </c>
    </row>
    <row r="104" spans="1:22" customFormat="1">
      <c r="A104" s="80">
        <v>45413</v>
      </c>
      <c r="B104" s="112">
        <v>11.34</v>
      </c>
      <c r="C104" s="112">
        <v>13.17</v>
      </c>
      <c r="D104" s="112">
        <v>25.12</v>
      </c>
      <c r="E104" s="112">
        <v>10.37</v>
      </c>
      <c r="F104" s="112">
        <v>5.28</v>
      </c>
      <c r="G104" s="112">
        <v>64.58</v>
      </c>
      <c r="H104" s="112">
        <v>27.23</v>
      </c>
      <c r="I104" s="112">
        <v>7.45</v>
      </c>
      <c r="J104" s="112">
        <v>0.18</v>
      </c>
      <c r="K104" s="112">
        <v>184.59</v>
      </c>
      <c r="L104" s="112">
        <v>30.6</v>
      </c>
      <c r="M104" s="112">
        <v>50.75</v>
      </c>
      <c r="N104" s="112">
        <v>0</v>
      </c>
      <c r="O104" s="112">
        <v>0</v>
      </c>
      <c r="P104" s="112">
        <v>0.89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11.26</v>
      </c>
      <c r="C106" s="183">
        <f>MIN(C9:C104)</f>
        <v>12.97</v>
      </c>
      <c r="D106" s="183">
        <f t="shared" ref="D106:Q106" si="0">MIN(D9:D104)</f>
        <v>25.02</v>
      </c>
      <c r="E106" s="183">
        <f t="shared" si="0"/>
        <v>10.07</v>
      </c>
      <c r="F106" s="183">
        <f t="shared" si="0"/>
        <v>3</v>
      </c>
      <c r="G106" s="183">
        <f t="shared" si="0"/>
        <v>0</v>
      </c>
      <c r="H106" s="183">
        <f t="shared" si="0"/>
        <v>0</v>
      </c>
      <c r="I106" s="183">
        <f t="shared" si="0"/>
        <v>2.9</v>
      </c>
      <c r="J106" s="183">
        <f t="shared" si="0"/>
        <v>-1.1599999999999999</v>
      </c>
      <c r="K106" s="183">
        <f t="shared" si="0"/>
        <v>-0.02</v>
      </c>
      <c r="L106" s="183">
        <f t="shared" si="0"/>
        <v>27.48</v>
      </c>
      <c r="M106" s="183">
        <f t="shared" si="0"/>
        <v>23.23</v>
      </c>
      <c r="N106" s="183">
        <f t="shared" si="0"/>
        <v>0</v>
      </c>
      <c r="O106" s="183">
        <f t="shared" si="0"/>
        <v>0</v>
      </c>
      <c r="P106" s="183">
        <f t="shared" si="0"/>
        <v>0.45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11.51</v>
      </c>
      <c r="C107" s="184">
        <f t="shared" ref="C107:Q107" si="1">MAX(C9:C104)</f>
        <v>13.46</v>
      </c>
      <c r="D107" s="184">
        <f t="shared" si="1"/>
        <v>25.28</v>
      </c>
      <c r="E107" s="184">
        <f t="shared" si="1"/>
        <v>47.37</v>
      </c>
      <c r="F107" s="184">
        <f t="shared" si="1"/>
        <v>97.99</v>
      </c>
      <c r="G107" s="184">
        <f t="shared" si="1"/>
        <v>69.64</v>
      </c>
      <c r="H107" s="184">
        <f t="shared" si="1"/>
        <v>27.51</v>
      </c>
      <c r="I107" s="184">
        <f t="shared" si="1"/>
        <v>10.38</v>
      </c>
      <c r="J107" s="184">
        <f t="shared" si="1"/>
        <v>1.79</v>
      </c>
      <c r="K107" s="184">
        <f t="shared" si="1"/>
        <v>304.05</v>
      </c>
      <c r="L107" s="184">
        <f t="shared" si="1"/>
        <v>41.78</v>
      </c>
      <c r="M107" s="184">
        <f t="shared" si="1"/>
        <v>66</v>
      </c>
      <c r="N107" s="184">
        <f t="shared" si="1"/>
        <v>774.7</v>
      </c>
      <c r="O107" s="184">
        <f t="shared" si="1"/>
        <v>0</v>
      </c>
      <c r="P107" s="184">
        <f t="shared" si="1"/>
        <v>1.03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11.343124999999999</v>
      </c>
      <c r="C108" s="183">
        <f t="shared" ref="C108:Q108" si="2">AVERAGE(C9:C104)</f>
        <v>13.136250000000006</v>
      </c>
      <c r="D108" s="183">
        <f t="shared" si="2"/>
        <v>25.103437500000002</v>
      </c>
      <c r="E108" s="183">
        <f t="shared" si="2"/>
        <v>21.154999999999998</v>
      </c>
      <c r="F108" s="183">
        <f t="shared" si="2"/>
        <v>29.610624999999995</v>
      </c>
      <c r="G108" s="183">
        <f t="shared" si="2"/>
        <v>43.776770833333337</v>
      </c>
      <c r="H108" s="183">
        <f t="shared" si="2"/>
        <v>18.683333333333348</v>
      </c>
      <c r="I108" s="183">
        <f t="shared" si="2"/>
        <v>5.5898958333333306</v>
      </c>
      <c r="J108" s="183">
        <f t="shared" si="2"/>
        <v>0.68052083333333357</v>
      </c>
      <c r="K108" s="183">
        <f t="shared" si="2"/>
        <v>241.7935416666667</v>
      </c>
      <c r="L108" s="183">
        <f t="shared" si="2"/>
        <v>34.505208333333321</v>
      </c>
      <c r="M108" s="183">
        <f t="shared" si="2"/>
        <v>41.626770833333332</v>
      </c>
      <c r="N108" s="183">
        <f t="shared" si="2"/>
        <v>197.05312499999994</v>
      </c>
      <c r="O108" s="183">
        <f t="shared" si="2"/>
        <v>0</v>
      </c>
      <c r="P108" s="183">
        <f t="shared" si="2"/>
        <v>0.63114583333333352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5.5825149963265333E-2</v>
      </c>
      <c r="C109" s="183">
        <f t="shared" ref="C109:Q109" si="3">STDEV(C9:C104)</f>
        <v>5.7769961234647227E-2</v>
      </c>
      <c r="D109" s="183">
        <f t="shared" si="3"/>
        <v>5.4014191604955714E-2</v>
      </c>
      <c r="E109" s="183">
        <f t="shared" si="3"/>
        <v>9.5421123116646029</v>
      </c>
      <c r="F109" s="183">
        <f t="shared" si="3"/>
        <v>25.151202955953792</v>
      </c>
      <c r="G109" s="183">
        <f t="shared" si="3"/>
        <v>18.115914114379109</v>
      </c>
      <c r="H109" s="183">
        <f t="shared" si="3"/>
        <v>7.1812751640955454</v>
      </c>
      <c r="I109" s="183">
        <f t="shared" si="3"/>
        <v>1.6167501481882336</v>
      </c>
      <c r="J109" s="183">
        <f t="shared" si="3"/>
        <v>0.51646239949072648</v>
      </c>
      <c r="K109" s="183">
        <f t="shared" si="3"/>
        <v>48.83392517888754</v>
      </c>
      <c r="L109" s="183">
        <f t="shared" si="3"/>
        <v>4.815919867135138</v>
      </c>
      <c r="M109" s="183">
        <f t="shared" si="3"/>
        <v>15.001084486746533</v>
      </c>
      <c r="N109" s="183">
        <f t="shared" si="3"/>
        <v>271.88055928375502</v>
      </c>
      <c r="O109" s="183">
        <f t="shared" si="3"/>
        <v>0</v>
      </c>
      <c r="P109" s="183">
        <f t="shared" si="3"/>
        <v>0.16445040712478798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54"/>
  <sheetViews>
    <sheetView tabSelected="1" zoomScale="85" zoomScaleNormal="85" workbookViewId="0">
      <pane xSplit="1" ySplit="8" topLeftCell="B30" activePane="bottomRight" state="frozen"/>
      <selection pane="topRight"/>
      <selection pane="bottomLeft"/>
      <selection pane="bottomRight" activeCell="A39" sqref="A39:XFD39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45383.010416666664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45383.010416666664</v>
      </c>
      <c r="B9" s="95">
        <f>'01'!B108</f>
        <v>6.2514583333333311</v>
      </c>
      <c r="C9" s="95">
        <f>'01'!C108</f>
        <v>20.882395833333323</v>
      </c>
      <c r="D9" s="95">
        <f>'01'!D108</f>
        <v>17.273854166666666</v>
      </c>
      <c r="E9" s="95">
        <f>'01'!E108</f>
        <v>14.180937500000001</v>
      </c>
      <c r="F9" s="95">
        <f>'01'!F108</f>
        <v>12.024479166666671</v>
      </c>
      <c r="G9" s="95">
        <f>'01'!G108</f>
        <v>49.770312499999982</v>
      </c>
      <c r="H9" s="95">
        <f>'01'!H108</f>
        <v>20.158181818181816</v>
      </c>
      <c r="I9" s="95">
        <f>'01'!I108</f>
        <v>6.5036458333333309</v>
      </c>
      <c r="J9" s="95">
        <f>'01'!J108</f>
        <v>0.56625000000000014</v>
      </c>
      <c r="K9" s="95">
        <f>'01'!K108</f>
        <v>226.6805208333333</v>
      </c>
      <c r="L9" s="95">
        <f>'01'!L108</f>
        <v>31.632395833333337</v>
      </c>
      <c r="M9" s="95">
        <f>'01'!M108</f>
        <v>45.584791666666661</v>
      </c>
      <c r="N9" s="95">
        <f>'01'!N108</f>
        <v>188.36562499999999</v>
      </c>
      <c r="O9" s="95">
        <f>'01'!O108</f>
        <v>0</v>
      </c>
      <c r="P9" s="95">
        <f>'01'!P108</f>
        <v>0.64270833333333355</v>
      </c>
      <c r="Q9" s="95">
        <f>'01'!Q108</f>
        <v>5.0320833333333344</v>
      </c>
      <c r="R9" s="160"/>
      <c r="S9" s="160"/>
      <c r="T9" s="160"/>
      <c r="U9" s="160"/>
    </row>
    <row r="10" spans="1:21">
      <c r="A10" s="157">
        <f>'02'!$B$2</f>
        <v>45384.010416666664</v>
      </c>
      <c r="B10" s="95">
        <f>'02'!B108</f>
        <v>7.8349462365591407</v>
      </c>
      <c r="C10" s="95">
        <f>'02'!C108</f>
        <v>25.63236559139785</v>
      </c>
      <c r="D10" s="95">
        <f>'02'!D108</f>
        <v>21.026236559139797</v>
      </c>
      <c r="E10" s="95">
        <f>'02'!E108</f>
        <v>15.547362637362639</v>
      </c>
      <c r="F10" s="95">
        <f>'02'!F108</f>
        <v>13.249148936170208</v>
      </c>
      <c r="G10" s="95">
        <f>'02'!G108</f>
        <v>77.030659340659327</v>
      </c>
      <c r="H10" s="95">
        <f>'02'!H108</f>
        <v>29.9275824175824</v>
      </c>
      <c r="I10" s="95">
        <f>'02'!I108</f>
        <v>13.191562499999998</v>
      </c>
      <c r="J10" s="95">
        <f>'02'!J108</f>
        <v>0.4768750000000001</v>
      </c>
      <c r="K10" s="95">
        <f>'02'!K108</f>
        <v>224.55739583333332</v>
      </c>
      <c r="L10" s="95">
        <f>'02'!L108</f>
        <v>32.142395833333318</v>
      </c>
      <c r="M10" s="95">
        <f>'02'!M108</f>
        <v>38.818333333333314</v>
      </c>
      <c r="N10" s="95">
        <f>'02'!N108</f>
        <v>209.32708333333338</v>
      </c>
      <c r="O10" s="95">
        <f>'02'!O108</f>
        <v>0</v>
      </c>
      <c r="P10" s="95">
        <f>'02'!P108</f>
        <v>0.92600000000000038</v>
      </c>
      <c r="Q10" s="95">
        <f>'02'!Q108</f>
        <v>5.0720833333333362</v>
      </c>
      <c r="R10" s="160"/>
      <c r="S10" s="160"/>
      <c r="T10" s="160"/>
      <c r="U10" s="160"/>
    </row>
    <row r="11" spans="1:21">
      <c r="A11" s="157">
        <f>'03'!$B$2</f>
        <v>45385.010416666664</v>
      </c>
      <c r="B11" s="95">
        <f>'03'!B108</f>
        <v>10.893958333333332</v>
      </c>
      <c r="C11" s="95">
        <f>'03'!C108</f>
        <v>28.229479166666664</v>
      </c>
      <c r="D11" s="95">
        <f>'03'!D108</f>
        <v>24.835416666666671</v>
      </c>
      <c r="E11" s="95">
        <f>'03'!E108</f>
        <v>20.641979166666662</v>
      </c>
      <c r="F11" s="95">
        <f>'03'!F108</f>
        <v>16.463750000000005</v>
      </c>
      <c r="G11" s="95">
        <f>'03'!G108</f>
        <v>119.7675</v>
      </c>
      <c r="H11" s="95">
        <f>'03'!H108</f>
        <v>47.033437499999998</v>
      </c>
      <c r="I11" s="95">
        <f>'03'!I108</f>
        <v>11.216874999999996</v>
      </c>
      <c r="J11" s="95">
        <f>'03'!J108</f>
        <v>0.43510416666666679</v>
      </c>
      <c r="K11" s="95">
        <f>'03'!K108</f>
        <v>167.34822916666664</v>
      </c>
      <c r="L11" s="95">
        <f>'03'!L108</f>
        <v>31.594791666666676</v>
      </c>
      <c r="M11" s="95">
        <f>'03'!M108</f>
        <v>39.102812499999999</v>
      </c>
      <c r="N11" s="95">
        <f>'03'!N108</f>
        <v>187.90312499999993</v>
      </c>
      <c r="O11" s="95">
        <f>'03'!O108</f>
        <v>0</v>
      </c>
      <c r="P11" s="95">
        <f>'03'!P108</f>
        <v>1.1087499999999999</v>
      </c>
      <c r="Q11" s="95">
        <f>'03'!Q108</f>
        <v>5.0742708333333306</v>
      </c>
      <c r="R11" s="160"/>
      <c r="S11" s="160"/>
      <c r="T11" s="160"/>
      <c r="U11" s="160"/>
    </row>
    <row r="12" spans="1:21">
      <c r="A12" s="157">
        <f>'04'!$B$2</f>
        <v>45386.010416666664</v>
      </c>
      <c r="B12" s="95">
        <f>'04'!B108</f>
        <v>4.618125</v>
      </c>
      <c r="C12" s="95">
        <f>'04'!C108</f>
        <v>21.163541666666664</v>
      </c>
      <c r="D12" s="95">
        <f>'04'!D108</f>
        <v>16.111041666666676</v>
      </c>
      <c r="E12" s="95">
        <f>'04'!E108</f>
        <v>14.991354166666667</v>
      </c>
      <c r="F12" s="95">
        <f>'04'!F108</f>
        <v>15.799895833333336</v>
      </c>
      <c r="G12" s="95">
        <f>'04'!G108</f>
        <v>56.712187499999999</v>
      </c>
      <c r="H12" s="95">
        <f>'04'!H108</f>
        <v>28.739062499999985</v>
      </c>
      <c r="I12" s="95">
        <f>'04'!I108</f>
        <v>6.508333333333332</v>
      </c>
      <c r="J12" s="95">
        <f>'04'!J108</f>
        <v>0.50218750000000012</v>
      </c>
      <c r="K12" s="95">
        <f>'04'!K108</f>
        <v>218.76427083333337</v>
      </c>
      <c r="L12" s="95">
        <f>'04'!L108</f>
        <v>33.133125000000014</v>
      </c>
      <c r="M12" s="95">
        <f>'04'!M108</f>
        <v>44.482916666666654</v>
      </c>
      <c r="N12" s="95">
        <f>'04'!N108</f>
        <v>179.08124999999995</v>
      </c>
      <c r="O12" s="95">
        <f>'04'!O108</f>
        <v>0</v>
      </c>
      <c r="P12" s="95">
        <f>'04'!P108</f>
        <v>0.73906250000000018</v>
      </c>
      <c r="Q12" s="95">
        <f>'04'!Q108</f>
        <v>4.9992708333333367</v>
      </c>
      <c r="R12" s="160"/>
      <c r="S12" s="160"/>
      <c r="T12" s="160"/>
      <c r="U12" s="160"/>
    </row>
    <row r="13" spans="1:21">
      <c r="A13" s="157">
        <f>'05'!$B$2</f>
        <v>45387.010416666664</v>
      </c>
      <c r="B13" s="95">
        <f>'05'!B108</f>
        <v>6.3614583333333341</v>
      </c>
      <c r="C13" s="95">
        <f>'05'!C108</f>
        <v>26.464479166666681</v>
      </c>
      <c r="D13" s="95">
        <f>'05'!D108</f>
        <v>20.279791666666672</v>
      </c>
      <c r="E13" s="95">
        <f>'05'!E108</f>
        <v>14.310208333333323</v>
      </c>
      <c r="F13" s="95">
        <f>'05'!F108</f>
        <v>13.073645833333336</v>
      </c>
      <c r="G13" s="95">
        <f>'05'!G108</f>
        <v>72.413541666666703</v>
      </c>
      <c r="H13" s="95">
        <f>'05'!H108</f>
        <v>30.745104166666675</v>
      </c>
      <c r="I13" s="95">
        <f>'05'!I108</f>
        <v>9.0048958333333342</v>
      </c>
      <c r="J13" s="95">
        <f>'05'!J108</f>
        <v>0.59729166666666667</v>
      </c>
      <c r="K13" s="95">
        <f>'05'!K108</f>
        <v>239.80927083333333</v>
      </c>
      <c r="L13" s="95">
        <f>'05'!L108</f>
        <v>33.42499999999999</v>
      </c>
      <c r="M13" s="95">
        <f>'05'!M108</f>
        <v>33.146770833333342</v>
      </c>
      <c r="N13" s="95">
        <f>'05'!N108</f>
        <v>198.97916666666671</v>
      </c>
      <c r="O13" s="95">
        <f>'05'!O108</f>
        <v>0</v>
      </c>
      <c r="P13" s="95">
        <f>'05'!P108</f>
        <v>0.89270833333333321</v>
      </c>
      <c r="Q13" s="95">
        <f>'05'!Q108</f>
        <v>5.016145833333332</v>
      </c>
      <c r="R13" s="160"/>
      <c r="S13" s="160"/>
      <c r="T13" s="160"/>
      <c r="U13" s="160"/>
    </row>
    <row r="14" spans="1:21">
      <c r="A14" s="157">
        <f>'06'!$B$2</f>
        <v>45388.010416666664</v>
      </c>
      <c r="B14" s="95">
        <f>'06'!B108</f>
        <v>9.0520833333333321</v>
      </c>
      <c r="C14" s="95">
        <f>'06'!C108</f>
        <v>25.126666666666669</v>
      </c>
      <c r="D14" s="95">
        <f>'06'!D108</f>
        <v>21.738020833333337</v>
      </c>
      <c r="E14" s="95">
        <f>'06'!E108</f>
        <v>21.4646875</v>
      </c>
      <c r="F14" s="95">
        <f>'06'!F108</f>
        <v>23.319583333333341</v>
      </c>
      <c r="G14" s="95">
        <f>'06'!G108</f>
        <v>91.3125</v>
      </c>
      <c r="H14" s="95">
        <f>'06'!H108</f>
        <v>35.591770833333321</v>
      </c>
      <c r="I14" s="95">
        <f>'06'!I108</f>
        <v>9.3084374999999948</v>
      </c>
      <c r="J14" s="95">
        <f>'06'!J108</f>
        <v>0.39791666666666664</v>
      </c>
      <c r="K14" s="95">
        <f>'06'!K108</f>
        <v>203.31447916666664</v>
      </c>
      <c r="L14" s="95">
        <f>'06'!L108</f>
        <v>33.002812499999997</v>
      </c>
      <c r="M14" s="95">
        <f>'06'!M108</f>
        <v>33.861145833333339</v>
      </c>
      <c r="N14" s="95">
        <f>'06'!N108</f>
        <v>196.05729166666666</v>
      </c>
      <c r="O14" s="95">
        <f>'06'!O108</f>
        <v>0</v>
      </c>
      <c r="P14" s="95">
        <f>'06'!P108</f>
        <v>0.87416666666666687</v>
      </c>
      <c r="Q14" s="95">
        <f>'06'!Q108</f>
        <v>5.0248958333333311</v>
      </c>
      <c r="R14" s="160"/>
      <c r="S14" s="160"/>
      <c r="T14" s="160"/>
      <c r="U14" s="160"/>
    </row>
    <row r="15" spans="1:21">
      <c r="A15" s="157">
        <f>'07'!$B$2</f>
        <v>45389.010416666664</v>
      </c>
      <c r="B15" s="95">
        <f>'07'!B108</f>
        <v>11.679375000000006</v>
      </c>
      <c r="C15" s="95">
        <f>'07'!C108</f>
        <v>27.37479166666667</v>
      </c>
      <c r="D15" s="95">
        <f>'07'!D108</f>
        <v>25.019166666666653</v>
      </c>
      <c r="E15" s="95">
        <f>'07'!E108</f>
        <v>12.657187499999997</v>
      </c>
      <c r="F15" s="95">
        <f>'07'!F108</f>
        <v>5.8207291666666663</v>
      </c>
      <c r="G15" s="95">
        <f>'07'!G108</f>
        <v>83.199895833333343</v>
      </c>
      <c r="H15" s="95">
        <f>'07'!H108</f>
        <v>26.69864583333332</v>
      </c>
      <c r="I15" s="95">
        <f>'07'!I108</f>
        <v>8.3831249999999979</v>
      </c>
      <c r="J15" s="95">
        <f>'07'!J108</f>
        <v>0.91781250000000003</v>
      </c>
      <c r="K15" s="95">
        <f>'07'!K108</f>
        <v>124.80208333333341</v>
      </c>
      <c r="L15" s="95">
        <f>'07'!L108</f>
        <v>28.181562499999995</v>
      </c>
      <c r="M15" s="95">
        <f>'07'!M108</f>
        <v>46.788125000000001</v>
      </c>
      <c r="N15" s="95">
        <f>'07'!N108</f>
        <v>82.342708333333348</v>
      </c>
      <c r="O15" s="95">
        <f>'07'!O108</f>
        <v>4.1666666666666666E-3</v>
      </c>
      <c r="P15" s="95">
        <f>'07'!P108</f>
        <v>0.78614583333333377</v>
      </c>
      <c r="Q15" s="95">
        <f>'07'!Q108</f>
        <v>5.0490624999999971</v>
      </c>
      <c r="R15" s="160"/>
      <c r="S15" s="160"/>
      <c r="T15" s="160"/>
      <c r="U15" s="160"/>
    </row>
    <row r="16" spans="1:21">
      <c r="A16" s="157">
        <f>'08'!$B$2</f>
        <v>45390.010416666664</v>
      </c>
      <c r="B16" s="95">
        <f>'08'!B108</f>
        <v>7.2229166666666664</v>
      </c>
      <c r="C16" s="95">
        <f>'08'!C108</f>
        <v>25.430208333333329</v>
      </c>
      <c r="D16" s="95">
        <f>'08'!D108</f>
        <v>20.429479166666663</v>
      </c>
      <c r="E16" s="95">
        <f>'08'!E108</f>
        <v>14.368333333333332</v>
      </c>
      <c r="F16" s="95">
        <f>'08'!F108</f>
        <v>4.1220833333333333</v>
      </c>
      <c r="G16" s="95">
        <f>'08'!G108</f>
        <v>27.203225806451613</v>
      </c>
      <c r="H16" s="95">
        <f>'08'!H108</f>
        <v>10.990833333333333</v>
      </c>
      <c r="I16" s="95">
        <f>'08'!I108</f>
        <v>4.7681249999999995</v>
      </c>
      <c r="J16" s="95">
        <f>'08'!J108</f>
        <v>0.50302083333333347</v>
      </c>
      <c r="K16" s="95">
        <f>'08'!K108</f>
        <v>147.03979166666667</v>
      </c>
      <c r="L16" s="95">
        <f>'08'!L108</f>
        <v>24.523229166666667</v>
      </c>
      <c r="M16" s="95">
        <f>'08'!M108</f>
        <v>77.249687499999993</v>
      </c>
      <c r="N16" s="95">
        <f>'08'!N108</f>
        <v>96.852083333333312</v>
      </c>
      <c r="O16" s="95">
        <f>'08'!O108</f>
        <v>8.3333333333333356E-2</v>
      </c>
      <c r="P16" s="95">
        <f>'08'!P108</f>
        <v>0.47500000000000003</v>
      </c>
      <c r="Q16" s="95">
        <f>'08'!Q108</f>
        <v>5.033437499999998</v>
      </c>
      <c r="R16" s="160"/>
      <c r="S16" s="160"/>
      <c r="T16" s="160"/>
      <c r="U16" s="160"/>
    </row>
    <row r="17" spans="1:21">
      <c r="A17" s="157">
        <f>'09'!$B$2</f>
        <v>45391.010416666664</v>
      </c>
      <c r="B17" s="95">
        <f>'09'!B108</f>
        <v>9.3371875000000024</v>
      </c>
      <c r="C17" s="95">
        <f>'09'!C108</f>
        <v>24.624270833333338</v>
      </c>
      <c r="D17" s="95">
        <f>'09'!D108</f>
        <v>21.704374999999995</v>
      </c>
      <c r="E17" s="95">
        <f>'09'!E108</f>
        <v>12.201562500000007</v>
      </c>
      <c r="F17" s="95">
        <f>'09'!F108</f>
        <v>4.8354166666666671</v>
      </c>
      <c r="G17" s="95">
        <f>'09'!G108</f>
        <v>25.721354166666661</v>
      </c>
      <c r="H17" s="95">
        <f>'09'!H108</f>
        <v>13.075729166666669</v>
      </c>
      <c r="I17" s="95">
        <f>'09'!I108</f>
        <v>4.6923958333333324</v>
      </c>
      <c r="J17" s="95">
        <f>'09'!J108</f>
        <v>0.35552083333333329</v>
      </c>
      <c r="K17" s="95">
        <f>'09'!K108</f>
        <v>184.74</v>
      </c>
      <c r="L17" s="95">
        <f>'09'!L108</f>
        <v>25.177395833333335</v>
      </c>
      <c r="M17" s="95">
        <f>'09'!M108</f>
        <v>73.832291666666663</v>
      </c>
      <c r="N17" s="95">
        <f>'09'!N108</f>
        <v>151.23125000000002</v>
      </c>
      <c r="O17" s="95">
        <f>'09'!O108</f>
        <v>0.15625000000000003</v>
      </c>
      <c r="P17" s="95">
        <f>'09'!P108</f>
        <v>0.49322916666666666</v>
      </c>
      <c r="Q17" s="95">
        <f>'09'!Q108</f>
        <v>5.03</v>
      </c>
      <c r="R17" s="160"/>
      <c r="S17" s="160"/>
      <c r="T17" s="160"/>
      <c r="U17" s="160"/>
    </row>
    <row r="18" spans="1:21">
      <c r="A18" s="157">
        <f>'10'!$B$2</f>
        <v>45392.010416666664</v>
      </c>
      <c r="B18" s="95">
        <f>'10'!B108</f>
        <v>10.759479166666663</v>
      </c>
      <c r="C18" s="95">
        <f>'10'!C108</f>
        <v>24.330833333333334</v>
      </c>
      <c r="D18" s="95">
        <f>'10'!D108</f>
        <v>22.691874999999992</v>
      </c>
      <c r="E18" s="95">
        <f>'10'!E108</f>
        <v>14.344583333333338</v>
      </c>
      <c r="F18" s="95">
        <f>'10'!F108</f>
        <v>8.9966666666666644</v>
      </c>
      <c r="G18" s="95">
        <f>'10'!G108</f>
        <v>46.082187500000011</v>
      </c>
      <c r="H18" s="95">
        <f>'10'!H108</f>
        <v>19.471875000000011</v>
      </c>
      <c r="I18" s="95">
        <f>'10'!I108</f>
        <v>7.0444791666666662</v>
      </c>
      <c r="J18" s="95">
        <f>'10'!J108</f>
        <v>0.70947916666666666</v>
      </c>
      <c r="K18" s="95">
        <f>'10'!K108</f>
        <v>194.52802083333347</v>
      </c>
      <c r="L18" s="95">
        <f>'10'!L108</f>
        <v>28.416250000000002</v>
      </c>
      <c r="M18" s="95">
        <f>'10'!M108</f>
        <v>59.887604166666677</v>
      </c>
      <c r="N18" s="95">
        <f>'10'!N108</f>
        <v>205.33541666666665</v>
      </c>
      <c r="O18" s="95">
        <f>'10'!O108</f>
        <v>0</v>
      </c>
      <c r="P18" s="95">
        <f>'10'!P108</f>
        <v>0.71864583333333332</v>
      </c>
      <c r="Q18" s="95">
        <f>'10'!Q108</f>
        <v>5.0455208333333266</v>
      </c>
      <c r="R18" s="160"/>
      <c r="S18" s="160"/>
      <c r="T18" s="160"/>
      <c r="U18" s="160"/>
    </row>
    <row r="19" spans="1:21">
      <c r="A19" s="157">
        <f>'11'!$B$2</f>
        <v>45393.010416666664</v>
      </c>
      <c r="B19" s="95">
        <f>'11'!B108</f>
        <v>8.7843749999999989</v>
      </c>
      <c r="C19" s="95">
        <f>'11'!C108</f>
        <v>23.657604166666673</v>
      </c>
      <c r="D19" s="95">
        <f>'11'!D108</f>
        <v>20.755520833333332</v>
      </c>
      <c r="E19" s="95">
        <f>'11'!E108</f>
        <v>10.692187500000003</v>
      </c>
      <c r="F19" s="95">
        <f>'11'!F108</f>
        <v>3.6344791666666674</v>
      </c>
      <c r="G19" s="95">
        <f>'11'!G108</f>
        <v>29.373854166666671</v>
      </c>
      <c r="H19" s="95">
        <f>'11'!H108</f>
        <v>9.1689583333333342</v>
      </c>
      <c r="I19" s="95">
        <f>'11'!I108</f>
        <v>4.7004166666666682</v>
      </c>
      <c r="J19" s="95">
        <f>'11'!J108</f>
        <v>0.49552083333333347</v>
      </c>
      <c r="K19" s="95">
        <f>'11'!K108</f>
        <v>185.76229166666664</v>
      </c>
      <c r="L19" s="95">
        <f>'11'!L108</f>
        <v>21.894062500000008</v>
      </c>
      <c r="M19" s="95">
        <f>'11'!M108</f>
        <v>90.249062499999994</v>
      </c>
      <c r="N19" s="95">
        <f>'11'!N108</f>
        <v>53.158333333333331</v>
      </c>
      <c r="O19" s="95">
        <f>'11'!O108</f>
        <v>7.0833333333333345E-2</v>
      </c>
      <c r="P19" s="95">
        <f>'11'!P108</f>
        <v>0.49656249999999996</v>
      </c>
      <c r="Q19" s="95">
        <f>'11'!Q108</f>
        <v>5.0308333333333337</v>
      </c>
      <c r="R19" s="160"/>
      <c r="S19" s="160"/>
      <c r="T19" s="160"/>
      <c r="U19" s="160"/>
    </row>
    <row r="20" spans="1:21">
      <c r="A20" s="157">
        <f>'12'!$B$2</f>
        <v>45394.010416666664</v>
      </c>
      <c r="B20" s="95">
        <f>'12'!B108</f>
        <v>15.690208333333336</v>
      </c>
      <c r="C20" s="95">
        <f>'12'!C108</f>
        <v>23.768229166666671</v>
      </c>
      <c r="D20" s="95">
        <f>'12'!D108</f>
        <v>26.350520833333331</v>
      </c>
      <c r="E20" s="95">
        <f>'12'!E108</f>
        <v>11.781458333333335</v>
      </c>
      <c r="F20" s="95">
        <f>'12'!F108</f>
        <v>3.1551041666666659</v>
      </c>
      <c r="G20" s="95">
        <f>'12'!G108</f>
        <v>33.365312499999987</v>
      </c>
      <c r="H20" s="95">
        <f>'12'!H108</f>
        <v>14.894374999999991</v>
      </c>
      <c r="I20" s="95">
        <f>'12'!I108</f>
        <v>6.1573958333333323</v>
      </c>
      <c r="J20" s="95">
        <f>'12'!J108</f>
        <v>0.24562500000000001</v>
      </c>
      <c r="K20" s="95">
        <f>'12'!K108</f>
        <v>184.89312499999994</v>
      </c>
      <c r="L20" s="95">
        <f>'12'!L108</f>
        <v>23.61958333333332</v>
      </c>
      <c r="M20" s="95">
        <f>'12'!M108</f>
        <v>86.733333333333334</v>
      </c>
      <c r="N20" s="95">
        <f>'12'!N108</f>
        <v>104.31145833333333</v>
      </c>
      <c r="O20" s="95">
        <f>'12'!O108</f>
        <v>4.1666666666666666E-3</v>
      </c>
      <c r="P20" s="95">
        <f>'12'!P108</f>
        <v>0.59479166666666683</v>
      </c>
      <c r="Q20" s="95">
        <f>'12'!Q108</f>
        <v>5.0695833333333331</v>
      </c>
      <c r="R20" s="160"/>
      <c r="S20" s="160"/>
      <c r="T20" s="160"/>
      <c r="U20" s="160"/>
    </row>
    <row r="21" spans="1:21" s="142" customFormat="1">
      <c r="A21" s="157">
        <f>'13'!$B$2</f>
        <v>45395.010416666664</v>
      </c>
      <c r="B21" s="158">
        <f>'13'!B108</f>
        <v>17.928554216867468</v>
      </c>
      <c r="C21" s="158">
        <f>'13'!C108</f>
        <v>20.884337349397587</v>
      </c>
      <c r="D21" s="158">
        <f>'13'!D108</f>
        <v>26.639879518072291</v>
      </c>
      <c r="E21" s="158">
        <f>'13'!E108</f>
        <v>10.835662650602412</v>
      </c>
      <c r="F21" s="158">
        <f>'13'!F108</f>
        <v>5.9732584269662894</v>
      </c>
      <c r="G21" s="158">
        <f>'13'!G108</f>
        <v>59.691084337349395</v>
      </c>
      <c r="H21" s="158">
        <f>'13'!H108</f>
        <v>25.623493975903614</v>
      </c>
      <c r="I21" s="158">
        <f>'13'!I108</f>
        <v>24.428645833333331</v>
      </c>
      <c r="J21" s="158">
        <f>'13'!J108</f>
        <v>0.40666666666666651</v>
      </c>
      <c r="K21" s="158">
        <f>'13'!K108</f>
        <v>188.45739583333321</v>
      </c>
      <c r="L21" s="158">
        <f>'13'!L108</f>
        <v>24.750208333333344</v>
      </c>
      <c r="M21" s="158">
        <f>'13'!M108</f>
        <v>79.648437500000028</v>
      </c>
      <c r="N21" s="158">
        <f>'13'!N108</f>
        <v>125.56458333333335</v>
      </c>
      <c r="O21" s="158">
        <f>'13'!O108</f>
        <v>0</v>
      </c>
      <c r="P21" s="158">
        <f>'13'!P108</f>
        <v>0.67868131868131854</v>
      </c>
      <c r="Q21" s="158">
        <f>'13'!Q108</f>
        <v>5.0973958333333336</v>
      </c>
      <c r="R21" s="176"/>
      <c r="S21" s="176"/>
      <c r="T21" s="176"/>
      <c r="U21" s="176"/>
    </row>
    <row r="22" spans="1:21" s="142" customFormat="1">
      <c r="A22" s="157">
        <f>'14'!$B$2</f>
        <v>45396.010416666664</v>
      </c>
      <c r="B22" s="159">
        <f>'14'!B108</f>
        <v>11.056562500000005</v>
      </c>
      <c r="C22" s="159">
        <f>'14'!C108</f>
        <v>17.854062500000001</v>
      </c>
      <c r="D22" s="159">
        <f>'14'!D108</f>
        <v>19.545104166666665</v>
      </c>
      <c r="E22" s="159">
        <f>'14'!E108</f>
        <v>10.040416666666667</v>
      </c>
      <c r="F22" s="159">
        <f>'14'!F108</f>
        <v>7.5457291666666677</v>
      </c>
      <c r="G22" s="159">
        <f>'14'!G108</f>
        <v>36.983229166666661</v>
      </c>
      <c r="H22" s="159">
        <f>'14'!H108</f>
        <v>18.315624999999994</v>
      </c>
      <c r="I22" s="159">
        <f>'14'!I108</f>
        <v>8.9059375000000003</v>
      </c>
      <c r="J22" s="159">
        <f>'14'!J108</f>
        <v>0.28760416666666672</v>
      </c>
      <c r="K22" s="159">
        <f>'14'!K108</f>
        <v>205.99572916666671</v>
      </c>
      <c r="L22" s="159">
        <f>'14'!L108</f>
        <v>28.971249999999998</v>
      </c>
      <c r="M22" s="159">
        <f>'14'!M108</f>
        <v>64.099479166666626</v>
      </c>
      <c r="N22" s="159">
        <f>'14'!N108</f>
        <v>221.17187500000003</v>
      </c>
      <c r="O22" s="159">
        <f>'14'!O108</f>
        <v>0</v>
      </c>
      <c r="P22" s="159">
        <f>'14'!P108</f>
        <v>0.64604166666666674</v>
      </c>
      <c r="Q22" s="159">
        <f>'14'!Q108</f>
        <v>4.9768749999999988</v>
      </c>
      <c r="R22" s="177"/>
      <c r="S22" s="177"/>
      <c r="T22" s="177"/>
      <c r="U22" s="177"/>
    </row>
    <row r="23" spans="1:21">
      <c r="A23" s="157">
        <f>'15'!$B$2</f>
        <v>45397.010416666664</v>
      </c>
      <c r="B23" s="95">
        <f>'15'!B108</f>
        <v>10.530312499999996</v>
      </c>
      <c r="C23" s="95">
        <f>'15'!C108</f>
        <v>17.60864583333333</v>
      </c>
      <c r="D23" s="95">
        <f>'15'!D108</f>
        <v>18.995520833333334</v>
      </c>
      <c r="E23" s="95">
        <f>'15'!E108</f>
        <v>12.656562499999998</v>
      </c>
      <c r="F23" s="95">
        <f>'15'!F108</f>
        <v>7.7524999999999942</v>
      </c>
      <c r="G23" s="95">
        <f>'15'!G108</f>
        <v>49.600833333333334</v>
      </c>
      <c r="H23" s="95">
        <f>'15'!H108</f>
        <v>20.457395833333326</v>
      </c>
      <c r="I23" s="95">
        <f>'15'!I108</f>
        <v>9.1104166666666693</v>
      </c>
      <c r="J23" s="95">
        <f>'15'!J108</f>
        <v>0.41322916666666676</v>
      </c>
      <c r="K23" s="95">
        <f>'15'!K108</f>
        <v>197.56718750000002</v>
      </c>
      <c r="L23" s="95">
        <f>'15'!L108</f>
        <v>29.147291666666675</v>
      </c>
      <c r="M23" s="95">
        <f>'15'!M108</f>
        <v>73.09666666666665</v>
      </c>
      <c r="N23" s="95">
        <f>'15'!N108</f>
        <v>187.12083333333328</v>
      </c>
      <c r="O23" s="95">
        <f>'15'!O108</f>
        <v>0.12916666666666668</v>
      </c>
      <c r="P23" s="95">
        <f>'15'!P108</f>
        <v>0.75572916666666645</v>
      </c>
      <c r="Q23" s="95">
        <f>'15'!Q108</f>
        <v>3.4332291666666652</v>
      </c>
      <c r="R23" s="160"/>
      <c r="S23" s="160"/>
      <c r="T23" s="160"/>
      <c r="U23" s="160"/>
    </row>
    <row r="24" spans="1:21">
      <c r="A24" s="157">
        <f>'16'!$B$2</f>
        <v>45398.010416666664</v>
      </c>
      <c r="B24" s="95">
        <f>'16'!B108</f>
        <v>4.9442000000000013</v>
      </c>
      <c r="C24" s="95">
        <f>'16'!C108</f>
        <v>2.3811999999999998</v>
      </c>
      <c r="D24" s="95">
        <f>'16'!D108</f>
        <v>6.5604000000000005</v>
      </c>
      <c r="E24" s="95">
        <f>'16'!E108</f>
        <v>14.823541666666664</v>
      </c>
      <c r="F24" s="95">
        <f>'16'!F108</f>
        <v>15.960208333333336</v>
      </c>
      <c r="G24" s="95">
        <f>'16'!G108</f>
        <v>66.015208333333348</v>
      </c>
      <c r="H24" s="95">
        <f>'16'!H108</f>
        <v>23.869270833333335</v>
      </c>
      <c r="I24" s="95">
        <f>'16'!I108</f>
        <v>10.356250000000003</v>
      </c>
      <c r="J24" s="95">
        <f>'16'!J108</f>
        <v>0.34854166666666669</v>
      </c>
      <c r="K24" s="95">
        <f>'16'!K108</f>
        <v>188.70104166666658</v>
      </c>
      <c r="L24" s="95">
        <f>'16'!L108</f>
        <v>30.42458333333332</v>
      </c>
      <c r="M24" s="95">
        <f>'16'!M108</f>
        <v>64.976874999999964</v>
      </c>
      <c r="N24" s="95">
        <f>'16'!N108</f>
        <v>192.83437499999994</v>
      </c>
      <c r="O24" s="95">
        <f>'16'!O108</f>
        <v>0</v>
      </c>
      <c r="P24" s="95">
        <f>'16'!P108</f>
        <v>0.81677083333333345</v>
      </c>
      <c r="Q24" s="95">
        <f>'16'!Q108</f>
        <v>4.928020833333334</v>
      </c>
      <c r="R24" s="160"/>
      <c r="S24" s="160"/>
      <c r="T24" s="160"/>
      <c r="U24" s="160"/>
    </row>
    <row r="25" spans="1:21">
      <c r="A25" s="157">
        <f>'17'!$B$2</f>
        <v>45399.010416666664</v>
      </c>
      <c r="B25" s="95">
        <f>'17'!B108</f>
        <v>3.6804166666666647</v>
      </c>
      <c r="C25" s="95">
        <f>'17'!C108</f>
        <v>0.85312499999999991</v>
      </c>
      <c r="D25" s="95">
        <f>'17'!D108</f>
        <v>4.7483333333333322</v>
      </c>
      <c r="E25" s="95">
        <f>'17'!E108</f>
        <v>17.281562499999996</v>
      </c>
      <c r="F25" s="95">
        <f>'17'!F108</f>
        <v>16.720729166666668</v>
      </c>
      <c r="G25" s="95">
        <f>'17'!G108</f>
        <v>71.587395833333304</v>
      </c>
      <c r="H25" s="95">
        <f>'17'!H108</f>
        <v>25.963854166666668</v>
      </c>
      <c r="I25" s="95">
        <f>'17'!I108</f>
        <v>8.9792708333333344</v>
      </c>
      <c r="J25" s="95">
        <f>'17'!J108</f>
        <v>0.35614583333333333</v>
      </c>
      <c r="K25" s="95">
        <f>'17'!K108</f>
        <v>202.46635416666672</v>
      </c>
      <c r="L25" s="95">
        <f>'17'!L108</f>
        <v>32.117083333333333</v>
      </c>
      <c r="M25" s="95">
        <f>'17'!M108</f>
        <v>53.926979166666662</v>
      </c>
      <c r="N25" s="95">
        <f>'17'!N108</f>
        <v>224.16770833333328</v>
      </c>
      <c r="O25" s="95">
        <f>'17'!O108</f>
        <v>0</v>
      </c>
      <c r="P25" s="95">
        <f>'17'!P108</f>
        <v>0.76812500000000006</v>
      </c>
      <c r="Q25" s="95">
        <f>'17'!Q108</f>
        <v>4.913645833333331</v>
      </c>
      <c r="R25" s="160"/>
      <c r="S25" s="160"/>
      <c r="T25" s="160"/>
      <c r="U25" s="160"/>
    </row>
    <row r="26" spans="1:21">
      <c r="A26" s="157">
        <f>'18'!$B$2</f>
        <v>45400.010416666664</v>
      </c>
      <c r="B26" s="95">
        <f>'18'!B108</f>
        <v>3.7023958333333322</v>
      </c>
      <c r="C26" s="95">
        <f>'18'!C108</f>
        <v>0.90927083333333369</v>
      </c>
      <c r="D26" s="95">
        <f>'18'!D108</f>
        <v>4.7954166666666653</v>
      </c>
      <c r="E26" s="95">
        <f>'18'!E108</f>
        <v>15.331354166666669</v>
      </c>
      <c r="F26" s="95">
        <f>'18'!F108</f>
        <v>14.482499999999993</v>
      </c>
      <c r="G26" s="95">
        <f>'18'!G108</f>
        <v>81.718125000000015</v>
      </c>
      <c r="H26" s="95">
        <f>'18'!H108</f>
        <v>30.808854166666659</v>
      </c>
      <c r="I26" s="95">
        <f>'18'!I108</f>
        <v>8.7835416666666628</v>
      </c>
      <c r="J26" s="95">
        <f>'18'!J108</f>
        <v>0.4464583333333334</v>
      </c>
      <c r="K26" s="95">
        <f>'18'!K108</f>
        <v>129.11520833333336</v>
      </c>
      <c r="L26" s="95">
        <f>'18'!L108</f>
        <v>32.221458333333331</v>
      </c>
      <c r="M26" s="95">
        <f>'18'!M108</f>
        <v>42.282291666666673</v>
      </c>
      <c r="N26" s="95">
        <f>'18'!N108</f>
        <v>231.95937500000005</v>
      </c>
      <c r="O26" s="95">
        <f>'18'!O108</f>
        <v>0</v>
      </c>
      <c r="P26" s="95">
        <f>'18'!P108</f>
        <v>0.73729166666666668</v>
      </c>
      <c r="Q26" s="95">
        <f>'18'!Q108</f>
        <v>4.9160416666666658</v>
      </c>
      <c r="R26" s="160"/>
      <c r="S26" s="160"/>
      <c r="T26" s="160"/>
      <c r="U26" s="160"/>
    </row>
    <row r="27" spans="1:21">
      <c r="A27" s="157">
        <f>'19'!$B$2</f>
        <v>45401.010416666664</v>
      </c>
      <c r="B27" s="95">
        <f>'19'!B108</f>
        <v>3.3795833333333345</v>
      </c>
      <c r="C27" s="95">
        <f>'19'!C108</f>
        <v>0.46624999999999989</v>
      </c>
      <c r="D27" s="95">
        <f>'19'!D108</f>
        <v>4.3047916666666648</v>
      </c>
      <c r="E27" s="95">
        <f>'19'!E108</f>
        <v>18.006458333333317</v>
      </c>
      <c r="F27" s="95">
        <f>'19'!F108</f>
        <v>21.889583333333331</v>
      </c>
      <c r="G27" s="95">
        <f>'19'!G108</f>
        <v>57.925833333333316</v>
      </c>
      <c r="H27" s="95">
        <f>'19'!H108</f>
        <v>20.919375000000006</v>
      </c>
      <c r="I27" s="95">
        <f>'19'!I108</f>
        <v>8.1677083333333282</v>
      </c>
      <c r="J27" s="95">
        <f>'19'!J108</f>
        <v>0.3128125000000001</v>
      </c>
      <c r="K27" s="95">
        <f>'19'!K108</f>
        <v>172.85468749999995</v>
      </c>
      <c r="L27" s="95">
        <f>'19'!L108</f>
        <v>33.16802083333333</v>
      </c>
      <c r="M27" s="95">
        <f>'19'!M108</f>
        <v>41.579895833333318</v>
      </c>
      <c r="N27" s="95">
        <f>'19'!N108</f>
        <v>224.98750000000007</v>
      </c>
      <c r="O27" s="95">
        <f>'19'!O108</f>
        <v>0</v>
      </c>
      <c r="P27" s="95">
        <f>'19'!P108</f>
        <v>0.62989583333333365</v>
      </c>
      <c r="Q27" s="95">
        <f>'19'!Q108</f>
        <v>4.901562499999998</v>
      </c>
      <c r="R27" s="160"/>
      <c r="S27" s="160"/>
      <c r="T27" s="160"/>
      <c r="U27" s="160"/>
    </row>
    <row r="28" spans="1:21">
      <c r="A28" s="157">
        <f>'20'!$B$2</f>
        <v>45402.010416666664</v>
      </c>
      <c r="B28" s="95">
        <f>'20'!B108</f>
        <v>7.2451086956521733</v>
      </c>
      <c r="C28" s="95">
        <f>'20'!C108</f>
        <v>6.6894565217391309</v>
      </c>
      <c r="D28" s="95">
        <f>'20'!D108</f>
        <v>14.471195652173913</v>
      </c>
      <c r="E28" s="95">
        <f>'20'!E108</f>
        <v>18.168837209302314</v>
      </c>
      <c r="F28" s="95">
        <f>'20'!F108</f>
        <v>33.081304347826084</v>
      </c>
      <c r="G28" s="95">
        <f>'20'!G108</f>
        <v>50.506477272727267</v>
      </c>
      <c r="H28" s="95">
        <f>'20'!H108</f>
        <v>18.297840909090912</v>
      </c>
      <c r="I28" s="95">
        <f>'20'!I108</f>
        <v>12.28635416666666</v>
      </c>
      <c r="J28" s="95">
        <f>'20'!J108</f>
        <v>0.37489583333333337</v>
      </c>
      <c r="K28" s="95">
        <f>'20'!K108</f>
        <v>180.72312500000007</v>
      </c>
      <c r="L28" s="95">
        <f>'20'!L108</f>
        <v>33.545208333333342</v>
      </c>
      <c r="M28" s="95">
        <f>'20'!M108</f>
        <v>40.54947916666665</v>
      </c>
      <c r="N28" s="95">
        <f>'20'!N108</f>
        <v>194.46458333333337</v>
      </c>
      <c r="O28" s="95">
        <f>'20'!O108</f>
        <v>0</v>
      </c>
      <c r="P28" s="95">
        <f>'20'!P108</f>
        <v>0.59666666666666657</v>
      </c>
      <c r="Q28" s="95">
        <f>'20'!Q108</f>
        <v>4.8974603174603173</v>
      </c>
      <c r="R28" s="160"/>
      <c r="S28" s="160"/>
      <c r="T28" s="160"/>
      <c r="U28" s="160"/>
    </row>
    <row r="29" spans="1:21">
      <c r="A29" s="157">
        <f>'21'!$B$2</f>
        <v>45403.010416666664</v>
      </c>
      <c r="B29" s="95">
        <f>'21'!B108</f>
        <v>11.121875000000001</v>
      </c>
      <c r="C29" s="95">
        <f>'21'!C108</f>
        <v>13.343333333333328</v>
      </c>
      <c r="D29" s="95">
        <f>'21'!D108</f>
        <v>25.034062500000005</v>
      </c>
      <c r="E29" s="95">
        <f>'21'!E108</f>
        <v>18.193854166666668</v>
      </c>
      <c r="F29" s="95">
        <f>'21'!F108</f>
        <v>26.572499999999987</v>
      </c>
      <c r="G29" s="95">
        <f>'21'!G108</f>
        <v>44.557916666666664</v>
      </c>
      <c r="H29" s="95">
        <f>'21'!H108</f>
        <v>17.668125000000007</v>
      </c>
      <c r="I29" s="95">
        <f>'21'!I108</f>
        <v>5.8912499999999994</v>
      </c>
      <c r="J29" s="95">
        <f>'21'!J108</f>
        <v>0.42312500000000003</v>
      </c>
      <c r="K29" s="95">
        <f>'21'!K108</f>
        <v>196.1556250000001</v>
      </c>
      <c r="L29" s="95">
        <f>'21'!L108</f>
        <v>33.471979166666678</v>
      </c>
      <c r="M29" s="95">
        <f>'21'!M108</f>
        <v>40.899166666666673</v>
      </c>
      <c r="N29" s="95">
        <f>'21'!N108</f>
        <v>180.46041666666665</v>
      </c>
      <c r="O29" s="95">
        <f>'21'!O108</f>
        <v>0</v>
      </c>
      <c r="P29" s="95">
        <f>'21'!P108</f>
        <v>0.46031250000000035</v>
      </c>
      <c r="Q29" s="95" t="str">
        <f>'21'!Q108</f>
        <v>Data F</v>
      </c>
      <c r="R29" s="160"/>
      <c r="S29" s="160"/>
      <c r="T29" s="160"/>
      <c r="U29" s="160"/>
    </row>
    <row r="30" spans="1:21">
      <c r="A30" s="157">
        <f>'22'!$B$2</f>
        <v>45404.010416666664</v>
      </c>
      <c r="B30" s="95">
        <f>'22'!B108</f>
        <v>11.363437500000003</v>
      </c>
      <c r="C30" s="95">
        <f>'22'!C108</f>
        <v>13.303854166666669</v>
      </c>
      <c r="D30" s="95">
        <f>'22'!D108</f>
        <v>25.207604166666655</v>
      </c>
      <c r="E30" s="95">
        <f>'22'!E108</f>
        <v>14.328750000000007</v>
      </c>
      <c r="F30" s="95">
        <f>'22'!F108</f>
        <v>9.7841666666666658</v>
      </c>
      <c r="G30" s="95">
        <f>'22'!G108</f>
        <v>46.75906250000002</v>
      </c>
      <c r="H30" s="95">
        <f>'22'!H108</f>
        <v>15.587708333333344</v>
      </c>
      <c r="I30" s="95">
        <f>'22'!I108</f>
        <v>4.4458333333333311</v>
      </c>
      <c r="J30" s="95">
        <f>'22'!J108</f>
        <v>1.0501041666666668</v>
      </c>
      <c r="K30" s="95">
        <f>'22'!K108</f>
        <v>179.22895833333337</v>
      </c>
      <c r="L30" s="95">
        <f>'22'!L108</f>
        <v>29.660937499999985</v>
      </c>
      <c r="M30" s="95">
        <f>'22'!M108</f>
        <v>49.350729166666667</v>
      </c>
      <c r="N30" s="95">
        <f>'22'!N108</f>
        <v>134.68229166666666</v>
      </c>
      <c r="O30" s="95">
        <f>'22'!O108</f>
        <v>8.7500000000000008E-2</v>
      </c>
      <c r="P30" s="95">
        <f>'22'!P108</f>
        <v>0.50208333333333333</v>
      </c>
      <c r="Q30" s="95">
        <f>'22'!Q108</f>
        <v>4.96</v>
      </c>
      <c r="R30" s="160"/>
      <c r="S30" s="160"/>
      <c r="T30" s="160"/>
      <c r="U30" s="160"/>
    </row>
    <row r="31" spans="1:21">
      <c r="A31" s="157">
        <f>'23'!$B$2</f>
        <v>45405.010416666664</v>
      </c>
      <c r="B31" s="95">
        <f>'23'!B108</f>
        <v>11.221354166666663</v>
      </c>
      <c r="C31" s="95">
        <f>'23'!C108</f>
        <v>13.3221875</v>
      </c>
      <c r="D31" s="95">
        <f>'23'!D108</f>
        <v>25.102916666666662</v>
      </c>
      <c r="E31" s="95">
        <f>'23'!E108</f>
        <v>15.854895833333332</v>
      </c>
      <c r="F31" s="95">
        <f>'23'!F108</f>
        <v>11.427291666666669</v>
      </c>
      <c r="G31" s="95">
        <f>'23'!G108</f>
        <v>48.35697916666664</v>
      </c>
      <c r="H31" s="95">
        <f>'23'!H108</f>
        <v>17.784479166666653</v>
      </c>
      <c r="I31" s="95">
        <f>'23'!I108</f>
        <v>6.9243749999999977</v>
      </c>
      <c r="J31" s="95">
        <f>'23'!J108</f>
        <v>0.64614583333333353</v>
      </c>
      <c r="K31" s="95">
        <f>'23'!K108</f>
        <v>189.26750000000001</v>
      </c>
      <c r="L31" s="95">
        <f>'23'!L108</f>
        <v>29.300104166666674</v>
      </c>
      <c r="M31" s="95">
        <f>'23'!M108</f>
        <v>64.666875000000005</v>
      </c>
      <c r="N31" s="95">
        <f>'23'!N108</f>
        <v>216.38437499999989</v>
      </c>
      <c r="O31" s="95">
        <f>'23'!O108</f>
        <v>6.8750000000000006E-2</v>
      </c>
      <c r="P31" s="95">
        <f>'23'!P108</f>
        <v>0.74656249999999991</v>
      </c>
      <c r="Q31" s="95">
        <f>'23'!Q108</f>
        <v>4.9638461538461538</v>
      </c>
      <c r="R31" s="160"/>
      <c r="S31" s="178"/>
      <c r="T31" s="160"/>
      <c r="U31" s="160"/>
    </row>
    <row r="32" spans="1:21">
      <c r="A32" s="157">
        <f>'24'!$B$2</f>
        <v>45406.010416666664</v>
      </c>
      <c r="B32" s="95">
        <f>'24'!B108</f>
        <v>11.366145833333341</v>
      </c>
      <c r="C32" s="95">
        <f>'24'!C108</f>
        <v>13.258229166666666</v>
      </c>
      <c r="D32" s="95">
        <f>'24'!D108</f>
        <v>25.185833333333306</v>
      </c>
      <c r="E32" s="95">
        <f>'24'!E108</f>
        <v>15.573958333333337</v>
      </c>
      <c r="F32" s="95">
        <f>'24'!F108</f>
        <v>11.670520833333333</v>
      </c>
      <c r="G32" s="95">
        <f>'24'!G108</f>
        <v>37.863958333333336</v>
      </c>
      <c r="H32" s="95">
        <f>'24'!H108</f>
        <v>12.973958333333345</v>
      </c>
      <c r="I32" s="95">
        <f>'24'!I108</f>
        <v>1.444895833333333</v>
      </c>
      <c r="J32" s="95">
        <f>'24'!J108</f>
        <v>0.54895833333333377</v>
      </c>
      <c r="K32" s="95">
        <f>'24'!K108</f>
        <v>205.58114583333335</v>
      </c>
      <c r="L32" s="95">
        <f>'24'!L108</f>
        <v>30.968437500000004</v>
      </c>
      <c r="M32" s="95">
        <f>'24'!M108</f>
        <v>52.39927083333334</v>
      </c>
      <c r="N32" s="95">
        <f>'24'!N108</f>
        <v>197.11875000000001</v>
      </c>
      <c r="O32" s="95">
        <f>'24'!O108</f>
        <v>2.0833333333333333E-3</v>
      </c>
      <c r="P32" s="95">
        <f>'24'!P108</f>
        <v>0.6385416666666669</v>
      </c>
      <c r="Q32" s="95">
        <f>'24'!Q108</f>
        <v>0.41385416666666658</v>
      </c>
      <c r="R32" s="160"/>
      <c r="S32" s="160"/>
      <c r="T32" s="160"/>
      <c r="U32" s="160"/>
    </row>
    <row r="33" spans="1:21">
      <c r="A33" s="157">
        <f>'25'!$B$2</f>
        <v>45407.010416666664</v>
      </c>
      <c r="B33" s="95">
        <f>'25'!B108</f>
        <v>11.338437499999991</v>
      </c>
      <c r="C33" s="95">
        <f>'25'!C108</f>
        <v>13.215520833333331</v>
      </c>
      <c r="D33" s="95">
        <f>'25'!D108</f>
        <v>25.142187499999995</v>
      </c>
      <c r="E33" s="95">
        <f>'25'!E108</f>
        <v>21.666770833333342</v>
      </c>
      <c r="F33" s="95">
        <f>'25'!F108</f>
        <v>19.468750000000011</v>
      </c>
      <c r="G33" s="95">
        <f>'25'!G108</f>
        <v>52.927291666666662</v>
      </c>
      <c r="H33" s="95">
        <f>'25'!H108</f>
        <v>21.090937500000013</v>
      </c>
      <c r="I33" s="95">
        <f>'25'!I108</f>
        <v>3.4171875000000007</v>
      </c>
      <c r="J33" s="95">
        <f>'25'!J108</f>
        <v>0.35187499999999999</v>
      </c>
      <c r="K33" s="95">
        <f>'25'!K108</f>
        <v>202.02000000000007</v>
      </c>
      <c r="L33" s="95">
        <f>'25'!L108</f>
        <v>32.007083333333327</v>
      </c>
      <c r="M33" s="95">
        <f>'25'!M108</f>
        <v>52.054375</v>
      </c>
      <c r="N33" s="95">
        <f>'25'!N108</f>
        <v>188.68437499999996</v>
      </c>
      <c r="O33" s="95">
        <f>'25'!O108</f>
        <v>0</v>
      </c>
      <c r="P33" s="95">
        <f>'25'!P108</f>
        <v>0.70604166666666679</v>
      </c>
      <c r="Q33" s="95">
        <f>'25'!Q108</f>
        <v>4.9648717948717929</v>
      </c>
      <c r="R33" s="160"/>
      <c r="S33" s="178"/>
      <c r="T33" s="160"/>
      <c r="U33" s="160"/>
    </row>
    <row r="34" spans="1:21">
      <c r="A34" s="157">
        <f>'26'!$B$2</f>
        <v>45408.010416666664</v>
      </c>
      <c r="B34" s="95">
        <f>'26'!B108</f>
        <v>11.340625000000001</v>
      </c>
      <c r="C34" s="95">
        <f>'26'!C108</f>
        <v>13.19364583333334</v>
      </c>
      <c r="D34" s="95">
        <f>'26'!D108</f>
        <v>25.131354166666654</v>
      </c>
      <c r="E34" s="95">
        <f>'26'!E108</f>
        <v>19.329895833333335</v>
      </c>
      <c r="F34" s="95">
        <f>'26'!F108</f>
        <v>15.339791666666672</v>
      </c>
      <c r="G34" s="95">
        <f>'26'!G108</f>
        <v>48.677604166666669</v>
      </c>
      <c r="H34" s="95">
        <f>'26'!H108</f>
        <v>19.511875000000007</v>
      </c>
      <c r="I34" s="95">
        <f>'26'!I108</f>
        <v>7.7195833333333326</v>
      </c>
      <c r="J34" s="95">
        <f>'26'!J108</f>
        <v>0.64760416666666665</v>
      </c>
      <c r="K34" s="95">
        <f>'26'!K108</f>
        <v>230.94343749999999</v>
      </c>
      <c r="L34" s="95">
        <f>'26'!L108</f>
        <v>33.333229166666662</v>
      </c>
      <c r="M34" s="95">
        <f>'26'!M108</f>
        <v>39.604791666666678</v>
      </c>
      <c r="N34" s="95">
        <f>'26'!N108</f>
        <v>202.6875</v>
      </c>
      <c r="O34" s="95">
        <f>'26'!O108</f>
        <v>0</v>
      </c>
      <c r="P34" s="95">
        <f>'26'!P108</f>
        <v>0.63229166666666625</v>
      </c>
      <c r="Q34" s="95" t="str">
        <f>'26'!Q108</f>
        <v>Data F</v>
      </c>
      <c r="R34" s="160"/>
      <c r="S34" s="160"/>
      <c r="T34" s="160"/>
      <c r="U34" s="160"/>
    </row>
    <row r="35" spans="1:21">
      <c r="A35" s="157">
        <f>'27'!$B$2</f>
        <v>45409.010416666664</v>
      </c>
      <c r="B35" s="95">
        <f>'27'!B108</f>
        <v>11.217812500000008</v>
      </c>
      <c r="C35" s="95">
        <f>'27'!C108</f>
        <v>13.195625000000007</v>
      </c>
      <c r="D35" s="95">
        <f>'27'!D108</f>
        <v>25.033749999999994</v>
      </c>
      <c r="E35" s="95">
        <f>'27'!E108</f>
        <v>19.827395833333338</v>
      </c>
      <c r="F35" s="95">
        <f>'27'!F108</f>
        <v>19.93458333333334</v>
      </c>
      <c r="G35" s="95">
        <f>'27'!G108</f>
        <v>51.493020833333354</v>
      </c>
      <c r="H35" s="95">
        <f>'27'!H108</f>
        <v>18.805312500000003</v>
      </c>
      <c r="I35" s="95">
        <f>'27'!I108</f>
        <v>6.8361458333333323</v>
      </c>
      <c r="J35" s="95">
        <f>'27'!J108</f>
        <v>0.34656249999999994</v>
      </c>
      <c r="K35" s="95">
        <f>'27'!K108</f>
        <v>184.56937500000004</v>
      </c>
      <c r="L35" s="95">
        <f>'27'!L108</f>
        <v>32.270937500000009</v>
      </c>
      <c r="M35" s="95">
        <f>'27'!M108</f>
        <v>42.080416666666679</v>
      </c>
      <c r="N35" s="95">
        <f>'27'!N108</f>
        <v>177.96354166666666</v>
      </c>
      <c r="O35" s="95">
        <f>'27'!O108</f>
        <v>0</v>
      </c>
      <c r="P35" s="95">
        <f>'27'!P108</f>
        <v>0.63583333333333347</v>
      </c>
      <c r="Q35" s="95" t="str">
        <f>'27'!Q108</f>
        <v>Data F</v>
      </c>
      <c r="R35" s="160"/>
      <c r="S35" s="160"/>
      <c r="T35" s="160"/>
      <c r="U35" s="160"/>
    </row>
    <row r="36" spans="1:21">
      <c r="A36" s="157">
        <f>'28'!$B$2</f>
        <v>45410.010416666664</v>
      </c>
      <c r="B36" s="95">
        <f>'28'!B108</f>
        <v>11.27291666666666</v>
      </c>
      <c r="C36" s="95">
        <f>'28'!C108</f>
        <v>13.192916666666678</v>
      </c>
      <c r="D36" s="95">
        <f>'28'!D108</f>
        <v>25.076770833333327</v>
      </c>
      <c r="E36" s="95">
        <f>'28'!E108</f>
        <v>18.141979166666662</v>
      </c>
      <c r="F36" s="95">
        <f>'28'!F108</f>
        <v>6.8523958333333352</v>
      </c>
      <c r="G36" s="95">
        <f>'28'!G108</f>
        <v>59.967812499999972</v>
      </c>
      <c r="H36" s="95">
        <f>'28'!H108</f>
        <v>20.407708333333318</v>
      </c>
      <c r="I36" s="95">
        <f>'28'!I108</f>
        <v>8.8750000000000018</v>
      </c>
      <c r="J36" s="95">
        <f>'28'!J108</f>
        <v>0.65229166666666649</v>
      </c>
      <c r="K36" s="95">
        <f>'28'!K108</f>
        <v>137.1151041666667</v>
      </c>
      <c r="L36" s="95">
        <f>'28'!L108</f>
        <v>29.721562500000001</v>
      </c>
      <c r="M36" s="95">
        <f>'28'!M108</f>
        <v>53.661458333333343</v>
      </c>
      <c r="N36" s="95">
        <f>'28'!N108</f>
        <v>125.00937499999999</v>
      </c>
      <c r="O36" s="95">
        <f>'28'!O108</f>
        <v>0</v>
      </c>
      <c r="P36" s="95">
        <f>'28'!P108</f>
        <v>0.80854166666666671</v>
      </c>
      <c r="Q36" s="95">
        <f>'28'!Q108</f>
        <v>4.95</v>
      </c>
      <c r="R36" s="160"/>
      <c r="S36" s="160"/>
      <c r="T36" s="160"/>
      <c r="U36" s="160"/>
    </row>
    <row r="37" spans="1:21" s="2" customFormat="1">
      <c r="A37" s="157">
        <f>'29'!$B$2</f>
        <v>45411.010416666664</v>
      </c>
      <c r="B37" s="95">
        <f>'29'!B108</f>
        <v>11.409791666666662</v>
      </c>
      <c r="C37" s="95">
        <f>'29'!C108</f>
        <v>13.201979166666666</v>
      </c>
      <c r="D37" s="95">
        <f>'29'!D108</f>
        <v>25.190833333333345</v>
      </c>
      <c r="E37" s="95">
        <f>'29'!E108</f>
        <v>17.342291666666661</v>
      </c>
      <c r="F37" s="95">
        <f>'29'!F108</f>
        <v>14.033854166666666</v>
      </c>
      <c r="G37" s="95">
        <f>'29'!G108</f>
        <v>75.606770833333343</v>
      </c>
      <c r="H37" s="95">
        <f>'29'!H108</f>
        <v>29.2597916666667</v>
      </c>
      <c r="I37" s="95">
        <f>'29'!I108</f>
        <v>9.2405208333333366</v>
      </c>
      <c r="J37" s="95">
        <f>'29'!J108</f>
        <v>0.50895833333333351</v>
      </c>
      <c r="K37" s="95">
        <f>'29'!K108</f>
        <v>222.0112499999999</v>
      </c>
      <c r="L37" s="95">
        <f>'29'!L108</f>
        <v>32.470104166666665</v>
      </c>
      <c r="M37" s="95">
        <f>'29'!M108</f>
        <v>49.026979166666656</v>
      </c>
      <c r="N37" s="95">
        <f>'29'!N108</f>
        <v>189.83124999999998</v>
      </c>
      <c r="O37" s="95">
        <f>'29'!O108</f>
        <v>0</v>
      </c>
      <c r="P37" s="95">
        <f>'29'!P108</f>
        <v>0.87416666666666654</v>
      </c>
      <c r="Q37" s="95" t="str">
        <f>'29'!Q108</f>
        <v>Data F</v>
      </c>
      <c r="R37" s="160"/>
      <c r="S37" s="160"/>
      <c r="T37" s="160"/>
      <c r="U37" s="160"/>
    </row>
    <row r="38" spans="1:21" s="2" customFormat="1">
      <c r="A38" s="157">
        <f>'30'!$B$2</f>
        <v>45412.010416666664</v>
      </c>
      <c r="B38" s="95">
        <f>'30'!B108</f>
        <v>11.343124999999999</v>
      </c>
      <c r="C38" s="95">
        <f>'30'!C108</f>
        <v>13.136250000000006</v>
      </c>
      <c r="D38" s="95">
        <f>'30'!D108</f>
        <v>25.103437500000002</v>
      </c>
      <c r="E38" s="95">
        <f>'30'!E108</f>
        <v>21.154999999999998</v>
      </c>
      <c r="F38" s="95">
        <f>'30'!F108</f>
        <v>29.610624999999995</v>
      </c>
      <c r="G38" s="95">
        <f>'30'!G108</f>
        <v>43.776770833333337</v>
      </c>
      <c r="H38" s="95">
        <f>'30'!H108</f>
        <v>18.683333333333348</v>
      </c>
      <c r="I38" s="95">
        <f>'30'!I108</f>
        <v>5.5898958333333306</v>
      </c>
      <c r="J38" s="95">
        <f>'30'!J108</f>
        <v>0.68052083333333357</v>
      </c>
      <c r="K38" s="95">
        <f>'30'!K108</f>
        <v>241.7935416666667</v>
      </c>
      <c r="L38" s="95">
        <f>'30'!L108</f>
        <v>34.505208333333321</v>
      </c>
      <c r="M38" s="95">
        <f>'30'!M108</f>
        <v>41.626770833333332</v>
      </c>
      <c r="N38" s="95">
        <f>'30'!N108</f>
        <v>197.05312499999994</v>
      </c>
      <c r="O38" s="95">
        <f>'30'!O108</f>
        <v>0</v>
      </c>
      <c r="P38" s="95">
        <f>'30'!P108</f>
        <v>0.63114583333333352</v>
      </c>
      <c r="Q38" s="95" t="str">
        <f>'30'!Q108</f>
        <v>Data F</v>
      </c>
      <c r="R38" s="160"/>
      <c r="S38" s="160"/>
      <c r="T38" s="160"/>
      <c r="U38" s="160"/>
    </row>
    <row r="39" spans="1:21" s="2" customFormat="1">
      <c r="A39" s="144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1"/>
      <c r="S39" s="161"/>
      <c r="T39" s="161"/>
      <c r="U39" s="161"/>
    </row>
    <row r="40" spans="1:21" s="2" customFormat="1">
      <c r="A40" s="144" t="s">
        <v>48</v>
      </c>
      <c r="B40" s="161">
        <f t="shared" ref="B40:Q40" si="0">MIN(B9:B38)</f>
        <v>3.3795833333333345</v>
      </c>
      <c r="C40" s="161">
        <f t="shared" si="0"/>
        <v>0.46624999999999989</v>
      </c>
      <c r="D40" s="161">
        <f t="shared" si="0"/>
        <v>4.3047916666666648</v>
      </c>
      <c r="E40" s="161">
        <f t="shared" si="0"/>
        <v>10.040416666666667</v>
      </c>
      <c r="F40" s="161">
        <f t="shared" si="0"/>
        <v>3.1551041666666659</v>
      </c>
      <c r="G40" s="161">
        <f t="shared" si="0"/>
        <v>25.721354166666661</v>
      </c>
      <c r="H40" s="161">
        <f t="shared" si="0"/>
        <v>9.1689583333333342</v>
      </c>
      <c r="I40" s="161">
        <f t="shared" si="0"/>
        <v>1.444895833333333</v>
      </c>
      <c r="J40" s="161">
        <f t="shared" si="0"/>
        <v>0.24562500000000001</v>
      </c>
      <c r="K40" s="161">
        <f t="shared" si="0"/>
        <v>124.80208333333341</v>
      </c>
      <c r="L40" s="161">
        <f t="shared" si="0"/>
        <v>21.894062500000008</v>
      </c>
      <c r="M40" s="161">
        <f t="shared" si="0"/>
        <v>33.146770833333342</v>
      </c>
      <c r="N40" s="161">
        <f t="shared" si="0"/>
        <v>53.158333333333331</v>
      </c>
      <c r="O40" s="161">
        <f t="shared" si="0"/>
        <v>0</v>
      </c>
      <c r="P40" s="161">
        <f t="shared" si="0"/>
        <v>0.46031250000000035</v>
      </c>
      <c r="Q40" s="161">
        <f t="shared" si="0"/>
        <v>0.41385416666666658</v>
      </c>
      <c r="R40" s="161"/>
      <c r="S40" s="161"/>
      <c r="T40" s="161"/>
      <c r="U40" s="161"/>
    </row>
    <row r="41" spans="1:21" s="2" customFormat="1">
      <c r="A41" s="144" t="s">
        <v>49</v>
      </c>
      <c r="B41" s="161">
        <f t="shared" ref="B41:Q41" si="1">MAX(B9:B38)</f>
        <v>17.928554216867468</v>
      </c>
      <c r="C41" s="161">
        <f t="shared" si="1"/>
        <v>28.229479166666664</v>
      </c>
      <c r="D41" s="161">
        <f t="shared" si="1"/>
        <v>26.639879518072291</v>
      </c>
      <c r="E41" s="161">
        <f t="shared" si="1"/>
        <v>21.666770833333342</v>
      </c>
      <c r="F41" s="161">
        <f t="shared" si="1"/>
        <v>33.081304347826084</v>
      </c>
      <c r="G41" s="161">
        <f t="shared" si="1"/>
        <v>119.7675</v>
      </c>
      <c r="H41" s="161">
        <f t="shared" si="1"/>
        <v>47.033437499999998</v>
      </c>
      <c r="I41" s="161">
        <f t="shared" si="1"/>
        <v>24.428645833333331</v>
      </c>
      <c r="J41" s="161">
        <f t="shared" si="1"/>
        <v>1.0501041666666668</v>
      </c>
      <c r="K41" s="161">
        <f t="shared" si="1"/>
        <v>241.7935416666667</v>
      </c>
      <c r="L41" s="161">
        <f t="shared" si="1"/>
        <v>34.505208333333321</v>
      </c>
      <c r="M41" s="161">
        <f t="shared" si="1"/>
        <v>90.249062499999994</v>
      </c>
      <c r="N41" s="161">
        <f t="shared" si="1"/>
        <v>231.95937500000005</v>
      </c>
      <c r="O41" s="161">
        <f t="shared" si="1"/>
        <v>0.15625000000000003</v>
      </c>
      <c r="P41" s="161">
        <f t="shared" si="1"/>
        <v>1.1087499999999999</v>
      </c>
      <c r="Q41" s="161">
        <f t="shared" si="1"/>
        <v>5.0973958333333336</v>
      </c>
      <c r="R41" s="161"/>
      <c r="S41" s="161"/>
      <c r="T41" s="161"/>
      <c r="U41" s="161"/>
    </row>
    <row r="42" spans="1:21" s="2" customFormat="1">
      <c r="A42" s="144" t="s">
        <v>50</v>
      </c>
      <c r="B42" s="161">
        <f t="shared" ref="B42:Q42" si="2">AVERAGE(B9:B38)</f>
        <v>9.4649408605248464</v>
      </c>
      <c r="C42" s="161">
        <f t="shared" si="2"/>
        <v>16.556491843195598</v>
      </c>
      <c r="D42" s="161">
        <f t="shared" si="2"/>
        <v>20.316156363201749</v>
      </c>
      <c r="E42" s="161">
        <f t="shared" si="2"/>
        <v>15.858034305464466</v>
      </c>
      <c r="F42" s="161">
        <f t="shared" si="2"/>
        <v>13.753175807032086</v>
      </c>
      <c r="G42" s="161">
        <f t="shared" si="2"/>
        <v>56.532263503017361</v>
      </c>
      <c r="H42" s="161">
        <f t="shared" si="2"/>
        <v>22.084149831803078</v>
      </c>
      <c r="I42" s="161">
        <f t="shared" si="2"/>
        <v>8.0960833333333326</v>
      </c>
      <c r="J42" s="161">
        <f t="shared" si="2"/>
        <v>0.50017013888888906</v>
      </c>
      <c r="K42" s="161">
        <f t="shared" si="2"/>
        <v>191.89353819444443</v>
      </c>
      <c r="L42" s="161">
        <f t="shared" si="2"/>
        <v>30.293243055555553</v>
      </c>
      <c r="M42" s="161">
        <f t="shared" si="2"/>
        <v>53.842260416666655</v>
      </c>
      <c r="N42" s="161">
        <f t="shared" si="2"/>
        <v>175.50302083333335</v>
      </c>
      <c r="O42" s="161">
        <f t="shared" si="2"/>
        <v>2.0208333333333335E-2</v>
      </c>
      <c r="P42" s="161">
        <f t="shared" si="2"/>
        <v>0.7004164606227109</v>
      </c>
      <c r="Q42" s="161">
        <f t="shared" si="2"/>
        <v>4.7517596306471299</v>
      </c>
      <c r="R42" s="161"/>
      <c r="S42" s="161"/>
      <c r="T42" s="161"/>
      <c r="U42" s="161"/>
    </row>
    <row r="43" spans="1:21" s="2" customFormat="1">
      <c r="A43" s="144" t="s">
        <v>51</v>
      </c>
      <c r="B43" s="161">
        <f t="shared" ref="B43:Q43" si="3">STDEV(B9:B38)</f>
        <v>3.4101906872936136</v>
      </c>
      <c r="C43" s="161">
        <f t="shared" si="3"/>
        <v>8.3755531211939154</v>
      </c>
      <c r="D43" s="161">
        <f t="shared" si="3"/>
        <v>6.8289781435696737</v>
      </c>
      <c r="E43" s="161">
        <f t="shared" si="3"/>
        <v>3.3184843804619493</v>
      </c>
      <c r="F43" s="161">
        <f t="shared" si="3"/>
        <v>7.725326190359203</v>
      </c>
      <c r="G43" s="161">
        <f t="shared" si="3"/>
        <v>20.805083523086616</v>
      </c>
      <c r="H43" s="161">
        <f t="shared" si="3"/>
        <v>7.9374973514311495</v>
      </c>
      <c r="I43" s="161">
        <f t="shared" si="3"/>
        <v>4.0265105163724364</v>
      </c>
      <c r="J43" s="161">
        <f t="shared" si="3"/>
        <v>0.18071117491214123</v>
      </c>
      <c r="K43" s="161">
        <f t="shared" si="3"/>
        <v>29.902502457568431</v>
      </c>
      <c r="L43" s="161">
        <f t="shared" si="3"/>
        <v>3.3486103581142093</v>
      </c>
      <c r="M43" s="161">
        <f t="shared" si="3"/>
        <v>15.993115548445687</v>
      </c>
      <c r="N43" s="161">
        <f t="shared" si="3"/>
        <v>45.552646614733185</v>
      </c>
      <c r="O43" s="161">
        <f t="shared" si="3"/>
        <v>4.2843125529919202E-2</v>
      </c>
      <c r="P43" s="161">
        <f t="shared" si="3"/>
        <v>0.14901072279264357</v>
      </c>
      <c r="Q43" s="161">
        <f t="shared" si="3"/>
        <v>0.95804462327033235</v>
      </c>
      <c r="R43" s="147"/>
      <c r="S43" s="147"/>
      <c r="T43" s="147"/>
      <c r="U43" s="147"/>
    </row>
    <row r="44" spans="1:21" s="2" customFormat="1">
      <c r="A44" s="144" t="s">
        <v>52</v>
      </c>
      <c r="B44" s="147">
        <f t="shared" ref="B44:Q44" si="4">COUNT(B9:B38)</f>
        <v>30</v>
      </c>
      <c r="C44" s="147">
        <f t="shared" si="4"/>
        <v>30</v>
      </c>
      <c r="D44" s="147">
        <f t="shared" si="4"/>
        <v>30</v>
      </c>
      <c r="E44" s="147">
        <f t="shared" si="4"/>
        <v>30</v>
      </c>
      <c r="F44" s="147">
        <f t="shared" si="4"/>
        <v>30</v>
      </c>
      <c r="G44" s="147">
        <f t="shared" si="4"/>
        <v>30</v>
      </c>
      <c r="H44" s="147">
        <f t="shared" si="4"/>
        <v>30</v>
      </c>
      <c r="I44" s="147">
        <f t="shared" si="4"/>
        <v>30</v>
      </c>
      <c r="J44" s="147">
        <f t="shared" si="4"/>
        <v>30</v>
      </c>
      <c r="K44" s="147">
        <f t="shared" si="4"/>
        <v>30</v>
      </c>
      <c r="L44" s="147">
        <f t="shared" si="4"/>
        <v>30</v>
      </c>
      <c r="M44" s="147">
        <f t="shared" si="4"/>
        <v>30</v>
      </c>
      <c r="N44" s="147">
        <f t="shared" si="4"/>
        <v>30</v>
      </c>
      <c r="O44" s="147">
        <f t="shared" si="4"/>
        <v>30</v>
      </c>
      <c r="P44" s="147">
        <f t="shared" si="4"/>
        <v>30</v>
      </c>
      <c r="Q44" s="147">
        <f t="shared" si="4"/>
        <v>25</v>
      </c>
      <c r="R44" s="147"/>
      <c r="S44" s="147"/>
      <c r="T44" s="147"/>
      <c r="U44" s="147"/>
    </row>
    <row r="45" spans="1:21">
      <c r="A45" s="144" t="s">
        <v>53</v>
      </c>
      <c r="B45" s="147" t="str">
        <f>IF(B44&gt;=28,"&gt;90%",IF(B44&lt;=28,"&lt;90%"))</f>
        <v>&gt;90%</v>
      </c>
      <c r="C45" s="147" t="str">
        <f t="shared" ref="C45:Q45" si="5">IF(C44&gt;=28,"&gt;90%",IF(C44&lt;=28,"&lt;90%"))</f>
        <v>&gt;90%</v>
      </c>
      <c r="D45" s="147" t="str">
        <f t="shared" si="5"/>
        <v>&gt;90%</v>
      </c>
      <c r="E45" s="147" t="str">
        <f t="shared" si="5"/>
        <v>&gt;90%</v>
      </c>
      <c r="F45" s="147" t="str">
        <f t="shared" si="5"/>
        <v>&gt;90%</v>
      </c>
      <c r="G45" s="147" t="str">
        <f t="shared" si="5"/>
        <v>&gt;90%</v>
      </c>
      <c r="H45" s="147" t="str">
        <f t="shared" si="5"/>
        <v>&gt;90%</v>
      </c>
      <c r="I45" s="147" t="str">
        <f t="shared" si="5"/>
        <v>&gt;90%</v>
      </c>
      <c r="J45" s="147" t="str">
        <f t="shared" si="5"/>
        <v>&gt;90%</v>
      </c>
      <c r="K45" s="147" t="str">
        <f t="shared" si="5"/>
        <v>&gt;90%</v>
      </c>
      <c r="L45" s="147" t="str">
        <f t="shared" si="5"/>
        <v>&gt;90%</v>
      </c>
      <c r="M45" s="147" t="str">
        <f t="shared" si="5"/>
        <v>&gt;90%</v>
      </c>
      <c r="N45" s="147" t="str">
        <f t="shared" si="5"/>
        <v>&gt;90%</v>
      </c>
      <c r="O45" s="147" t="str">
        <f t="shared" si="5"/>
        <v>&gt;90%</v>
      </c>
      <c r="P45" s="147" t="str">
        <f t="shared" si="5"/>
        <v>&gt;90%</v>
      </c>
      <c r="Q45" s="147" t="str">
        <f t="shared" si="5"/>
        <v>&lt;90%</v>
      </c>
      <c r="R45" s="147"/>
      <c r="S45" s="147"/>
      <c r="T45" s="147"/>
      <c r="U45" s="147"/>
    </row>
    <row r="46" spans="1:21">
      <c r="A46" s="144" t="s">
        <v>54</v>
      </c>
      <c r="B46" s="147" t="str">
        <f>IF(B44&gt;=28,"OK",IF(B44&lt;=28,"LESS"))</f>
        <v>OK</v>
      </c>
      <c r="C46" s="147" t="str">
        <f t="shared" ref="C46:Q46" si="6">IF(C44&gt;=28,"OK",IF(C44&lt;=28,"LESS"))</f>
        <v>OK</v>
      </c>
      <c r="D46" s="147" t="str">
        <f t="shared" si="6"/>
        <v>OK</v>
      </c>
      <c r="E46" s="147" t="str">
        <f t="shared" si="6"/>
        <v>OK</v>
      </c>
      <c r="F46" s="147" t="str">
        <f t="shared" si="6"/>
        <v>OK</v>
      </c>
      <c r="G46" s="147" t="str">
        <f t="shared" si="6"/>
        <v>OK</v>
      </c>
      <c r="H46" s="147" t="str">
        <f t="shared" si="6"/>
        <v>OK</v>
      </c>
      <c r="I46" s="147" t="str">
        <f t="shared" si="6"/>
        <v>OK</v>
      </c>
      <c r="J46" s="147" t="str">
        <f t="shared" si="6"/>
        <v>OK</v>
      </c>
      <c r="K46" s="147" t="str">
        <f t="shared" si="6"/>
        <v>OK</v>
      </c>
      <c r="L46" s="147" t="str">
        <f t="shared" si="6"/>
        <v>OK</v>
      </c>
      <c r="M46" s="147" t="str">
        <f t="shared" si="6"/>
        <v>OK</v>
      </c>
      <c r="N46" s="147" t="str">
        <f t="shared" si="6"/>
        <v>OK</v>
      </c>
      <c r="O46" s="147" t="str">
        <f t="shared" si="6"/>
        <v>OK</v>
      </c>
      <c r="P46" s="147" t="str">
        <f t="shared" si="6"/>
        <v>OK</v>
      </c>
      <c r="Q46" s="147" t="str">
        <f t="shared" si="6"/>
        <v>LESS</v>
      </c>
      <c r="R46" s="2"/>
      <c r="S46" s="2"/>
      <c r="T46" s="2"/>
    </row>
    <row r="47" spans="1:2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9" spans="1:16">
      <c r="A49" s="144" t="s">
        <v>55</v>
      </c>
      <c r="B49" s="190" t="s">
        <v>56</v>
      </c>
      <c r="C49" s="190"/>
      <c r="D49" s="19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62"/>
      <c r="B50" s="2"/>
      <c r="C50" s="2"/>
      <c r="D50" s="163"/>
      <c r="E50" s="163"/>
      <c r="F50" s="163"/>
      <c r="G50" s="163"/>
      <c r="H50" s="163"/>
      <c r="I50" s="163"/>
      <c r="J50" s="2"/>
      <c r="K50" s="2"/>
      <c r="L50" s="2"/>
      <c r="M50" s="2"/>
      <c r="N50" s="2"/>
      <c r="O50" s="2"/>
      <c r="P50" s="2"/>
    </row>
    <row r="51" spans="1:16" ht="15.75">
      <c r="A51" s="164" t="s">
        <v>57</v>
      </c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</row>
    <row r="52" spans="1:16">
      <c r="A52" s="16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</sheetData>
  <mergeCells count="2">
    <mergeCell ref="B49:D49"/>
    <mergeCell ref="B51:P51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>
  <dimension ref="B1:X119"/>
  <sheetViews>
    <sheetView topLeftCell="E4" zoomScale="85" zoomScaleNormal="85" workbookViewId="0">
      <selection activeCell="X30" sqref="X30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7" t="s">
        <v>61</v>
      </c>
      <c r="E1" s="197"/>
      <c r="F1" s="197"/>
      <c r="G1" s="197"/>
      <c r="H1" s="197"/>
      <c r="I1" s="197"/>
      <c r="J1" s="198"/>
    </row>
    <row r="2" spans="2:24" ht="22.5" customHeight="1">
      <c r="B2" s="2"/>
      <c r="C2" s="91" t="s">
        <v>2</v>
      </c>
      <c r="D2" s="199" t="s">
        <v>238</v>
      </c>
      <c r="E2" s="200"/>
      <c r="F2" s="200"/>
      <c r="G2" s="200"/>
      <c r="H2" s="200"/>
      <c r="I2" s="200"/>
      <c r="J2" s="201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5" t="s">
        <v>62</v>
      </c>
      <c r="H5" s="195"/>
      <c r="I5" s="93"/>
      <c r="J5" s="93"/>
      <c r="K5" s="93"/>
      <c r="L5" s="93"/>
      <c r="M5" s="107"/>
      <c r="O5" s="108"/>
      <c r="P5" s="109"/>
      <c r="Q5" s="109"/>
      <c r="R5" s="109"/>
      <c r="S5" s="127" t="s">
        <v>63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64</v>
      </c>
      <c r="C7" s="97" t="s">
        <v>65</v>
      </c>
      <c r="D7" s="97" t="s">
        <v>66</v>
      </c>
      <c r="E7" s="97" t="s">
        <v>67</v>
      </c>
      <c r="F7" s="97" t="s">
        <v>68</v>
      </c>
      <c r="G7" s="97" t="s">
        <v>69</v>
      </c>
      <c r="H7" s="98" t="s">
        <v>70</v>
      </c>
      <c r="I7" s="97" t="s">
        <v>71</v>
      </c>
      <c r="J7" s="97" t="s">
        <v>72</v>
      </c>
      <c r="K7" s="97" t="s">
        <v>73</v>
      </c>
      <c r="L7" s="97" t="s">
        <v>54</v>
      </c>
      <c r="M7" s="39" t="s">
        <v>74</v>
      </c>
      <c r="O7" s="113" t="s">
        <v>64</v>
      </c>
      <c r="P7" s="114" t="s">
        <v>65</v>
      </c>
      <c r="Q7" s="114" t="s">
        <v>75</v>
      </c>
      <c r="R7" s="114" t="s">
        <v>11</v>
      </c>
      <c r="S7" s="114" t="s">
        <v>76</v>
      </c>
      <c r="T7" s="114" t="s">
        <v>77</v>
      </c>
      <c r="U7" s="132" t="s">
        <v>78</v>
      </c>
      <c r="V7" s="132" t="s">
        <v>79</v>
      </c>
      <c r="W7" s="114" t="s">
        <v>54</v>
      </c>
      <c r="X7" s="133" t="s">
        <v>74</v>
      </c>
    </row>
    <row r="8" spans="2:24" ht="15.75">
      <c r="B8" s="82">
        <v>45384.573611111111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95">
        <v>200.8</v>
      </c>
      <c r="I8" s="6">
        <v>0</v>
      </c>
      <c r="J8" s="95">
        <f>F8/H8</f>
        <v>0.99601593625497997</v>
      </c>
      <c r="K8" s="95">
        <f>(H8-F8)*100/F8</f>
        <v>0.40000000000000568</v>
      </c>
      <c r="L8" s="6" t="s">
        <v>80</v>
      </c>
      <c r="M8" s="115" t="s">
        <v>56</v>
      </c>
      <c r="O8" s="82">
        <v>45384.52847222222</v>
      </c>
      <c r="P8" s="112" t="s">
        <v>63</v>
      </c>
      <c r="Q8" s="112">
        <v>4725.63</v>
      </c>
      <c r="R8" s="112">
        <v>3630.91</v>
      </c>
      <c r="S8" s="134" t="s">
        <v>81</v>
      </c>
      <c r="T8" s="134">
        <v>872.68</v>
      </c>
      <c r="U8" s="130">
        <v>0.97519999999999996</v>
      </c>
      <c r="V8" s="130">
        <v>0.96550000000000002</v>
      </c>
      <c r="W8" s="6" t="s">
        <v>80</v>
      </c>
      <c r="X8" s="115" t="s">
        <v>56</v>
      </c>
    </row>
    <row r="9" spans="2:24" ht="15.75">
      <c r="B9" s="82">
        <v>45402.675000000003</v>
      </c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5">
        <v>202.2</v>
      </c>
      <c r="I9" s="6">
        <v>0</v>
      </c>
      <c r="J9" s="95">
        <f t="shared" ref="J9:J14" si="0">F9/H9</f>
        <v>0.98911968348170132</v>
      </c>
      <c r="K9" s="95">
        <f t="shared" ref="K9:K14" si="1">(H9-F9)*100/F9</f>
        <v>1.0999999999999943</v>
      </c>
      <c r="L9" s="6" t="s">
        <v>80</v>
      </c>
      <c r="M9" s="115" t="s">
        <v>56</v>
      </c>
      <c r="O9" s="82">
        <v>45395.534722222219</v>
      </c>
      <c r="P9" s="112" t="s">
        <v>63</v>
      </c>
      <c r="Q9" s="112">
        <v>5130.2299999999996</v>
      </c>
      <c r="R9" s="112">
        <v>3930.61</v>
      </c>
      <c r="S9" s="134" t="s">
        <v>81</v>
      </c>
      <c r="T9" s="134">
        <v>860.09</v>
      </c>
      <c r="U9" s="130">
        <v>0.96550000000000002</v>
      </c>
      <c r="V9" s="130">
        <v>0.96989999999999998</v>
      </c>
      <c r="W9" s="6" t="s">
        <v>80</v>
      </c>
      <c r="X9" s="115" t="s">
        <v>56</v>
      </c>
    </row>
    <row r="10" spans="2:24" ht="15.75">
      <c r="B10" s="8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80</v>
      </c>
      <c r="M10" s="115" t="s">
        <v>56</v>
      </c>
      <c r="O10" s="82">
        <v>45402.543749999997</v>
      </c>
      <c r="P10" s="112" t="s">
        <v>63</v>
      </c>
      <c r="Q10" s="112">
        <v>4990.68</v>
      </c>
      <c r="R10" s="112">
        <v>3832.14</v>
      </c>
      <c r="S10" s="134" t="s">
        <v>81</v>
      </c>
      <c r="T10" s="134">
        <v>871.45</v>
      </c>
      <c r="U10" s="130">
        <v>0.96989999999999998</v>
      </c>
      <c r="V10" s="130">
        <v>0.96160000000000001</v>
      </c>
      <c r="W10" s="6" t="s">
        <v>80</v>
      </c>
      <c r="X10" s="115" t="s">
        <v>56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>
        <v>45412.568749999999</v>
      </c>
      <c r="P11" s="112" t="s">
        <v>63</v>
      </c>
      <c r="Q11" s="112">
        <v>4906.51</v>
      </c>
      <c r="R11" s="112">
        <v>3766.39</v>
      </c>
      <c r="S11" s="134" t="s">
        <v>81</v>
      </c>
      <c r="T11" s="134">
        <v>877.19</v>
      </c>
      <c r="U11" s="130">
        <v>0.97799999999999998</v>
      </c>
      <c r="V11" s="130">
        <v>0.96330000000000005</v>
      </c>
      <c r="W11" s="6" t="s">
        <v>80</v>
      </c>
      <c r="X11" s="115" t="s">
        <v>35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193" t="s">
        <v>82</v>
      </c>
      <c r="D21" s="193"/>
      <c r="E21" s="193"/>
      <c r="F21" s="193"/>
      <c r="G21" s="193"/>
      <c r="H21" s="193"/>
      <c r="I21" s="119">
        <f>COUNT(B8:B20)</f>
        <v>2</v>
      </c>
      <c r="J21" s="120"/>
      <c r="K21" s="120"/>
      <c r="L21" s="106"/>
      <c r="M21" s="121"/>
      <c r="O21" s="122"/>
      <c r="P21" s="196" t="s">
        <v>83</v>
      </c>
      <c r="Q21" s="196"/>
      <c r="R21" s="196"/>
      <c r="S21" s="196"/>
      <c r="T21" s="135">
        <f>COUNT(O8:O20)</f>
        <v>4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194" t="s">
        <v>84</v>
      </c>
      <c r="H24" s="194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64</v>
      </c>
      <c r="C26" s="97" t="s">
        <v>65</v>
      </c>
      <c r="D26" s="97" t="s">
        <v>66</v>
      </c>
      <c r="E26" s="97" t="s">
        <v>67</v>
      </c>
      <c r="F26" s="97" t="s">
        <v>68</v>
      </c>
      <c r="G26" s="97" t="s">
        <v>69</v>
      </c>
      <c r="H26" s="98" t="s">
        <v>70</v>
      </c>
      <c r="I26" s="97" t="s">
        <v>71</v>
      </c>
      <c r="J26" s="97" t="s">
        <v>72</v>
      </c>
      <c r="K26" s="97" t="s">
        <v>73</v>
      </c>
      <c r="L26" s="97" t="s">
        <v>54</v>
      </c>
      <c r="M26" s="39" t="s">
        <v>74</v>
      </c>
      <c r="O26" s="113" t="s">
        <v>64</v>
      </c>
      <c r="P26" s="114" t="s">
        <v>65</v>
      </c>
      <c r="Q26" s="114" t="s">
        <v>75</v>
      </c>
      <c r="R26" s="114" t="s">
        <v>11</v>
      </c>
      <c r="S26" s="114" t="s">
        <v>76</v>
      </c>
      <c r="T26" s="114" t="s">
        <v>77</v>
      </c>
      <c r="U26" s="132" t="s">
        <v>78</v>
      </c>
      <c r="V26" s="132" t="s">
        <v>79</v>
      </c>
      <c r="W26" s="114" t="s">
        <v>54</v>
      </c>
      <c r="X26" s="133" t="s">
        <v>74</v>
      </c>
    </row>
    <row r="27" spans="2:24" ht="15.75">
      <c r="B27" s="82">
        <v>45384.544444444444</v>
      </c>
      <c r="C27" s="6" t="s">
        <v>85</v>
      </c>
      <c r="D27" s="6" t="s">
        <v>39</v>
      </c>
      <c r="E27" s="6">
        <v>0</v>
      </c>
      <c r="F27" s="6">
        <v>200</v>
      </c>
      <c r="G27" s="6">
        <v>0</v>
      </c>
      <c r="H27" s="95">
        <v>198.9</v>
      </c>
      <c r="I27" s="6">
        <v>0</v>
      </c>
      <c r="J27" s="95">
        <f>F27/H27</f>
        <v>1.0055304172951232</v>
      </c>
      <c r="K27" s="95">
        <f>(H27-F27)*100/F27</f>
        <v>-0.54999999999999716</v>
      </c>
      <c r="L27" s="6" t="s">
        <v>80</v>
      </c>
      <c r="M27" s="115" t="s">
        <v>56</v>
      </c>
      <c r="O27" s="82">
        <v>45384.52847222222</v>
      </c>
      <c r="P27" s="112" t="s">
        <v>29</v>
      </c>
      <c r="Q27" s="112">
        <v>4677.3500000000004</v>
      </c>
      <c r="R27" s="112">
        <v>3635.88</v>
      </c>
      <c r="S27" s="134" t="s">
        <v>86</v>
      </c>
      <c r="T27" s="134">
        <v>789.23</v>
      </c>
      <c r="U27" s="130">
        <v>0.92</v>
      </c>
      <c r="V27" s="130">
        <v>0.91969999999999996</v>
      </c>
      <c r="W27" s="6" t="s">
        <v>80</v>
      </c>
      <c r="X27" s="115" t="s">
        <v>56</v>
      </c>
    </row>
    <row r="28" spans="2:24" ht="15.75">
      <c r="B28" s="82">
        <v>45395.640972222223</v>
      </c>
      <c r="C28" s="6" t="s">
        <v>85</v>
      </c>
      <c r="D28" s="6" t="s">
        <v>39</v>
      </c>
      <c r="E28" s="6">
        <v>0</v>
      </c>
      <c r="F28" s="6">
        <v>200</v>
      </c>
      <c r="G28" s="6">
        <v>0</v>
      </c>
      <c r="H28" s="95">
        <v>199.6</v>
      </c>
      <c r="I28" s="6">
        <v>0</v>
      </c>
      <c r="J28" s="95">
        <f t="shared" ref="J28:J33" si="2">F28/H28</f>
        <v>1.0020040080160322</v>
      </c>
      <c r="K28" s="95">
        <f t="shared" ref="K28:K33" si="3">(H28-F28)*100/F28</f>
        <v>-0.20000000000000284</v>
      </c>
      <c r="L28" s="6" t="s">
        <v>80</v>
      </c>
      <c r="M28" s="115" t="s">
        <v>56</v>
      </c>
      <c r="O28" s="82">
        <v>45395.534722222219</v>
      </c>
      <c r="P28" s="112" t="s">
        <v>29</v>
      </c>
      <c r="Q28" s="112">
        <v>4373.16</v>
      </c>
      <c r="R28" s="112">
        <v>3373.96</v>
      </c>
      <c r="S28" s="134" t="s">
        <v>86</v>
      </c>
      <c r="T28" s="134">
        <v>797.68</v>
      </c>
      <c r="U28" s="130">
        <v>0.91969999999999996</v>
      </c>
      <c r="V28" s="130">
        <v>0.90969999999999995</v>
      </c>
      <c r="W28" s="6" t="s">
        <v>80</v>
      </c>
      <c r="X28" s="115" t="s">
        <v>56</v>
      </c>
    </row>
    <row r="29" spans="2:24" ht="15.75">
      <c r="B29" s="82"/>
      <c r="C29" s="6" t="s">
        <v>85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80</v>
      </c>
      <c r="M29" s="115" t="s">
        <v>56</v>
      </c>
      <c r="O29" s="82">
        <v>45402.543749999997</v>
      </c>
      <c r="P29" s="112" t="s">
        <v>29</v>
      </c>
      <c r="Q29" s="112">
        <v>4634.24</v>
      </c>
      <c r="R29" s="112">
        <v>3583.83</v>
      </c>
      <c r="S29" s="134" t="s">
        <v>86</v>
      </c>
      <c r="T29" s="134">
        <v>795.7</v>
      </c>
      <c r="U29" s="130">
        <v>0.90969999999999995</v>
      </c>
      <c r="V29" s="130">
        <v>0.90210000000000001</v>
      </c>
      <c r="W29" s="6" t="s">
        <v>80</v>
      </c>
      <c r="X29" s="115" t="s">
        <v>56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>
        <v>45412.568749999999</v>
      </c>
      <c r="P30" s="112" t="s">
        <v>29</v>
      </c>
      <c r="Q30" s="112">
        <v>4631.16</v>
      </c>
      <c r="R30" s="112">
        <v>3589.14</v>
      </c>
      <c r="S30" s="134" t="s">
        <v>86</v>
      </c>
      <c r="T30" s="134">
        <v>795.91</v>
      </c>
      <c r="U30" s="130">
        <v>0.92110000000000003</v>
      </c>
      <c r="V30" s="130">
        <v>0.91310000000000002</v>
      </c>
      <c r="W30" s="6" t="s">
        <v>80</v>
      </c>
      <c r="X30" s="115" t="s">
        <v>35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196" t="s">
        <v>87</v>
      </c>
      <c r="Q40" s="196"/>
      <c r="R40" s="196"/>
      <c r="S40" s="196"/>
      <c r="T40" s="135">
        <f>COUNT(O27:O39)</f>
        <v>4</v>
      </c>
      <c r="U40" s="136"/>
      <c r="V40" s="136"/>
      <c r="W40" s="137"/>
      <c r="X40" s="138"/>
    </row>
    <row r="41" spans="2:24">
      <c r="B41" s="99"/>
      <c r="C41" s="106"/>
      <c r="D41" s="193" t="s">
        <v>88</v>
      </c>
      <c r="E41" s="193"/>
      <c r="F41" s="193"/>
      <c r="G41" s="193"/>
      <c r="H41" s="193"/>
      <c r="I41" s="193"/>
      <c r="J41" s="126">
        <f>COUNT(B27:B39)</f>
        <v>2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194" t="s">
        <v>38</v>
      </c>
      <c r="H44" s="194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64</v>
      </c>
      <c r="C46" s="97" t="s">
        <v>65</v>
      </c>
      <c r="D46" s="97" t="s">
        <v>66</v>
      </c>
      <c r="E46" s="97" t="s">
        <v>67</v>
      </c>
      <c r="F46" s="97" t="s">
        <v>68</v>
      </c>
      <c r="G46" s="97" t="s">
        <v>69</v>
      </c>
      <c r="H46" s="98" t="s">
        <v>70</v>
      </c>
      <c r="I46" s="97" t="s">
        <v>71</v>
      </c>
      <c r="J46" s="97" t="s">
        <v>72</v>
      </c>
      <c r="K46" s="97" t="s">
        <v>73</v>
      </c>
      <c r="L46" s="97" t="s">
        <v>54</v>
      </c>
      <c r="M46" s="39" t="s">
        <v>74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80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193" t="s">
        <v>89</v>
      </c>
      <c r="E61" s="193"/>
      <c r="F61" s="193"/>
      <c r="G61" s="193"/>
      <c r="H61" s="193"/>
      <c r="I61" s="193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194" t="s">
        <v>37</v>
      </c>
      <c r="H64" s="194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64</v>
      </c>
      <c r="C66" s="97" t="s">
        <v>65</v>
      </c>
      <c r="D66" s="97" t="s">
        <v>66</v>
      </c>
      <c r="E66" s="97" t="s">
        <v>67</v>
      </c>
      <c r="F66" s="97" t="s">
        <v>68</v>
      </c>
      <c r="G66" s="97" t="s">
        <v>69</v>
      </c>
      <c r="H66" s="98" t="s">
        <v>70</v>
      </c>
      <c r="I66" s="97" t="s">
        <v>71</v>
      </c>
      <c r="J66" s="97" t="s">
        <v>72</v>
      </c>
      <c r="K66" s="97" t="s">
        <v>73</v>
      </c>
      <c r="L66" s="97" t="s">
        <v>54</v>
      </c>
      <c r="M66" s="39" t="s">
        <v>74</v>
      </c>
    </row>
    <row r="67" spans="2:13" ht="15.75">
      <c r="B67" s="82">
        <v>45384.567361111112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4.97</v>
      </c>
      <c r="I67" s="6">
        <v>0</v>
      </c>
      <c r="J67" s="95">
        <f>F67/H67</f>
        <v>1.0060362173038231</v>
      </c>
      <c r="K67" s="95">
        <f>(H67-F67)*100/F67</f>
        <v>-0.60000000000000497</v>
      </c>
      <c r="L67" s="6" t="s">
        <v>80</v>
      </c>
      <c r="M67" s="115" t="s">
        <v>56</v>
      </c>
    </row>
    <row r="68" spans="2:13" ht="15.75">
      <c r="B68" s="82">
        <v>45395.553472222222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>
        <v>5.07</v>
      </c>
      <c r="I68" s="6">
        <v>0</v>
      </c>
      <c r="J68" s="95">
        <f t="shared" ref="J68:J73" si="4">F68/H68</f>
        <v>0.98619329388560151</v>
      </c>
      <c r="K68" s="95">
        <f t="shared" ref="K68:K73" si="5">(H68-F68)*100/F68</f>
        <v>1.4000000000000057</v>
      </c>
      <c r="L68" s="6" t="s">
        <v>80</v>
      </c>
      <c r="M68" s="115" t="s">
        <v>56</v>
      </c>
    </row>
    <row r="69" spans="2:13" ht="15.75">
      <c r="B69" s="82">
        <v>45402.6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>
        <v>5.04</v>
      </c>
      <c r="I69" s="6">
        <v>0</v>
      </c>
      <c r="J69" s="95">
        <f t="shared" si="4"/>
        <v>0.99206349206349209</v>
      </c>
      <c r="K69" s="95">
        <f t="shared" si="5"/>
        <v>0.80000000000000071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193" t="s">
        <v>90</v>
      </c>
      <c r="E81" s="193"/>
      <c r="F81" s="193"/>
      <c r="G81" s="193"/>
      <c r="H81" s="193"/>
      <c r="I81" s="193"/>
      <c r="J81" s="126">
        <f>COUNT(B67:B79)</f>
        <v>3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194" t="s">
        <v>91</v>
      </c>
      <c r="H84" s="194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64</v>
      </c>
      <c r="C86" s="97" t="s">
        <v>65</v>
      </c>
      <c r="D86" s="97" t="s">
        <v>66</v>
      </c>
      <c r="E86" s="97" t="s">
        <v>67</v>
      </c>
      <c r="F86" s="97" t="s">
        <v>68</v>
      </c>
      <c r="G86" s="97" t="s">
        <v>69</v>
      </c>
      <c r="H86" s="98" t="s">
        <v>70</v>
      </c>
      <c r="I86" s="97" t="s">
        <v>71</v>
      </c>
      <c r="J86" s="97" t="s">
        <v>72</v>
      </c>
      <c r="K86" s="97" t="s">
        <v>73</v>
      </c>
      <c r="L86" s="97" t="s">
        <v>54</v>
      </c>
      <c r="M86" s="39" t="s">
        <v>74</v>
      </c>
    </row>
    <row r="87" spans="2:13" ht="15.75">
      <c r="B87" s="8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80</v>
      </c>
      <c r="M87" s="115" t="s">
        <v>56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193" t="s">
        <v>92</v>
      </c>
      <c r="E101" s="193"/>
      <c r="F101" s="193"/>
      <c r="G101" s="193"/>
      <c r="H101" s="193"/>
      <c r="I101" s="193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5" t="s">
        <v>93</v>
      </c>
      <c r="H104" s="195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64</v>
      </c>
      <c r="C106" s="97" t="s">
        <v>65</v>
      </c>
      <c r="D106" s="97" t="s">
        <v>66</v>
      </c>
      <c r="E106" s="97" t="s">
        <v>67</v>
      </c>
      <c r="F106" s="97" t="s">
        <v>68</v>
      </c>
      <c r="G106" s="97" t="s">
        <v>69</v>
      </c>
      <c r="H106" s="98" t="s">
        <v>70</v>
      </c>
      <c r="I106" s="97" t="s">
        <v>71</v>
      </c>
      <c r="J106" s="97" t="s">
        <v>72</v>
      </c>
      <c r="K106" s="97" t="s">
        <v>73</v>
      </c>
      <c r="L106" s="97" t="s">
        <v>54</v>
      </c>
      <c r="M106" s="141" t="s">
        <v>74</v>
      </c>
    </row>
    <row r="107" spans="2:13" ht="15.75">
      <c r="B107" s="82">
        <v>45384.538194444445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95">
        <v>320.60000000000002</v>
      </c>
      <c r="I107" s="6">
        <f>G107-E107</f>
        <v>0</v>
      </c>
      <c r="J107" s="95">
        <f>F107/H107</f>
        <v>0.99812850904553951</v>
      </c>
      <c r="K107" s="95">
        <f>(H107-F107)*100/F107</f>
        <v>0.18750000000000711</v>
      </c>
      <c r="L107" s="6" t="s">
        <v>80</v>
      </c>
      <c r="M107" s="115" t="s">
        <v>56</v>
      </c>
    </row>
    <row r="108" spans="2:13" ht="15.75">
      <c r="B108" s="82">
        <v>45395.570833333331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>
        <v>320</v>
      </c>
      <c r="I108" s="6">
        <f>G108-E108</f>
        <v>0</v>
      </c>
      <c r="J108" s="95">
        <f>F108/H108</f>
        <v>1</v>
      </c>
      <c r="K108" s="95">
        <f>(H108-F108)*100/F108</f>
        <v>0</v>
      </c>
      <c r="L108" s="6" t="s">
        <v>80</v>
      </c>
      <c r="M108" s="115" t="s">
        <v>56</v>
      </c>
    </row>
    <row r="109" spans="2:13" ht="15.75">
      <c r="B109" s="82">
        <v>45402.554861111108</v>
      </c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>
        <v>319.89999999999998</v>
      </c>
      <c r="I109" s="6">
        <f t="shared" ref="I109:I115" si="8">G109-E109</f>
        <v>0</v>
      </c>
      <c r="J109" s="95">
        <f t="shared" ref="J109:J115" si="9">F109/H109</f>
        <v>1.0003125976867773</v>
      </c>
      <c r="K109" s="95">
        <f t="shared" ref="K109:K115" si="10">(H109-F109)*100/F109</f>
        <v>-3.1250000000007105E-2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6"/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193" t="s">
        <v>94</v>
      </c>
      <c r="D119" s="193"/>
      <c r="E119" s="193"/>
      <c r="F119" s="193"/>
      <c r="G119" s="193"/>
      <c r="H119" s="193"/>
      <c r="I119" s="126">
        <f>COUNT(B107:B118)</f>
        <v>3</v>
      </c>
      <c r="J119" s="120"/>
      <c r="K119" s="120"/>
      <c r="L119" s="106"/>
      <c r="M119" s="121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2" t="s">
        <v>95</v>
      </c>
      <c r="C2" s="202"/>
      <c r="D2" s="204">
        <f>'MONTHLY 31'!$B$2</f>
        <v>45383.010416666664</v>
      </c>
      <c r="E2" s="204"/>
    </row>
    <row r="3" spans="2:5">
      <c r="B3" s="202" t="s">
        <v>96</v>
      </c>
      <c r="C3" s="202"/>
      <c r="D3" s="204"/>
      <c r="E3" s="204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/>
      <c r="C8" s="80"/>
      <c r="D8" s="81">
        <f t="shared" ref="D8:D13" si="0">C8-B8</f>
        <v>0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0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3" t="s">
        <v>100</v>
      </c>
      <c r="C44" s="203"/>
      <c r="D44" s="87">
        <f>SUM(D11:D42)</f>
        <v>0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5" t="s">
        <v>101</v>
      </c>
      <c r="C2" s="205"/>
      <c r="D2" s="205"/>
      <c r="E2" s="205"/>
      <c r="F2" s="206">
        <v>1</v>
      </c>
      <c r="G2" s="207"/>
      <c r="H2" s="207"/>
    </row>
    <row r="3" spans="2:24" customFormat="1" ht="15" customHeight="1">
      <c r="B3" s="205"/>
      <c r="C3" s="205"/>
      <c r="D3" s="205"/>
      <c r="E3" s="205"/>
      <c r="F3" s="207"/>
      <c r="G3" s="207"/>
      <c r="H3" s="207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0" t="s">
        <v>93</v>
      </c>
      <c r="C12" s="221" t="s">
        <v>102</v>
      </c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46"/>
      <c r="U12" s="45"/>
    </row>
    <row r="13" spans="2:24" ht="15" customHeight="1">
      <c r="B13" s="211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1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1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1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1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1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2" t="s">
        <v>84</v>
      </c>
      <c r="C25" s="223" t="s">
        <v>102</v>
      </c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08"/>
      <c r="S25" s="56"/>
      <c r="T25" s="57"/>
    </row>
    <row r="26" spans="2:28" ht="15" customHeight="1">
      <c r="B26" s="212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2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2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3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4" t="s">
        <v>37</v>
      </c>
      <c r="C36" s="225" t="s">
        <v>102</v>
      </c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6"/>
    </row>
    <row r="37" spans="2:25" ht="15.75" customHeight="1">
      <c r="B37" s="215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15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5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1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6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7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17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7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1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2" t="s">
        <v>196</v>
      </c>
      <c r="C61" s="223" t="s">
        <v>102</v>
      </c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08"/>
      <c r="S61" s="65"/>
      <c r="T61" s="66"/>
    </row>
    <row r="62" spans="2:20" ht="15.75">
      <c r="B62" s="212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18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8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3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2" t="s">
        <v>213</v>
      </c>
      <c r="C69" s="223" t="s">
        <v>102</v>
      </c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08"/>
      <c r="S69" s="65"/>
      <c r="T69" s="66"/>
    </row>
    <row r="70" spans="2:20" ht="15.75">
      <c r="B70" s="212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2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8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3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19" t="s">
        <v>91</v>
      </c>
      <c r="C77" s="208" t="s">
        <v>102</v>
      </c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70"/>
      <c r="S77" s="70"/>
      <c r="T77" s="15"/>
    </row>
    <row r="78" spans="2:20">
      <c r="B78" s="220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0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0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0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0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2024-05-14T13:12:02Z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