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E39" i="39"/>
  <c r="F39"/>
  <c r="G39"/>
  <c r="M39"/>
  <c r="Q38"/>
  <c r="O38"/>
  <c r="L38"/>
  <c r="G38"/>
  <c r="P37"/>
  <c r="O37"/>
  <c r="N37"/>
  <c r="G37"/>
  <c r="F37"/>
  <c r="O36"/>
  <c r="N36"/>
  <c r="L36"/>
  <c r="K36"/>
  <c r="H36"/>
  <c r="E36"/>
  <c r="B36"/>
  <c r="Q35"/>
  <c r="O35"/>
  <c r="N35"/>
  <c r="G35"/>
  <c r="F35"/>
  <c r="Q34"/>
  <c r="O34"/>
  <c r="G34"/>
  <c r="Q33"/>
  <c r="O33"/>
  <c r="H33"/>
  <c r="E33"/>
  <c r="D33"/>
  <c r="Q32"/>
  <c r="P31"/>
  <c r="O31"/>
  <c r="L31"/>
  <c r="H31"/>
  <c r="G31"/>
  <c r="D31"/>
  <c r="L30"/>
  <c r="K30"/>
  <c r="Q27"/>
  <c r="J27"/>
  <c r="Q26"/>
  <c r="G26"/>
  <c r="E26"/>
  <c r="Q25"/>
  <c r="A25"/>
  <c r="Q24"/>
  <c r="L24"/>
  <c r="F24"/>
  <c r="E24"/>
  <c r="B24"/>
  <c r="B23"/>
  <c r="B22"/>
  <c r="Q21"/>
  <c r="B21"/>
  <c r="B20"/>
  <c r="M19"/>
  <c r="H19"/>
  <c r="E19"/>
  <c r="B19"/>
  <c r="P18"/>
  <c r="J18"/>
  <c r="E18"/>
  <c r="B18"/>
  <c r="B17"/>
  <c r="B16"/>
  <c r="N15"/>
  <c r="F15"/>
  <c r="B15"/>
  <c r="B14"/>
  <c r="B13"/>
  <c r="B12"/>
  <c r="Q11"/>
  <c r="B11"/>
  <c r="B10"/>
  <c r="M9"/>
  <c r="C40" i="41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9" i="39" s="1"/>
  <c r="P36" i="41"/>
  <c r="P39" i="39" s="1"/>
  <c r="O36" i="41"/>
  <c r="O39" i="39" s="1"/>
  <c r="N36" i="41"/>
  <c r="N39" i="39" s="1"/>
  <c r="M36" i="41"/>
  <c r="L36"/>
  <c r="L39" i="39" s="1"/>
  <c r="K36" i="41"/>
  <c r="K39" i="39" s="1"/>
  <c r="J36" i="41"/>
  <c r="J39" i="39" s="1"/>
  <c r="I36" i="41"/>
  <c r="I39" i="39" s="1"/>
  <c r="H36" i="41"/>
  <c r="H39" i="39" s="1"/>
  <c r="G36" i="41"/>
  <c r="F36"/>
  <c r="E36"/>
  <c r="D36"/>
  <c r="D39" i="39" s="1"/>
  <c r="C36" i="41"/>
  <c r="C39" i="39" s="1"/>
  <c r="B36" i="41"/>
  <c r="B39" i="39" s="1"/>
  <c r="Q35" i="4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9" i="39" s="1"/>
  <c r="P40" i="40"/>
  <c r="P39"/>
  <c r="Q38"/>
  <c r="Q40" s="1"/>
  <c r="P38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8" i="39" s="1"/>
  <c r="O36" i="40"/>
  <c r="N36"/>
  <c r="N38" i="39" s="1"/>
  <c r="M36" i="40"/>
  <c r="M38" i="39" s="1"/>
  <c r="L36" i="40"/>
  <c r="K36"/>
  <c r="K38" i="39" s="1"/>
  <c r="J36" i="40"/>
  <c r="J38" i="39" s="1"/>
  <c r="I36" i="40"/>
  <c r="I38" i="39" s="1"/>
  <c r="H36" i="40"/>
  <c r="H38" i="39" s="1"/>
  <c r="G36" i="40"/>
  <c r="F36"/>
  <c r="F38" i="39" s="1"/>
  <c r="E36" i="40"/>
  <c r="E38" i="39" s="1"/>
  <c r="D36" i="40"/>
  <c r="D38" i="39" s="1"/>
  <c r="C36" i="40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O36"/>
  <c r="N36"/>
  <c r="M36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F36"/>
  <c r="E36"/>
  <c r="E37" i="39" s="1"/>
  <c r="D36" i="43"/>
  <c r="D37" i="39" s="1"/>
  <c r="C36" i="43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N36"/>
  <c r="M36"/>
  <c r="M36" i="39" s="1"/>
  <c r="L36" i="33"/>
  <c r="K36"/>
  <c r="J36"/>
  <c r="J36" i="39" s="1"/>
  <c r="I36" i="33"/>
  <c r="I36" i="39" s="1"/>
  <c r="H36" i="33"/>
  <c r="G36"/>
  <c r="G36" i="39" s="1"/>
  <c r="F36" i="33"/>
  <c r="F36" i="39" s="1"/>
  <c r="E36" i="33"/>
  <c r="D36"/>
  <c r="D36" i="39" s="1"/>
  <c r="C36" i="33"/>
  <c r="C36" i="39" s="1"/>
  <c r="B36" i="3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5" i="39" s="1"/>
  <c r="O36" i="32"/>
  <c r="N36"/>
  <c r="M36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F36"/>
  <c r="E36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4" i="39" s="1"/>
  <c r="O36" i="31"/>
  <c r="N36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F36"/>
  <c r="F34" i="39" s="1"/>
  <c r="E36" i="31"/>
  <c r="E34" i="39" s="1"/>
  <c r="D36" i="31"/>
  <c r="D34" i="39" s="1"/>
  <c r="C36" i="31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3" i="39" s="1"/>
  <c r="O36" i="30"/>
  <c r="N36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G36"/>
  <c r="G33" i="39" s="1"/>
  <c r="F36" i="30"/>
  <c r="F33" i="39" s="1"/>
  <c r="E36" i="30"/>
  <c r="D36"/>
  <c r="C36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J40" i="28"/>
  <c r="Q39"/>
  <c r="P40"/>
  <c r="O40"/>
  <c r="N40"/>
  <c r="M40"/>
  <c r="L40"/>
  <c r="K40"/>
  <c r="J39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O36"/>
  <c r="N36"/>
  <c r="N31" i="39" s="1"/>
  <c r="M36" i="28"/>
  <c r="M31" i="39" s="1"/>
  <c r="L36" i="28"/>
  <c r="K36"/>
  <c r="K31" i="39" s="1"/>
  <c r="J36" i="28"/>
  <c r="J31" i="39" s="1"/>
  <c r="I36" i="28"/>
  <c r="I31" i="39" s="1"/>
  <c r="H36" i="28"/>
  <c r="G36"/>
  <c r="F36"/>
  <c r="F31" i="39" s="1"/>
  <c r="E36" i="28"/>
  <c r="E31" i="39" s="1"/>
  <c r="D36" i="28"/>
  <c r="C36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M39" i="27"/>
  <c r="Q40"/>
  <c r="P40"/>
  <c r="O40"/>
  <c r="N40"/>
  <c r="M40"/>
  <c r="L40"/>
  <c r="K40"/>
  <c r="J40"/>
  <c r="I40"/>
  <c r="H40"/>
  <c r="G40"/>
  <c r="F39"/>
  <c r="E40"/>
  <c r="D40"/>
  <c r="C40"/>
  <c r="B39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K36"/>
  <c r="J36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40" i="26"/>
  <c r="P40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9"/>
  <c r="G40"/>
  <c r="F39"/>
  <c r="E39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I36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F36"/>
  <c r="F26" i="39" s="1"/>
  <c r="E36" i="23"/>
  <c r="D36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4" i="39" s="1"/>
  <c r="O36" i="21"/>
  <c r="O24" i="39" s="1"/>
  <c r="N36" i="21"/>
  <c r="N24" i="39" s="1"/>
  <c r="M36" i="21"/>
  <c r="M24" i="39" s="1"/>
  <c r="L36" i="21"/>
  <c r="K36"/>
  <c r="K24" i="39" s="1"/>
  <c r="J36" i="21"/>
  <c r="J24" i="39" s="1"/>
  <c r="I36" i="21"/>
  <c r="I24" i="39" s="1"/>
  <c r="H36" i="21"/>
  <c r="H24" i="39" s="1"/>
  <c r="G36" i="21"/>
  <c r="G24" i="39" s="1"/>
  <c r="F36" i="21"/>
  <c r="E36"/>
  <c r="D36"/>
  <c r="D24" i="39" s="1"/>
  <c r="C36" i="21"/>
  <c r="C24" i="39" s="1"/>
  <c r="B36" i="21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M39" i="20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F40" i="16"/>
  <c r="F39"/>
  <c r="Q38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L36"/>
  <c r="L19" i="39" s="1"/>
  <c r="K36" i="16"/>
  <c r="K19" i="39" s="1"/>
  <c r="J36" i="16"/>
  <c r="J19" i="39" s="1"/>
  <c r="I36" i="16"/>
  <c r="I19" i="39" s="1"/>
  <c r="H36" i="16"/>
  <c r="G36"/>
  <c r="G19" i="39" s="1"/>
  <c r="F36" i="16"/>
  <c r="F19" i="39" s="1"/>
  <c r="E36" i="16"/>
  <c r="D36"/>
  <c r="D19" i="39" s="1"/>
  <c r="C36" i="16"/>
  <c r="C19" i="39" s="1"/>
  <c r="B36" i="1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O36"/>
  <c r="O18" i="39" s="1"/>
  <c r="N36" i="15"/>
  <c r="N18" i="39" s="1"/>
  <c r="M36" i="15"/>
  <c r="M18" i="39" s="1"/>
  <c r="L36" i="15"/>
  <c r="L18" i="39" s="1"/>
  <c r="K36" i="15"/>
  <c r="K18" i="39" s="1"/>
  <c r="J36" i="15"/>
  <c r="I36"/>
  <c r="I18" i="39" s="1"/>
  <c r="H36" i="15"/>
  <c r="H18" i="39" s="1"/>
  <c r="G36" i="15"/>
  <c r="G18" i="39" s="1"/>
  <c r="F36" i="15"/>
  <c r="F18" i="39" s="1"/>
  <c r="E36" i="15"/>
  <c r="D36"/>
  <c r="D18" i="39" s="1"/>
  <c r="C36" i="15"/>
  <c r="C18" i="39" s="1"/>
  <c r="B36" i="15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40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M36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E36"/>
  <c r="E15" i="39" s="1"/>
  <c r="D36" i="12"/>
  <c r="D15" i="39" s="1"/>
  <c r="C36" i="12"/>
  <c r="C15" i="39" s="1"/>
  <c r="B36" i="12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40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P40" i="8"/>
  <c r="Q38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L36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B39" i="41" l="1"/>
  <c r="Q39"/>
  <c r="P39"/>
  <c r="O39"/>
  <c r="N39"/>
  <c r="M39"/>
  <c r="L39"/>
  <c r="K39"/>
  <c r="J39"/>
  <c r="I39"/>
  <c r="H39"/>
  <c r="G39"/>
  <c r="F39"/>
  <c r="E39"/>
  <c r="D39"/>
  <c r="O39" i="40"/>
  <c r="N39"/>
  <c r="M39"/>
  <c r="L39"/>
  <c r="K39"/>
  <c r="J39"/>
  <c r="I39"/>
  <c r="H39"/>
  <c r="G39"/>
  <c r="F39"/>
  <c r="E39"/>
  <c r="D39"/>
  <c r="C39"/>
  <c r="B39"/>
  <c r="Q39"/>
  <c r="L39" i="43"/>
  <c r="K39"/>
  <c r="J39"/>
  <c r="I39"/>
  <c r="H39"/>
  <c r="G39"/>
  <c r="F39"/>
  <c r="E39"/>
  <c r="D39"/>
  <c r="C39"/>
  <c r="B39"/>
  <c r="Q39"/>
  <c r="P39"/>
  <c r="O39"/>
  <c r="N39"/>
  <c r="M39"/>
  <c r="F39" i="33"/>
  <c r="E39"/>
  <c r="D39"/>
  <c r="C39"/>
  <c r="B39"/>
  <c r="Q39"/>
  <c r="P39"/>
  <c r="O39"/>
  <c r="N39"/>
  <c r="M39"/>
  <c r="L39"/>
  <c r="K39"/>
  <c r="J39"/>
  <c r="I39"/>
  <c r="H39"/>
  <c r="G39"/>
  <c r="B39" i="32"/>
  <c r="Q39"/>
  <c r="P39"/>
  <c r="O39"/>
  <c r="N39"/>
  <c r="M39"/>
  <c r="L39"/>
  <c r="K39"/>
  <c r="J39"/>
  <c r="I39"/>
  <c r="H39"/>
  <c r="G39"/>
  <c r="F39"/>
  <c r="E39"/>
  <c r="D39"/>
  <c r="C39"/>
  <c r="P39" i="31"/>
  <c r="O39"/>
  <c r="N39"/>
  <c r="M39"/>
  <c r="L39"/>
  <c r="K39"/>
  <c r="J39"/>
  <c r="I39"/>
  <c r="H39"/>
  <c r="G39"/>
  <c r="F39"/>
  <c r="E39"/>
  <c r="D39"/>
  <c r="C39"/>
  <c r="B39"/>
  <c r="Q39"/>
  <c r="L39" i="30"/>
  <c r="K39"/>
  <c r="J39"/>
  <c r="I39"/>
  <c r="H39"/>
  <c r="G39"/>
  <c r="F39"/>
  <c r="E39"/>
  <c r="D39"/>
  <c r="C39"/>
  <c r="B39"/>
  <c r="Q39"/>
  <c r="P39"/>
  <c r="O39"/>
  <c r="N39"/>
  <c r="M39"/>
  <c r="L39" i="29"/>
  <c r="K39"/>
  <c r="J39"/>
  <c r="I39"/>
  <c r="H39"/>
  <c r="G39"/>
  <c r="F39"/>
  <c r="E39"/>
  <c r="D39"/>
  <c r="C39"/>
  <c r="B39"/>
  <c r="Q39"/>
  <c r="P39"/>
  <c r="O39"/>
  <c r="N39"/>
  <c r="M39"/>
  <c r="G39" i="28"/>
  <c r="F39"/>
  <c r="E39"/>
  <c r="D39"/>
  <c r="C39"/>
  <c r="B39"/>
  <c r="Q40"/>
  <c r="P39"/>
  <c r="O39"/>
  <c r="N39"/>
  <c r="M39"/>
  <c r="L39"/>
  <c r="K39"/>
  <c r="I39"/>
  <c r="H39"/>
  <c r="B40" i="27"/>
  <c r="Q39"/>
  <c r="P39"/>
  <c r="O39"/>
  <c r="N39"/>
  <c r="L39"/>
  <c r="K39"/>
  <c r="J39"/>
  <c r="I39"/>
  <c r="H39"/>
  <c r="G39"/>
  <c r="F40"/>
  <c r="E39"/>
  <c r="D39"/>
  <c r="C39"/>
  <c r="P39" i="26"/>
  <c r="O39"/>
  <c r="N39"/>
  <c r="M39"/>
  <c r="L39"/>
  <c r="K39"/>
  <c r="J39"/>
  <c r="I39"/>
  <c r="H39"/>
  <c r="G39"/>
  <c r="F39"/>
  <c r="E39"/>
  <c r="D39"/>
  <c r="C39"/>
  <c r="B39"/>
  <c r="Q39"/>
  <c r="Q39" i="25"/>
  <c r="P39"/>
  <c r="O39"/>
  <c r="N39"/>
  <c r="M39"/>
  <c r="L39"/>
  <c r="K39"/>
  <c r="J39"/>
  <c r="I39"/>
  <c r="H39"/>
  <c r="G39"/>
  <c r="F39"/>
  <c r="E39"/>
  <c r="D39"/>
  <c r="C39"/>
  <c r="B39"/>
  <c r="I40" i="24"/>
  <c r="P39"/>
  <c r="O39"/>
  <c r="N39"/>
  <c r="M39"/>
  <c r="H40"/>
  <c r="L39"/>
  <c r="K39"/>
  <c r="J39"/>
  <c r="G39"/>
  <c r="F40"/>
  <c r="E40"/>
  <c r="D39"/>
  <c r="C39"/>
  <c r="B39"/>
  <c r="Q39"/>
  <c r="N40" i="23"/>
  <c r="M39"/>
  <c r="L39"/>
  <c r="K39"/>
  <c r="J39"/>
  <c r="I39"/>
  <c r="H39"/>
  <c r="G39"/>
  <c r="F39"/>
  <c r="E39"/>
  <c r="D39"/>
  <c r="C39"/>
  <c r="B39"/>
  <c r="Q39"/>
  <c r="P39"/>
  <c r="O39"/>
  <c r="M39" i="22"/>
  <c r="N40"/>
  <c r="L39"/>
  <c r="K39"/>
  <c r="J39"/>
  <c r="I39"/>
  <c r="H39"/>
  <c r="G39"/>
  <c r="F39"/>
  <c r="E39"/>
  <c r="D39"/>
  <c r="C39"/>
  <c r="B39"/>
  <c r="Q39"/>
  <c r="P39"/>
  <c r="O39"/>
  <c r="J40" i="21"/>
  <c r="I40"/>
  <c r="H39"/>
  <c r="G39"/>
  <c r="F39"/>
  <c r="E39"/>
  <c r="D39"/>
  <c r="C39"/>
  <c r="B39"/>
  <c r="Q39"/>
  <c r="P39"/>
  <c r="O39"/>
  <c r="N39"/>
  <c r="M39"/>
  <c r="L39"/>
  <c r="K39"/>
  <c r="I39" i="20"/>
  <c r="J40"/>
  <c r="H39"/>
  <c r="G39"/>
  <c r="F39"/>
  <c r="E39"/>
  <c r="D39"/>
  <c r="C39"/>
  <c r="B39"/>
  <c r="Q39"/>
  <c r="P39"/>
  <c r="O39"/>
  <c r="N39"/>
  <c r="L39"/>
  <c r="K39"/>
  <c r="J39" i="19"/>
  <c r="I39"/>
  <c r="H39"/>
  <c r="G39"/>
  <c r="F39"/>
  <c r="E39"/>
  <c r="D39"/>
  <c r="C39"/>
  <c r="B39"/>
  <c r="Q39"/>
  <c r="P39"/>
  <c r="O39"/>
  <c r="N39"/>
  <c r="M39"/>
  <c r="L39"/>
  <c r="K39"/>
  <c r="G39" i="18"/>
  <c r="F39"/>
  <c r="E39"/>
  <c r="D39"/>
  <c r="C39"/>
  <c r="B39"/>
  <c r="H39"/>
  <c r="Q39"/>
  <c r="P39"/>
  <c r="O39"/>
  <c r="N39"/>
  <c r="I40"/>
  <c r="M39"/>
  <c r="L39"/>
  <c r="K39"/>
  <c r="J39"/>
  <c r="H39" i="17"/>
  <c r="G39"/>
  <c r="F39"/>
  <c r="E39"/>
  <c r="I39"/>
  <c r="D39"/>
  <c r="C39"/>
  <c r="B39"/>
  <c r="Q39"/>
  <c r="P39"/>
  <c r="O39"/>
  <c r="N39"/>
  <c r="M39"/>
  <c r="L39"/>
  <c r="K39"/>
  <c r="J39"/>
  <c r="E39" i="16"/>
  <c r="D39"/>
  <c r="C39"/>
  <c r="B39"/>
  <c r="Q39"/>
  <c r="P39"/>
  <c r="O39"/>
  <c r="N40"/>
  <c r="M39"/>
  <c r="L39"/>
  <c r="K39"/>
  <c r="J39"/>
  <c r="I39"/>
  <c r="H39"/>
  <c r="G39"/>
  <c r="C40" i="15"/>
  <c r="B39"/>
  <c r="Q39"/>
  <c r="P39"/>
  <c r="O39"/>
  <c r="N39"/>
  <c r="M39"/>
  <c r="L39"/>
  <c r="K39"/>
  <c r="J39"/>
  <c r="I39"/>
  <c r="H39"/>
  <c r="G39"/>
  <c r="F39"/>
  <c r="E39"/>
  <c r="D39"/>
  <c r="B39" i="14"/>
  <c r="Q39"/>
  <c r="P39"/>
  <c r="O39"/>
  <c r="N39"/>
  <c r="M39"/>
  <c r="L39"/>
  <c r="C39"/>
  <c r="K39"/>
  <c r="J39"/>
  <c r="I39"/>
  <c r="H39"/>
  <c r="G39"/>
  <c r="F39"/>
  <c r="E39"/>
  <c r="D39"/>
  <c r="C40" i="13"/>
  <c r="B39"/>
  <c r="Q39"/>
  <c r="P39"/>
  <c r="O39"/>
  <c r="N39"/>
  <c r="M39"/>
  <c r="L39"/>
  <c r="K39"/>
  <c r="J39"/>
  <c r="I39"/>
  <c r="H39"/>
  <c r="G39"/>
  <c r="F39"/>
  <c r="E39"/>
  <c r="D39"/>
  <c r="Q39" i="12"/>
  <c r="P39"/>
  <c r="O39"/>
  <c r="N39"/>
  <c r="M39"/>
  <c r="L39"/>
  <c r="K39"/>
  <c r="J39"/>
  <c r="I39"/>
  <c r="H39"/>
  <c r="G39"/>
  <c r="F39"/>
  <c r="E39"/>
  <c r="D40"/>
  <c r="C39"/>
  <c r="B39"/>
  <c r="Q39" i="11"/>
  <c r="P39"/>
  <c r="O39"/>
  <c r="N39"/>
  <c r="M39"/>
  <c r="L39"/>
  <c r="K39"/>
  <c r="J39"/>
  <c r="I39"/>
  <c r="H39"/>
  <c r="G39"/>
  <c r="F39"/>
  <c r="E39"/>
  <c r="D39"/>
  <c r="C39"/>
  <c r="B39"/>
  <c r="O39" i="10"/>
  <c r="N39"/>
  <c r="Q40"/>
  <c r="M39"/>
  <c r="L39"/>
  <c r="P39"/>
  <c r="K39"/>
  <c r="J39"/>
  <c r="I39"/>
  <c r="H39"/>
  <c r="G39"/>
  <c r="F39"/>
  <c r="E39"/>
  <c r="D39"/>
  <c r="C39"/>
  <c r="B39"/>
  <c r="Q39" i="9"/>
  <c r="P39"/>
  <c r="O39"/>
  <c r="N39"/>
  <c r="M39"/>
  <c r="L39"/>
  <c r="K39"/>
  <c r="J39"/>
  <c r="I39"/>
  <c r="H39"/>
  <c r="G40"/>
  <c r="F39"/>
  <c r="E39"/>
  <c r="D39"/>
  <c r="C39"/>
  <c r="B39"/>
  <c r="O39" i="8"/>
  <c r="N39"/>
  <c r="M39"/>
  <c r="L39"/>
  <c r="K39"/>
  <c r="J39"/>
  <c r="I39"/>
  <c r="H39"/>
  <c r="G39"/>
  <c r="F39"/>
  <c r="E39"/>
  <c r="D39"/>
  <c r="C39"/>
  <c r="B39"/>
  <c r="Q39"/>
  <c r="Q47" i="39"/>
  <c r="P46"/>
  <c r="O39" i="3"/>
  <c r="M46" i="39"/>
  <c r="N39" i="3"/>
  <c r="M39"/>
  <c r="L39"/>
  <c r="O47" i="39"/>
  <c r="N47"/>
  <c r="L47"/>
  <c r="K39" i="3"/>
  <c r="K46" i="39"/>
  <c r="J39" i="3"/>
  <c r="J47" i="39"/>
  <c r="I39" i="3"/>
  <c r="I47" i="39"/>
  <c r="H39" i="3"/>
  <c r="P40"/>
  <c r="H46" i="39"/>
  <c r="G39" i="3"/>
  <c r="F39"/>
  <c r="F46" i="39"/>
  <c r="E39" i="3"/>
  <c r="E47" i="39"/>
  <c r="D39" i="3"/>
  <c r="D46" i="39"/>
  <c r="C39" i="3"/>
  <c r="C46" i="39"/>
  <c r="B39" i="3"/>
  <c r="G46" i="39"/>
  <c r="B47"/>
  <c r="Q39" i="3"/>
  <c r="P39" i="2"/>
  <c r="O39"/>
  <c r="N39"/>
  <c r="M39"/>
  <c r="L39"/>
  <c r="J39"/>
  <c r="I39"/>
  <c r="H39"/>
  <c r="G39"/>
  <c r="K40"/>
  <c r="F39"/>
  <c r="E39"/>
  <c r="D39"/>
  <c r="C39"/>
  <c r="B39"/>
  <c r="Q39"/>
  <c r="Q41" i="39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B46" l="1"/>
  <c r="J46"/>
  <c r="K47"/>
  <c r="L46"/>
  <c r="G47"/>
  <c r="N46"/>
  <c r="C47"/>
  <c r="O46"/>
  <c r="F47"/>
  <c r="E46"/>
  <c r="D47"/>
  <c r="M47"/>
  <c r="Q46"/>
  <c r="I46"/>
  <c r="P47"/>
  <c r="H47"/>
</calcChain>
</file>

<file path=xl/sharedStrings.xml><?xml version="1.0" encoding="utf-8"?>
<sst xmlns="http://schemas.openxmlformats.org/spreadsheetml/2006/main" count="2457" uniqueCount="60">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</sst>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45505.041666666664</v>
      </c>
      <c r="B9" s="51">
        <v>9.23</v>
      </c>
      <c r="C9" s="51">
        <v>4.17</v>
      </c>
      <c r="D9" s="51">
        <v>14</v>
      </c>
      <c r="E9" s="51">
        <v>11.79</v>
      </c>
      <c r="F9" s="51">
        <v>4.4400000000000004</v>
      </c>
      <c r="G9" s="51">
        <v>24.01</v>
      </c>
      <c r="H9" s="51">
        <v>10.42</v>
      </c>
      <c r="I9" s="51">
        <v>4.1900000000000004</v>
      </c>
      <c r="J9" s="51">
        <v>0.79</v>
      </c>
      <c r="K9" s="51">
        <v>280.75</v>
      </c>
      <c r="L9" s="51">
        <v>25.28</v>
      </c>
      <c r="M9" s="51">
        <v>109.33</v>
      </c>
      <c r="N9" s="51">
        <v>2.9</v>
      </c>
      <c r="O9" s="51">
        <v>0</v>
      </c>
      <c r="P9" s="51">
        <v>0.4</v>
      </c>
      <c r="Q9" s="51">
        <v>4.68</v>
      </c>
    </row>
    <row r="10" spans="1:21" customFormat="1">
      <c r="A10" s="50">
        <v>45505.083333333336</v>
      </c>
      <c r="B10" s="51">
        <v>9.1999999999999993</v>
      </c>
      <c r="C10" s="51">
        <v>4.17</v>
      </c>
      <c r="D10" s="51">
        <v>14</v>
      </c>
      <c r="E10" s="51">
        <v>11.42</v>
      </c>
      <c r="F10" s="51">
        <v>4.24</v>
      </c>
      <c r="G10" s="51">
        <v>24.01</v>
      </c>
      <c r="H10" s="51">
        <v>10.42</v>
      </c>
      <c r="I10" s="51">
        <v>4.12</v>
      </c>
      <c r="J10" s="51">
        <v>0.8</v>
      </c>
      <c r="K10" s="51">
        <v>279.58999999999997</v>
      </c>
      <c r="L10" s="51">
        <v>24.8</v>
      </c>
      <c r="M10" s="51">
        <v>105.58</v>
      </c>
      <c r="N10" s="51">
        <v>3.5</v>
      </c>
      <c r="O10" s="51">
        <v>0.2</v>
      </c>
      <c r="P10" s="51">
        <v>0.38</v>
      </c>
      <c r="Q10" s="51">
        <v>4.66</v>
      </c>
    </row>
    <row r="11" spans="1:21" customFormat="1">
      <c r="A11" s="50">
        <v>45505.125</v>
      </c>
      <c r="B11" s="51">
        <v>9.2100000000000009</v>
      </c>
      <c r="C11" s="51">
        <v>4.1900000000000004</v>
      </c>
      <c r="D11" s="51">
        <v>14</v>
      </c>
      <c r="E11" s="51">
        <v>10.7</v>
      </c>
      <c r="F11" s="51">
        <v>4.5199999999999996</v>
      </c>
      <c r="G11" s="51">
        <v>19.829999999999998</v>
      </c>
      <c r="H11" s="51">
        <v>10.09</v>
      </c>
      <c r="I11" s="51">
        <v>4</v>
      </c>
      <c r="J11" s="51">
        <v>0.44</v>
      </c>
      <c r="K11" s="51">
        <v>276.88</v>
      </c>
      <c r="L11" s="51">
        <v>24.77</v>
      </c>
      <c r="M11" s="51">
        <v>102.91</v>
      </c>
      <c r="N11" s="51">
        <v>2.5</v>
      </c>
      <c r="O11" s="51">
        <v>0</v>
      </c>
      <c r="P11" s="51">
        <v>0.36</v>
      </c>
      <c r="Q11" s="51">
        <v>4.68</v>
      </c>
    </row>
    <row r="12" spans="1:21" customFormat="1">
      <c r="A12" s="50">
        <v>45505.166666666664</v>
      </c>
      <c r="B12" s="51">
        <v>9.18</v>
      </c>
      <c r="C12" s="51">
        <v>4.22</v>
      </c>
      <c r="D12" s="51">
        <v>14</v>
      </c>
      <c r="E12" s="51">
        <v>10.52</v>
      </c>
      <c r="F12" s="51">
        <v>4.55</v>
      </c>
      <c r="G12" s="51">
        <v>13.99</v>
      </c>
      <c r="H12" s="51">
        <v>7.43</v>
      </c>
      <c r="I12" s="51">
        <v>3.84</v>
      </c>
      <c r="J12" s="51">
        <v>0.24</v>
      </c>
      <c r="K12" s="51">
        <v>270.05</v>
      </c>
      <c r="L12" s="51">
        <v>24.95</v>
      </c>
      <c r="M12" s="51">
        <v>102.62</v>
      </c>
      <c r="N12" s="51">
        <v>2.5</v>
      </c>
      <c r="O12" s="51">
        <v>0</v>
      </c>
      <c r="P12" s="51">
        <v>0.33</v>
      </c>
      <c r="Q12" s="51">
        <v>4.67</v>
      </c>
    </row>
    <row r="13" spans="1:21" customFormat="1">
      <c r="A13" s="50">
        <v>45505.208333333336</v>
      </c>
      <c r="B13" s="51">
        <v>9.15</v>
      </c>
      <c r="C13" s="51">
        <v>4.28</v>
      </c>
      <c r="D13" s="51">
        <v>14</v>
      </c>
      <c r="E13" s="51">
        <v>11.12</v>
      </c>
      <c r="F13" s="51">
        <v>4.9000000000000004</v>
      </c>
      <c r="G13" s="51">
        <v>11.36</v>
      </c>
      <c r="H13" s="51">
        <v>5.93</v>
      </c>
      <c r="I13" s="51">
        <v>3.76</v>
      </c>
      <c r="J13" s="51">
        <v>0.26</v>
      </c>
      <c r="K13" s="51">
        <v>271.12</v>
      </c>
      <c r="L13" s="51">
        <v>25.12</v>
      </c>
      <c r="M13" s="51">
        <v>103.78</v>
      </c>
      <c r="N13" s="51">
        <v>2.5</v>
      </c>
      <c r="O13" s="51">
        <v>0</v>
      </c>
      <c r="P13" s="51">
        <v>0.28000000000000003</v>
      </c>
      <c r="Q13" s="51">
        <v>4.68</v>
      </c>
    </row>
    <row r="14" spans="1:21" customFormat="1">
      <c r="A14" s="50">
        <v>45505.25</v>
      </c>
      <c r="B14" s="51">
        <v>9.15</v>
      </c>
      <c r="C14" s="51">
        <v>4.2699999999999996</v>
      </c>
      <c r="D14" s="51">
        <v>14</v>
      </c>
      <c r="E14" s="51">
        <v>11.62</v>
      </c>
      <c r="F14" s="51">
        <v>4.22</v>
      </c>
      <c r="G14" s="51">
        <v>10.95</v>
      </c>
      <c r="H14" s="51">
        <v>4.95</v>
      </c>
      <c r="I14" s="51">
        <v>3.51</v>
      </c>
      <c r="J14" s="51">
        <v>0.36</v>
      </c>
      <c r="K14" s="51">
        <v>278.55</v>
      </c>
      <c r="L14" s="51">
        <v>25.22</v>
      </c>
      <c r="M14" s="51">
        <v>104.36</v>
      </c>
      <c r="N14" s="51">
        <v>13.1</v>
      </c>
      <c r="O14" s="51">
        <v>0.4</v>
      </c>
      <c r="P14" s="51">
        <v>0.26</v>
      </c>
      <c r="Q14" s="51">
        <v>4.68</v>
      </c>
    </row>
    <row r="15" spans="1:21" customFormat="1">
      <c r="A15" s="50">
        <v>45505.291666666664</v>
      </c>
      <c r="B15" s="51">
        <v>9.18</v>
      </c>
      <c r="C15" s="51">
        <v>4.2</v>
      </c>
      <c r="D15" s="51">
        <v>14</v>
      </c>
      <c r="E15" s="51">
        <v>12.16</v>
      </c>
      <c r="F15" s="51">
        <v>4.6500000000000004</v>
      </c>
      <c r="G15" s="51">
        <v>10.95</v>
      </c>
      <c r="H15" s="51">
        <v>4.34</v>
      </c>
      <c r="I15" s="51">
        <v>3.55</v>
      </c>
      <c r="J15" s="51">
        <v>0.64</v>
      </c>
      <c r="K15" s="51">
        <v>277.08999999999997</v>
      </c>
      <c r="L15" s="51">
        <v>25.52</v>
      </c>
      <c r="M15" s="51">
        <v>102.78</v>
      </c>
      <c r="N15" s="51">
        <v>44.8</v>
      </c>
      <c r="O15" s="51">
        <v>0.2</v>
      </c>
      <c r="P15" s="51">
        <v>0.25</v>
      </c>
      <c r="Q15" s="51">
        <v>4.67</v>
      </c>
    </row>
    <row r="16" spans="1:21" customFormat="1">
      <c r="A16" s="50">
        <v>45505.333333333336</v>
      </c>
      <c r="B16" s="51">
        <v>9.1999999999999993</v>
      </c>
      <c r="C16" s="51">
        <v>4.1900000000000004</v>
      </c>
      <c r="D16" s="51">
        <v>14</v>
      </c>
      <c r="E16" s="51">
        <v>12.68</v>
      </c>
      <c r="F16" s="51">
        <v>3.75</v>
      </c>
      <c r="G16" s="51">
        <v>18.87</v>
      </c>
      <c r="H16" s="51">
        <v>3.39</v>
      </c>
      <c r="I16" s="51">
        <v>3.33</v>
      </c>
      <c r="J16" s="51">
        <v>0.81</v>
      </c>
      <c r="K16" s="51">
        <v>278.91000000000003</v>
      </c>
      <c r="L16" s="51">
        <v>25.77</v>
      </c>
      <c r="M16" s="51">
        <v>99.16</v>
      </c>
      <c r="N16" s="51">
        <v>95.5</v>
      </c>
      <c r="O16" s="51">
        <v>0</v>
      </c>
      <c r="P16" s="51">
        <v>0.25</v>
      </c>
      <c r="Q16" s="51">
        <v>4.67</v>
      </c>
    </row>
    <row r="17" spans="1:17" customFormat="1">
      <c r="A17" s="50">
        <v>45505.375</v>
      </c>
      <c r="B17" s="51">
        <v>9.1999999999999993</v>
      </c>
      <c r="C17" s="51">
        <v>4.17</v>
      </c>
      <c r="D17" s="51">
        <v>14</v>
      </c>
      <c r="E17" s="51">
        <v>13.3</v>
      </c>
      <c r="F17" s="51">
        <v>4.13</v>
      </c>
      <c r="G17" s="51">
        <v>21.65</v>
      </c>
      <c r="H17" s="51">
        <v>3.31</v>
      </c>
      <c r="I17" s="51">
        <v>3.23</v>
      </c>
      <c r="J17" s="51">
        <v>0.95</v>
      </c>
      <c r="K17" s="51">
        <v>280.56</v>
      </c>
      <c r="L17" s="51">
        <v>25.99</v>
      </c>
      <c r="M17" s="51">
        <v>97.31</v>
      </c>
      <c r="N17" s="51">
        <v>137.9</v>
      </c>
      <c r="O17" s="51">
        <v>0</v>
      </c>
      <c r="P17" s="51">
        <v>0.28000000000000003</v>
      </c>
      <c r="Q17" s="51">
        <v>4.67</v>
      </c>
    </row>
    <row r="18" spans="1:17" customFormat="1">
      <c r="A18" s="50">
        <v>45505.416666666664</v>
      </c>
      <c r="B18" s="51">
        <v>9.18</v>
      </c>
      <c r="C18" s="51">
        <v>4.2300000000000004</v>
      </c>
      <c r="D18" s="51">
        <v>14</v>
      </c>
      <c r="E18" s="51">
        <v>13.06</v>
      </c>
      <c r="F18" s="51">
        <v>6.15</v>
      </c>
      <c r="G18" s="51">
        <v>21.65</v>
      </c>
      <c r="H18" s="51">
        <v>4.84</v>
      </c>
      <c r="I18" s="51">
        <v>3.2</v>
      </c>
      <c r="J18" s="51">
        <v>0.98</v>
      </c>
      <c r="K18" s="51">
        <v>284.39999999999998</v>
      </c>
      <c r="L18" s="51">
        <v>26.16</v>
      </c>
      <c r="M18" s="51">
        <v>97.48</v>
      </c>
      <c r="N18" s="51">
        <v>109.6</v>
      </c>
      <c r="O18" s="51">
        <v>0</v>
      </c>
      <c r="P18" s="51">
        <v>0.28999999999999998</v>
      </c>
      <c r="Q18" s="51">
        <v>4.67</v>
      </c>
    </row>
    <row r="19" spans="1:17" customFormat="1">
      <c r="A19" s="50">
        <v>45505.458333333336</v>
      </c>
      <c r="B19" s="51">
        <v>9.17</v>
      </c>
      <c r="C19" s="51">
        <v>4.2300000000000004</v>
      </c>
      <c r="D19" s="51">
        <v>14</v>
      </c>
      <c r="E19" s="51">
        <v>9.2100000000000009</v>
      </c>
      <c r="F19" s="51">
        <v>5.41</v>
      </c>
      <c r="G19" s="51">
        <v>15.78</v>
      </c>
      <c r="H19" s="51">
        <v>9.59</v>
      </c>
      <c r="I19" s="51">
        <v>3.19</v>
      </c>
      <c r="J19" s="51">
        <v>1.03</v>
      </c>
      <c r="K19" s="51">
        <v>280.79000000000002</v>
      </c>
      <c r="L19" s="51">
        <v>26.63</v>
      </c>
      <c r="M19" s="51">
        <v>94.29</v>
      </c>
      <c r="N19" s="51">
        <v>140.69999999999999</v>
      </c>
      <c r="O19" s="51">
        <v>0</v>
      </c>
      <c r="P19" s="51">
        <v>0.27</v>
      </c>
      <c r="Q19" s="51">
        <v>4.67</v>
      </c>
    </row>
    <row r="20" spans="1:17" customFormat="1">
      <c r="A20" s="50">
        <v>45505.5</v>
      </c>
      <c r="B20" s="51">
        <v>9.18</v>
      </c>
      <c r="C20" s="51">
        <v>4.2300000000000004</v>
      </c>
      <c r="D20" s="51">
        <v>14</v>
      </c>
      <c r="E20" s="51">
        <v>9.0299999999999994</v>
      </c>
      <c r="F20" s="51">
        <v>5.53</v>
      </c>
      <c r="G20" s="51">
        <v>14.88</v>
      </c>
      <c r="H20" s="51">
        <v>9.59</v>
      </c>
      <c r="I20" s="51">
        <v>3.37</v>
      </c>
      <c r="J20" s="51">
        <v>0.95</v>
      </c>
      <c r="K20" s="51">
        <v>284.60000000000002</v>
      </c>
      <c r="L20" s="51">
        <v>26.71</v>
      </c>
      <c r="M20" s="51">
        <v>92.32</v>
      </c>
      <c r="N20" s="51">
        <v>132.30000000000001</v>
      </c>
      <c r="O20" s="51">
        <v>0</v>
      </c>
      <c r="P20" s="51">
        <v>0.28000000000000003</v>
      </c>
      <c r="Q20" s="51">
        <v>4.68</v>
      </c>
    </row>
    <row r="21" spans="1:17" customFormat="1">
      <c r="A21" s="50">
        <v>45505.541666666664</v>
      </c>
      <c r="B21" s="51">
        <v>9.2200000000000006</v>
      </c>
      <c r="C21" s="51">
        <v>4.18</v>
      </c>
      <c r="D21" s="51">
        <v>14</v>
      </c>
      <c r="E21" s="51">
        <v>8.58</v>
      </c>
      <c r="F21" s="51">
        <v>5.66</v>
      </c>
      <c r="G21" s="51">
        <v>14.39</v>
      </c>
      <c r="H21" s="51">
        <v>7.66</v>
      </c>
      <c r="I21" s="51">
        <v>3.34</v>
      </c>
      <c r="J21" s="51">
        <v>1.1299999999999999</v>
      </c>
      <c r="K21" s="51">
        <v>283.52999999999997</v>
      </c>
      <c r="L21" s="51">
        <v>26.73</v>
      </c>
      <c r="M21" s="51">
        <v>90.52</v>
      </c>
      <c r="N21" s="51">
        <v>121.8</v>
      </c>
      <c r="O21" s="51">
        <v>0</v>
      </c>
      <c r="P21" s="51">
        <v>0.28999999999999998</v>
      </c>
      <c r="Q21" s="51">
        <v>4.67</v>
      </c>
    </row>
    <row r="22" spans="1:17" customFormat="1">
      <c r="A22" s="50">
        <v>45505.583333333336</v>
      </c>
      <c r="B22" s="51">
        <v>9.2200000000000006</v>
      </c>
      <c r="C22" s="51">
        <v>4.13</v>
      </c>
      <c r="D22" s="51">
        <v>14</v>
      </c>
      <c r="E22" s="51">
        <v>8.92</v>
      </c>
      <c r="F22" s="51">
        <v>4.9400000000000004</v>
      </c>
      <c r="G22" s="51">
        <v>20.34</v>
      </c>
      <c r="H22" s="51">
        <v>6.16</v>
      </c>
      <c r="I22" s="51">
        <v>3.5</v>
      </c>
      <c r="J22" s="51">
        <v>1.1200000000000001</v>
      </c>
      <c r="K22" s="51">
        <v>282.62</v>
      </c>
      <c r="L22" s="51">
        <v>26.64</v>
      </c>
      <c r="M22" s="51">
        <v>94.27</v>
      </c>
      <c r="N22" s="51">
        <v>95.5</v>
      </c>
      <c r="O22" s="51">
        <v>0</v>
      </c>
      <c r="P22" s="51">
        <v>0.3</v>
      </c>
      <c r="Q22" s="51">
        <v>4.67</v>
      </c>
    </row>
    <row r="23" spans="1:17" customFormat="1">
      <c r="A23" s="50">
        <v>45505.625</v>
      </c>
      <c r="B23" s="51">
        <v>9.23</v>
      </c>
      <c r="C23" s="51">
        <v>4.12</v>
      </c>
      <c r="D23" s="51">
        <v>14</v>
      </c>
      <c r="E23" s="51">
        <v>9.1199999999999992</v>
      </c>
      <c r="F23" s="51">
        <v>4.74</v>
      </c>
      <c r="G23" s="51">
        <v>23.41</v>
      </c>
      <c r="H23" s="51">
        <v>10.51</v>
      </c>
      <c r="I23" s="51">
        <v>3.49</v>
      </c>
      <c r="J23" s="51">
        <v>0.91</v>
      </c>
      <c r="K23" s="51">
        <v>285.19</v>
      </c>
      <c r="L23" s="51">
        <v>25.8</v>
      </c>
      <c r="M23" s="51">
        <v>98.9</v>
      </c>
      <c r="N23" s="51">
        <v>67.5</v>
      </c>
      <c r="O23" s="51">
        <v>0.4</v>
      </c>
      <c r="P23" s="51">
        <v>0.35</v>
      </c>
      <c r="Q23" s="51">
        <v>4.67</v>
      </c>
    </row>
    <row r="24" spans="1:17" customFormat="1">
      <c r="A24" s="50">
        <v>45505.666666666664</v>
      </c>
      <c r="B24" s="51">
        <v>9.25</v>
      </c>
      <c r="C24" s="51">
        <v>4.0999999999999996</v>
      </c>
      <c r="D24" s="51">
        <v>14</v>
      </c>
      <c r="E24" s="51">
        <v>9.94</v>
      </c>
      <c r="F24" s="51">
        <v>4.3600000000000003</v>
      </c>
      <c r="G24" s="51">
        <v>23.41</v>
      </c>
      <c r="H24" s="51">
        <v>11.63</v>
      </c>
      <c r="I24" s="51">
        <v>4.18</v>
      </c>
      <c r="J24" s="51">
        <v>0.93</v>
      </c>
      <c r="K24" s="51">
        <v>282.95999999999998</v>
      </c>
      <c r="L24" s="51">
        <v>25.92</v>
      </c>
      <c r="M24" s="51">
        <v>99.6</v>
      </c>
      <c r="N24" s="51">
        <v>138.1</v>
      </c>
      <c r="O24" s="51">
        <v>0.2</v>
      </c>
      <c r="P24" s="51">
        <v>0.39</v>
      </c>
      <c r="Q24" s="51">
        <v>4.67</v>
      </c>
    </row>
    <row r="25" spans="1:17" customFormat="1">
      <c r="A25" s="50">
        <v>45505.708333333336</v>
      </c>
      <c r="B25" s="51">
        <v>9.24</v>
      </c>
      <c r="C25" s="51">
        <v>4.1100000000000003</v>
      </c>
      <c r="D25" s="51">
        <v>14</v>
      </c>
      <c r="E25" s="51">
        <v>10.48</v>
      </c>
      <c r="F25" s="51">
        <v>5.23</v>
      </c>
      <c r="G25" s="51">
        <v>20.55</v>
      </c>
      <c r="H25" s="51">
        <v>13.17</v>
      </c>
      <c r="I25" s="51">
        <v>4.25</v>
      </c>
      <c r="J25" s="51">
        <v>0.91</v>
      </c>
      <c r="K25" s="51">
        <v>282.47000000000003</v>
      </c>
      <c r="L25" s="51">
        <v>26.03</v>
      </c>
      <c r="M25" s="51">
        <v>93.95</v>
      </c>
      <c r="N25" s="51">
        <v>53.5</v>
      </c>
      <c r="O25" s="51">
        <v>0</v>
      </c>
      <c r="P25" s="51">
        <v>0.39</v>
      </c>
      <c r="Q25" s="51">
        <v>4.66</v>
      </c>
    </row>
    <row r="26" spans="1:17" customFormat="1">
      <c r="A26" s="50">
        <v>45505.75</v>
      </c>
      <c r="B26" s="51">
        <v>9.24</v>
      </c>
      <c r="C26" s="51">
        <v>4.1399999999999997</v>
      </c>
      <c r="D26" s="51">
        <v>14</v>
      </c>
      <c r="E26" s="51">
        <v>10.95</v>
      </c>
      <c r="F26" s="51">
        <v>4.67</v>
      </c>
      <c r="G26" s="51">
        <v>23.34</v>
      </c>
      <c r="H26" s="51">
        <v>13.17</v>
      </c>
      <c r="I26" s="51">
        <v>4.01</v>
      </c>
      <c r="J26" s="51">
        <v>0.73</v>
      </c>
      <c r="K26" s="51">
        <v>282.67</v>
      </c>
      <c r="L26" s="51">
        <v>25.78</v>
      </c>
      <c r="M26" s="51">
        <v>96.37</v>
      </c>
      <c r="N26" s="51">
        <v>25</v>
      </c>
      <c r="O26" s="51">
        <v>0.2</v>
      </c>
      <c r="P26" s="51">
        <v>0.37</v>
      </c>
      <c r="Q26" s="51">
        <v>4.6500000000000004</v>
      </c>
    </row>
    <row r="27" spans="1:17" customFormat="1">
      <c r="A27" s="50">
        <v>45505.791666666664</v>
      </c>
      <c r="B27" s="51">
        <v>9.23</v>
      </c>
      <c r="C27" s="51">
        <v>4.13</v>
      </c>
      <c r="D27" s="51">
        <v>14</v>
      </c>
      <c r="E27" s="51">
        <v>11.02</v>
      </c>
      <c r="F27" s="51">
        <v>3.91</v>
      </c>
      <c r="G27" s="51">
        <v>23.34</v>
      </c>
      <c r="H27" s="51">
        <v>15.52</v>
      </c>
      <c r="I27" s="51">
        <v>3.81</v>
      </c>
      <c r="J27" s="51">
        <v>0.6</v>
      </c>
      <c r="K27" s="51">
        <v>279.17</v>
      </c>
      <c r="L27" s="51">
        <v>25.69</v>
      </c>
      <c r="M27" s="51">
        <v>99.01</v>
      </c>
      <c r="N27" s="51">
        <v>7.8</v>
      </c>
      <c r="O27" s="51">
        <v>0.2</v>
      </c>
      <c r="P27" s="51">
        <v>0.42</v>
      </c>
      <c r="Q27" s="51">
        <v>4.66</v>
      </c>
    </row>
    <row r="28" spans="1:17" customFormat="1">
      <c r="A28" s="50">
        <v>45505.833333333336</v>
      </c>
      <c r="B28" s="51">
        <v>9.1999999999999993</v>
      </c>
      <c r="C28" s="51">
        <v>4.18</v>
      </c>
      <c r="D28" s="51">
        <v>14</v>
      </c>
      <c r="E28" s="51">
        <v>10.55</v>
      </c>
      <c r="F28" s="51">
        <v>4.3499999999999996</v>
      </c>
      <c r="G28" s="51">
        <v>19.38</v>
      </c>
      <c r="H28" s="51">
        <v>15.52</v>
      </c>
      <c r="I28" s="51">
        <v>3.94</v>
      </c>
      <c r="J28" s="51">
        <v>0.42</v>
      </c>
      <c r="K28" s="51">
        <v>274.26</v>
      </c>
      <c r="L28" s="51">
        <v>25.62</v>
      </c>
      <c r="M28" s="51">
        <v>98.82</v>
      </c>
      <c r="N28" s="51">
        <v>2.4</v>
      </c>
      <c r="O28" s="51">
        <v>0</v>
      </c>
      <c r="P28" s="51">
        <v>0.42</v>
      </c>
      <c r="Q28" s="51">
        <v>4.66</v>
      </c>
    </row>
    <row r="29" spans="1:17" customFormat="1">
      <c r="A29" s="50">
        <v>45505.875</v>
      </c>
      <c r="B29" s="51">
        <v>9.18</v>
      </c>
      <c r="C29" s="51">
        <v>4.26</v>
      </c>
      <c r="D29" s="51">
        <v>14</v>
      </c>
      <c r="E29" s="51">
        <v>9.51</v>
      </c>
      <c r="F29" s="51">
        <v>5.48</v>
      </c>
      <c r="G29" s="51">
        <v>33.67</v>
      </c>
      <c r="H29" s="51">
        <v>15.91</v>
      </c>
      <c r="I29" s="51">
        <v>3.89</v>
      </c>
      <c r="J29" s="51">
        <v>0.48</v>
      </c>
      <c r="K29" s="51">
        <v>280.3</v>
      </c>
      <c r="L29" s="51">
        <v>25.62</v>
      </c>
      <c r="M29" s="51">
        <v>97.52</v>
      </c>
      <c r="N29" s="51">
        <v>2.6</v>
      </c>
      <c r="O29" s="51">
        <v>0</v>
      </c>
      <c r="P29" s="51">
        <v>0.41</v>
      </c>
      <c r="Q29" s="51">
        <v>4.68</v>
      </c>
    </row>
    <row r="30" spans="1:17" customFormat="1">
      <c r="A30" s="50">
        <v>45505.916666666664</v>
      </c>
      <c r="B30" s="51">
        <v>9.14</v>
      </c>
      <c r="C30" s="51">
        <v>4.28</v>
      </c>
      <c r="D30" s="51">
        <v>14</v>
      </c>
      <c r="E30" s="51">
        <v>9.3000000000000007</v>
      </c>
      <c r="F30" s="51">
        <v>4.92</v>
      </c>
      <c r="G30" s="51">
        <v>33.67</v>
      </c>
      <c r="H30" s="51">
        <v>15.91</v>
      </c>
      <c r="I30" s="51">
        <v>3.85</v>
      </c>
      <c r="J30" s="51">
        <v>0.57999999999999996</v>
      </c>
      <c r="K30" s="51">
        <v>279.7</v>
      </c>
      <c r="L30" s="51">
        <v>25.68</v>
      </c>
      <c r="M30" s="51">
        <v>96.88</v>
      </c>
      <c r="N30" s="51">
        <v>2.7</v>
      </c>
      <c r="O30" s="51">
        <v>0</v>
      </c>
      <c r="P30" s="51">
        <v>0.4</v>
      </c>
      <c r="Q30" s="51">
        <v>4.67</v>
      </c>
    </row>
    <row r="31" spans="1:17" customFormat="1">
      <c r="A31" s="50">
        <v>45505.958333333336</v>
      </c>
      <c r="B31" s="51">
        <v>9.15</v>
      </c>
      <c r="C31" s="51">
        <v>4.28</v>
      </c>
      <c r="D31" s="51">
        <v>14</v>
      </c>
      <c r="E31" s="51">
        <v>9.11</v>
      </c>
      <c r="F31" s="51">
        <v>5.65</v>
      </c>
      <c r="G31" s="51">
        <v>24.76</v>
      </c>
      <c r="H31" s="51">
        <v>16.73</v>
      </c>
      <c r="I31" s="51">
        <v>3.78</v>
      </c>
      <c r="J31" s="51">
        <v>0.56999999999999995</v>
      </c>
      <c r="K31" s="51">
        <v>277.69</v>
      </c>
      <c r="L31" s="51">
        <v>25.7</v>
      </c>
      <c r="M31" s="51">
        <v>95.99</v>
      </c>
      <c r="N31" s="51">
        <v>2.7</v>
      </c>
      <c r="O31" s="51">
        <v>0</v>
      </c>
      <c r="P31" s="51">
        <v>0.4</v>
      </c>
      <c r="Q31" s="51">
        <v>4.67</v>
      </c>
    </row>
    <row r="32" spans="1:17" customFormat="1">
      <c r="A32" s="50">
        <v>45506</v>
      </c>
      <c r="B32" s="51">
        <v>9.23</v>
      </c>
      <c r="C32" s="51">
        <v>4.26</v>
      </c>
      <c r="D32" s="51">
        <v>14</v>
      </c>
      <c r="E32" s="51">
        <v>9.43</v>
      </c>
      <c r="F32" s="51">
        <v>5.55</v>
      </c>
      <c r="G32" s="51">
        <v>26.12</v>
      </c>
      <c r="H32" s="51">
        <v>16.73</v>
      </c>
      <c r="I32" s="51">
        <v>3.7</v>
      </c>
      <c r="J32" s="51">
        <v>0.33</v>
      </c>
      <c r="K32" s="51">
        <v>275.68</v>
      </c>
      <c r="L32" s="51">
        <v>25.72</v>
      </c>
      <c r="M32" s="51">
        <v>96.57</v>
      </c>
      <c r="N32" s="51">
        <v>2.4</v>
      </c>
      <c r="O32" s="51">
        <v>0.2</v>
      </c>
      <c r="P32" s="51">
        <v>0.34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9.14</v>
      </c>
      <c r="C34" s="41">
        <f t="shared" si="0"/>
        <v>4.0999999999999996</v>
      </c>
      <c r="D34" s="41">
        <f t="shared" si="0"/>
        <v>14</v>
      </c>
      <c r="E34" s="41">
        <f t="shared" si="0"/>
        <v>8.58</v>
      </c>
      <c r="F34" s="41">
        <f t="shared" si="0"/>
        <v>3.75</v>
      </c>
      <c r="G34" s="41">
        <f t="shared" si="0"/>
        <v>10.95</v>
      </c>
      <c r="H34" s="41">
        <f t="shared" si="0"/>
        <v>3.31</v>
      </c>
      <c r="I34" s="41">
        <f t="shared" si="0"/>
        <v>3.19</v>
      </c>
      <c r="J34" s="41">
        <f t="shared" si="0"/>
        <v>0.24</v>
      </c>
      <c r="K34" s="41">
        <f t="shared" si="0"/>
        <v>270.05</v>
      </c>
      <c r="L34" s="41">
        <f t="shared" si="0"/>
        <v>24.77</v>
      </c>
      <c r="M34" s="41">
        <f t="shared" si="0"/>
        <v>90.52</v>
      </c>
      <c r="N34" s="41">
        <f t="shared" si="0"/>
        <v>2.4</v>
      </c>
      <c r="O34" s="41">
        <f t="shared" si="0"/>
        <v>0</v>
      </c>
      <c r="P34" s="41">
        <f t="shared" si="0"/>
        <v>0.25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9.25</v>
      </c>
      <c r="C35" s="33">
        <f t="shared" si="1"/>
        <v>4.28</v>
      </c>
      <c r="D35" s="33">
        <f t="shared" si="1"/>
        <v>14</v>
      </c>
      <c r="E35" s="33">
        <f t="shared" si="1"/>
        <v>13.3</v>
      </c>
      <c r="F35" s="33">
        <f t="shared" si="1"/>
        <v>6.15</v>
      </c>
      <c r="G35" s="33">
        <f t="shared" si="1"/>
        <v>33.67</v>
      </c>
      <c r="H35" s="33">
        <f t="shared" si="1"/>
        <v>16.73</v>
      </c>
      <c r="I35" s="33">
        <f t="shared" si="1"/>
        <v>4.25</v>
      </c>
      <c r="J35" s="33">
        <f t="shared" si="1"/>
        <v>1.1299999999999999</v>
      </c>
      <c r="K35" s="33">
        <f t="shared" si="1"/>
        <v>285.19</v>
      </c>
      <c r="L35" s="33">
        <f t="shared" si="1"/>
        <v>26.73</v>
      </c>
      <c r="M35" s="33">
        <f t="shared" si="1"/>
        <v>109.33</v>
      </c>
      <c r="N35" s="33">
        <f t="shared" si="1"/>
        <v>140.69999999999999</v>
      </c>
      <c r="O35" s="33">
        <f t="shared" si="1"/>
        <v>0.4</v>
      </c>
      <c r="P35" s="33">
        <f t="shared" si="1"/>
        <v>0.42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9.1983333333333324</v>
      </c>
      <c r="C36" s="41">
        <f t="shared" si="2"/>
        <v>4.1966666666666681</v>
      </c>
      <c r="D36" s="41">
        <f t="shared" si="2"/>
        <v>14</v>
      </c>
      <c r="E36" s="41">
        <f t="shared" si="2"/>
        <v>10.563333333333333</v>
      </c>
      <c r="F36" s="41">
        <f t="shared" si="2"/>
        <v>4.8312499999999998</v>
      </c>
      <c r="G36" s="41">
        <f t="shared" si="2"/>
        <v>20.596250000000001</v>
      </c>
      <c r="H36" s="41">
        <f t="shared" si="2"/>
        <v>10.121666666666666</v>
      </c>
      <c r="I36" s="41">
        <f t="shared" si="2"/>
        <v>3.7095833333333332</v>
      </c>
      <c r="J36" s="41">
        <f t="shared" si="2"/>
        <v>0.70666666666666655</v>
      </c>
      <c r="K36" s="41">
        <f t="shared" si="2"/>
        <v>279.56374999999997</v>
      </c>
      <c r="L36" s="41">
        <f t="shared" si="2"/>
        <v>25.743750000000002</v>
      </c>
      <c r="M36" s="41">
        <f t="shared" si="2"/>
        <v>98.763333333333321</v>
      </c>
      <c r="N36" s="41">
        <f t="shared" si="2"/>
        <v>50.408333333333331</v>
      </c>
      <c r="O36" s="41">
        <f t="shared" si="2"/>
        <v>8.3333333333333329E-2</v>
      </c>
      <c r="P36" s="41">
        <f t="shared" si="2"/>
        <v>0.33791666666666664</v>
      </c>
      <c r="Q36" s="41">
        <f t="shared" si="2"/>
        <v>4.67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3.2392520160043806E-2</v>
      </c>
      <c r="C37" s="41">
        <f t="shared" ref="C37:Q37" si="3">STDEV(C9:C32)</f>
        <v>5.7382520188541855E-2</v>
      </c>
      <c r="D37" s="41">
        <f t="shared" si="3"/>
        <v>0</v>
      </c>
      <c r="E37" s="41">
        <f t="shared" si="3"/>
        <v>1.3861697827707378</v>
      </c>
      <c r="F37" s="41">
        <f t="shared" si="3"/>
        <v>0.62980543924639965</v>
      </c>
      <c r="G37" s="41">
        <f t="shared" si="3"/>
        <v>6.1172171937615687</v>
      </c>
      <c r="H37" s="41">
        <f t="shared" si="3"/>
        <v>4.4757429955616121</v>
      </c>
      <c r="I37" s="41">
        <f t="shared" si="3"/>
        <v>0.33233664397344798</v>
      </c>
      <c r="J37" s="41">
        <f t="shared" si="3"/>
        <v>0.27518636636265992</v>
      </c>
      <c r="K37" s="41">
        <f t="shared" si="3"/>
        <v>3.9729441634767078</v>
      </c>
      <c r="L37" s="41">
        <f t="shared" si="3"/>
        <v>0.56277891635662158</v>
      </c>
      <c r="M37" s="41">
        <f t="shared" si="3"/>
        <v>4.4899575544298473</v>
      </c>
      <c r="N37" s="41">
        <f t="shared" si="3"/>
        <v>55.107388573242318</v>
      </c>
      <c r="O37" s="41">
        <f t="shared" si="3"/>
        <v>0.13077250963165893</v>
      </c>
      <c r="P37" s="41">
        <f t="shared" si="3"/>
        <v>5.9489068536684682E-2</v>
      </c>
      <c r="Q37" s="41">
        <f t="shared" si="3"/>
        <v>7.8018949760547728E-3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45506.041666666664</v>
      </c>
      <c r="B9" s="51">
        <v>9.23</v>
      </c>
      <c r="C9" s="51">
        <v>4.2</v>
      </c>
      <c r="D9" s="51">
        <v>14</v>
      </c>
      <c r="E9" s="51">
        <v>10</v>
      </c>
      <c r="F9" s="51">
        <v>4.28</v>
      </c>
      <c r="G9" s="51">
        <v>29.64</v>
      </c>
      <c r="H9" s="51">
        <v>12.47</v>
      </c>
      <c r="I9" s="51">
        <v>3.47</v>
      </c>
      <c r="J9" s="51">
        <v>0.78</v>
      </c>
      <c r="K9" s="51">
        <v>282.83999999999997</v>
      </c>
      <c r="L9" s="51">
        <v>25.29</v>
      </c>
      <c r="M9" s="51">
        <v>101.61</v>
      </c>
      <c r="N9" s="51">
        <v>2.8</v>
      </c>
      <c r="O9" s="51">
        <v>5.8</v>
      </c>
      <c r="P9" s="51">
        <v>0.33</v>
      </c>
      <c r="Q9" s="51">
        <v>4.67</v>
      </c>
    </row>
    <row r="10" spans="1:21" customFormat="1">
      <c r="A10" s="50">
        <v>45506.083333333336</v>
      </c>
      <c r="B10" s="51">
        <v>9.2100000000000009</v>
      </c>
      <c r="C10" s="51">
        <v>4.21</v>
      </c>
      <c r="D10" s="51">
        <v>14</v>
      </c>
      <c r="E10" s="51">
        <v>10.46</v>
      </c>
      <c r="F10" s="51">
        <v>4.1500000000000004</v>
      </c>
      <c r="G10" s="51">
        <v>30.23</v>
      </c>
      <c r="H10" s="51">
        <v>10.31</v>
      </c>
      <c r="I10" s="51">
        <v>3.39</v>
      </c>
      <c r="J10" s="51">
        <v>0.65</v>
      </c>
      <c r="K10" s="51">
        <v>278.72000000000003</v>
      </c>
      <c r="L10" s="51">
        <v>24.72</v>
      </c>
      <c r="M10" s="51">
        <v>101.78</v>
      </c>
      <c r="N10" s="51">
        <v>2.6</v>
      </c>
      <c r="O10" s="51">
        <v>0.2</v>
      </c>
      <c r="P10" s="51">
        <v>0.32</v>
      </c>
      <c r="Q10" s="51">
        <v>4.67</v>
      </c>
    </row>
    <row r="11" spans="1:21" customFormat="1">
      <c r="A11" s="50">
        <v>45506.125</v>
      </c>
      <c r="B11" s="51">
        <v>9.2100000000000009</v>
      </c>
      <c r="C11" s="51">
        <v>4.16</v>
      </c>
      <c r="D11" s="51">
        <v>14</v>
      </c>
      <c r="E11" s="51">
        <v>9.01</v>
      </c>
      <c r="F11" s="51">
        <v>4.0199999999999996</v>
      </c>
      <c r="G11" s="51">
        <v>30.23</v>
      </c>
      <c r="H11" s="51">
        <v>14.69</v>
      </c>
      <c r="I11" s="51">
        <v>3.36</v>
      </c>
      <c r="J11" s="51">
        <v>0.77</v>
      </c>
      <c r="K11" s="51">
        <v>279.88</v>
      </c>
      <c r="L11" s="51">
        <v>24.56</v>
      </c>
      <c r="M11" s="51">
        <v>102.58</v>
      </c>
      <c r="N11" s="51">
        <v>2.9</v>
      </c>
      <c r="O11" s="51">
        <v>0.2</v>
      </c>
      <c r="P11" s="51">
        <v>0.32</v>
      </c>
      <c r="Q11" s="51">
        <v>4.67</v>
      </c>
    </row>
    <row r="12" spans="1:21" customFormat="1">
      <c r="A12" s="50">
        <v>45506.166666666664</v>
      </c>
      <c r="B12" s="51">
        <v>9.2200000000000006</v>
      </c>
      <c r="C12" s="51">
        <v>4.1500000000000004</v>
      </c>
      <c r="D12" s="51">
        <v>14</v>
      </c>
      <c r="E12" s="51">
        <v>9.7100000000000009</v>
      </c>
      <c r="F12" s="51">
        <v>3.71</v>
      </c>
      <c r="G12" s="51">
        <v>23.14</v>
      </c>
      <c r="H12" s="51">
        <v>14.69</v>
      </c>
      <c r="I12" s="51">
        <v>3.22</v>
      </c>
      <c r="J12" s="51">
        <v>0.84</v>
      </c>
      <c r="K12" s="51">
        <v>278.99</v>
      </c>
      <c r="L12" s="51">
        <v>24.61</v>
      </c>
      <c r="M12" s="51">
        <v>102.51</v>
      </c>
      <c r="N12" s="51">
        <v>3</v>
      </c>
      <c r="O12" s="51">
        <v>0.2</v>
      </c>
      <c r="P12" s="51">
        <v>0.34</v>
      </c>
      <c r="Q12" s="51">
        <v>4.66</v>
      </c>
    </row>
    <row r="13" spans="1:21" customFormat="1">
      <c r="A13" s="50">
        <v>45506.208333333336</v>
      </c>
      <c r="B13" s="51">
        <v>9.2200000000000006</v>
      </c>
      <c r="C13" s="51">
        <v>4.25</v>
      </c>
      <c r="D13" s="51">
        <v>14</v>
      </c>
      <c r="E13" s="51">
        <v>9.6999999999999993</v>
      </c>
      <c r="F13" s="51">
        <v>3.93</v>
      </c>
      <c r="G13" s="51">
        <v>16.91</v>
      </c>
      <c r="H13" s="51">
        <v>10.89</v>
      </c>
      <c r="I13" s="51">
        <v>3.18</v>
      </c>
      <c r="J13" s="51">
        <v>0.7</v>
      </c>
      <c r="K13" s="51">
        <v>281.24</v>
      </c>
      <c r="L13" s="51">
        <v>24.5</v>
      </c>
      <c r="M13" s="51">
        <v>102.72</v>
      </c>
      <c r="N13" s="51">
        <v>2.6</v>
      </c>
      <c r="O13" s="51">
        <v>0</v>
      </c>
      <c r="P13" s="51">
        <v>0.35</v>
      </c>
      <c r="Q13" s="51">
        <v>4.67</v>
      </c>
    </row>
    <row r="14" spans="1:21" customFormat="1">
      <c r="A14" s="50">
        <v>45506.25</v>
      </c>
      <c r="B14" s="51">
        <v>9.11</v>
      </c>
      <c r="C14" s="51">
        <v>4.32</v>
      </c>
      <c r="D14" s="51">
        <v>14</v>
      </c>
      <c r="E14" s="51">
        <v>8.1999999999999993</v>
      </c>
      <c r="F14" s="51">
        <v>3.65</v>
      </c>
      <c r="G14" s="51">
        <v>12.49</v>
      </c>
      <c r="H14" s="51">
        <v>8.51</v>
      </c>
      <c r="I14" s="51">
        <v>3.27</v>
      </c>
      <c r="J14" s="51">
        <v>0.7</v>
      </c>
      <c r="K14" s="51">
        <v>280.35000000000002</v>
      </c>
      <c r="L14" s="51">
        <v>24.46</v>
      </c>
      <c r="M14" s="51">
        <v>101.37</v>
      </c>
      <c r="N14" s="51">
        <v>6.8</v>
      </c>
      <c r="O14" s="51">
        <v>0.2</v>
      </c>
      <c r="P14" s="51">
        <v>0.34</v>
      </c>
      <c r="Q14" s="51">
        <v>4.68</v>
      </c>
    </row>
    <row r="15" spans="1:21" customFormat="1">
      <c r="A15" s="50">
        <v>45506.291666666664</v>
      </c>
      <c r="B15" s="51">
        <v>9.11</v>
      </c>
      <c r="C15" s="51">
        <v>4.3099999999999996</v>
      </c>
      <c r="D15" s="51">
        <v>14</v>
      </c>
      <c r="E15" s="51">
        <v>7.41</v>
      </c>
      <c r="F15" s="51">
        <v>3.66</v>
      </c>
      <c r="G15" s="51">
        <v>12.04</v>
      </c>
      <c r="H15" s="51">
        <v>8.0399999999999991</v>
      </c>
      <c r="I15" s="51">
        <v>3.3</v>
      </c>
      <c r="J15" s="51">
        <v>0.81</v>
      </c>
      <c r="K15" s="51">
        <v>281.79000000000002</v>
      </c>
      <c r="L15" s="51">
        <v>24.34</v>
      </c>
      <c r="M15" s="51">
        <v>101.77</v>
      </c>
      <c r="N15" s="51">
        <v>25.1</v>
      </c>
      <c r="O15" s="51">
        <v>0.6</v>
      </c>
      <c r="P15" s="51">
        <v>0.33</v>
      </c>
      <c r="Q15" s="51">
        <v>4.67</v>
      </c>
    </row>
    <row r="16" spans="1:21" customFormat="1">
      <c r="A16" s="50">
        <v>45506.333333333336</v>
      </c>
      <c r="B16" s="51">
        <v>9.09</v>
      </c>
      <c r="C16" s="51">
        <v>4.3499999999999996</v>
      </c>
      <c r="D16" s="51">
        <v>14</v>
      </c>
      <c r="E16" s="51">
        <v>6.7</v>
      </c>
      <c r="F16" s="51">
        <v>3.78</v>
      </c>
      <c r="G16" s="51">
        <v>10.77</v>
      </c>
      <c r="H16" s="51">
        <v>6.09</v>
      </c>
      <c r="I16" s="51">
        <v>3.37</v>
      </c>
      <c r="J16" s="51">
        <v>0.86</v>
      </c>
      <c r="K16" s="51">
        <v>280.33999999999997</v>
      </c>
      <c r="L16" s="51">
        <v>24.36</v>
      </c>
      <c r="M16" s="51">
        <v>101.8</v>
      </c>
      <c r="N16" s="51">
        <v>41.8</v>
      </c>
      <c r="O16" s="51">
        <v>0.4</v>
      </c>
      <c r="P16" s="51">
        <v>0.32</v>
      </c>
      <c r="Q16" s="51">
        <v>4.6900000000000004</v>
      </c>
    </row>
    <row r="17" spans="1:17" customFormat="1">
      <c r="A17" s="50">
        <v>45506.375</v>
      </c>
      <c r="B17" s="51">
        <v>9.16</v>
      </c>
      <c r="C17" s="51">
        <v>4.34</v>
      </c>
      <c r="D17" s="51">
        <v>14</v>
      </c>
      <c r="E17" s="51">
        <v>6.51</v>
      </c>
      <c r="F17" s="51">
        <v>5.18</v>
      </c>
      <c r="G17" s="51">
        <v>10.77</v>
      </c>
      <c r="H17" s="51">
        <v>5.08</v>
      </c>
      <c r="I17" s="51">
        <v>3.36</v>
      </c>
      <c r="J17" s="51">
        <v>1.04</v>
      </c>
      <c r="K17" s="51">
        <v>281.63</v>
      </c>
      <c r="L17" s="51">
        <v>24.93</v>
      </c>
      <c r="M17" s="51">
        <v>101.52</v>
      </c>
      <c r="N17" s="51">
        <v>110.6</v>
      </c>
      <c r="O17" s="51">
        <v>0.2</v>
      </c>
      <c r="P17" s="51">
        <v>0.33</v>
      </c>
      <c r="Q17" s="51">
        <v>4.67</v>
      </c>
    </row>
    <row r="18" spans="1:17" customFormat="1">
      <c r="A18" s="50">
        <v>45506.416666666664</v>
      </c>
      <c r="B18" s="51">
        <v>9.17</v>
      </c>
      <c r="C18" s="51">
        <v>4.24</v>
      </c>
      <c r="D18" s="51">
        <v>14</v>
      </c>
      <c r="E18" s="51">
        <v>7.45</v>
      </c>
      <c r="F18" s="51">
        <v>3.69</v>
      </c>
      <c r="G18" s="51">
        <v>14.33</v>
      </c>
      <c r="H18" s="51">
        <v>4.58</v>
      </c>
      <c r="I18" s="51">
        <v>3.27</v>
      </c>
      <c r="J18" s="51">
        <v>1.06</v>
      </c>
      <c r="K18" s="51">
        <v>282.42</v>
      </c>
      <c r="L18" s="51">
        <v>25.41</v>
      </c>
      <c r="M18" s="51">
        <v>98.09</v>
      </c>
      <c r="N18" s="51">
        <v>100.3</v>
      </c>
      <c r="O18" s="51">
        <v>0</v>
      </c>
      <c r="P18" s="51">
        <v>0.28999999999999998</v>
      </c>
      <c r="Q18" s="51">
        <v>4.67</v>
      </c>
    </row>
    <row r="19" spans="1:17" customFormat="1">
      <c r="A19" s="50">
        <v>45506.458333333336</v>
      </c>
      <c r="B19" s="51">
        <v>9.19</v>
      </c>
      <c r="C19" s="51">
        <v>4.2300000000000004</v>
      </c>
      <c r="D19" s="51">
        <v>14</v>
      </c>
      <c r="E19" s="51">
        <v>9.84</v>
      </c>
      <c r="F19" s="51">
        <v>4.18</v>
      </c>
      <c r="G19" s="51">
        <v>14.33</v>
      </c>
      <c r="H19" s="51">
        <v>3.3</v>
      </c>
      <c r="I19" s="51">
        <v>3.18</v>
      </c>
      <c r="J19" s="51">
        <v>1.21</v>
      </c>
      <c r="K19" s="51">
        <v>284.64999999999998</v>
      </c>
      <c r="L19" s="51">
        <v>25.75</v>
      </c>
      <c r="M19" s="51">
        <v>93.66</v>
      </c>
      <c r="N19" s="51">
        <v>99.2</v>
      </c>
      <c r="O19" s="51">
        <v>0</v>
      </c>
      <c r="P19" s="51">
        <v>0.28999999999999998</v>
      </c>
      <c r="Q19" s="51">
        <v>4.66</v>
      </c>
    </row>
    <row r="20" spans="1:17" customFormat="1">
      <c r="A20" s="50">
        <v>45506.5</v>
      </c>
      <c r="B20" s="51">
        <v>9.19</v>
      </c>
      <c r="C20" s="51">
        <v>4.2</v>
      </c>
      <c r="D20" s="51">
        <v>14</v>
      </c>
      <c r="E20" s="51">
        <v>10.79</v>
      </c>
      <c r="F20" s="51">
        <v>4.46</v>
      </c>
      <c r="G20" s="51">
        <v>10.97</v>
      </c>
      <c r="H20" s="51">
        <v>2.44</v>
      </c>
      <c r="I20" s="51">
        <v>3.08</v>
      </c>
      <c r="J20" s="51">
        <v>1.1100000000000001</v>
      </c>
      <c r="K20" s="51">
        <v>282.85000000000002</v>
      </c>
      <c r="L20" s="51">
        <v>26.05</v>
      </c>
      <c r="M20" s="51">
        <v>92.04</v>
      </c>
      <c r="N20" s="51">
        <v>73.599999999999994</v>
      </c>
      <c r="O20" s="51">
        <v>0</v>
      </c>
      <c r="P20" s="51">
        <v>0.3</v>
      </c>
      <c r="Q20" s="51">
        <v>4.67</v>
      </c>
    </row>
    <row r="21" spans="1:17" customFormat="1">
      <c r="A21" s="50">
        <v>45506.541666666664</v>
      </c>
      <c r="B21" s="51">
        <v>9.19</v>
      </c>
      <c r="C21" s="51">
        <v>4.2</v>
      </c>
      <c r="D21" s="51">
        <v>14</v>
      </c>
      <c r="E21" s="51">
        <v>11.01</v>
      </c>
      <c r="F21" s="51">
        <v>4.09</v>
      </c>
      <c r="G21" s="51">
        <v>9.2799999999999994</v>
      </c>
      <c r="H21" s="51">
        <v>2.58</v>
      </c>
      <c r="I21" s="51">
        <v>2.94</v>
      </c>
      <c r="J21" s="51">
        <v>1.1000000000000001</v>
      </c>
      <c r="K21" s="51">
        <v>279.62</v>
      </c>
      <c r="L21" s="51">
        <v>26.13</v>
      </c>
      <c r="M21" s="51">
        <v>96.41</v>
      </c>
      <c r="N21" s="51">
        <v>76.400000000000006</v>
      </c>
      <c r="O21" s="51">
        <v>1.2</v>
      </c>
      <c r="P21" s="51">
        <v>0.3</v>
      </c>
      <c r="Q21" s="51">
        <v>4.66</v>
      </c>
    </row>
    <row r="22" spans="1:17" customFormat="1">
      <c r="A22" s="50">
        <v>45506.583333333336</v>
      </c>
      <c r="B22" s="51">
        <v>9.2100000000000009</v>
      </c>
      <c r="C22" s="51">
        <v>4.21</v>
      </c>
      <c r="D22" s="51">
        <v>14</v>
      </c>
      <c r="E22" s="51">
        <v>11.01</v>
      </c>
      <c r="F22" s="51">
        <v>4.25</v>
      </c>
      <c r="G22" s="51">
        <v>19.39</v>
      </c>
      <c r="H22" s="51">
        <v>5.8</v>
      </c>
      <c r="I22" s="51">
        <v>3.02</v>
      </c>
      <c r="J22" s="51">
        <v>1</v>
      </c>
      <c r="K22" s="51">
        <v>280.55</v>
      </c>
      <c r="L22" s="51">
        <v>25.67</v>
      </c>
      <c r="M22" s="51">
        <v>97.55</v>
      </c>
      <c r="N22" s="51">
        <v>96.3</v>
      </c>
      <c r="O22" s="51">
        <v>0.2</v>
      </c>
      <c r="P22" s="51">
        <v>0.35</v>
      </c>
      <c r="Q22" s="51">
        <v>4.66</v>
      </c>
    </row>
    <row r="23" spans="1:17" customFormat="1">
      <c r="A23" s="50">
        <v>45506.625</v>
      </c>
      <c r="B23" s="51">
        <v>9.17</v>
      </c>
      <c r="C23" s="51">
        <v>4.2699999999999996</v>
      </c>
      <c r="D23" s="51">
        <v>14</v>
      </c>
      <c r="E23" s="51">
        <v>10.220000000000001</v>
      </c>
      <c r="F23" s="51">
        <v>4.6100000000000003</v>
      </c>
      <c r="G23" s="51">
        <v>19.39</v>
      </c>
      <c r="H23" s="51">
        <v>7.65</v>
      </c>
      <c r="I23" s="51">
        <v>2.95</v>
      </c>
      <c r="J23" s="51">
        <v>1.07</v>
      </c>
      <c r="K23" s="51">
        <v>282.04000000000002</v>
      </c>
      <c r="L23" s="51">
        <v>25.83</v>
      </c>
      <c r="M23" s="51">
        <v>93.35</v>
      </c>
      <c r="N23" s="51">
        <v>89.4</v>
      </c>
      <c r="O23" s="51">
        <v>0</v>
      </c>
      <c r="P23" s="51">
        <v>0.28999999999999998</v>
      </c>
      <c r="Q23" s="51">
        <v>4.66</v>
      </c>
    </row>
    <row r="24" spans="1:17" customFormat="1">
      <c r="A24" s="50">
        <v>45506.666666666664</v>
      </c>
      <c r="B24" s="51">
        <v>9.17</v>
      </c>
      <c r="C24" s="51">
        <v>4.22</v>
      </c>
      <c r="D24" s="51">
        <v>14</v>
      </c>
      <c r="E24" s="51">
        <v>9.2200000000000006</v>
      </c>
      <c r="F24" s="51">
        <v>4.32</v>
      </c>
      <c r="G24" s="51">
        <v>18.48</v>
      </c>
      <c r="H24" s="51">
        <v>7.65</v>
      </c>
      <c r="I24" s="51">
        <v>2.97</v>
      </c>
      <c r="J24" s="51">
        <v>0.88</v>
      </c>
      <c r="K24" s="51">
        <v>278.79000000000002</v>
      </c>
      <c r="L24" s="51">
        <v>25.75</v>
      </c>
      <c r="M24" s="51">
        <v>95.17</v>
      </c>
      <c r="N24" s="51">
        <v>70.8</v>
      </c>
      <c r="O24" s="51">
        <v>0</v>
      </c>
      <c r="P24" s="51">
        <v>0.28999999999999998</v>
      </c>
      <c r="Q24" s="51">
        <v>4.67</v>
      </c>
    </row>
    <row r="25" spans="1:17" customFormat="1">
      <c r="A25" s="50">
        <v>45506.708333333336</v>
      </c>
      <c r="B25" s="51">
        <v>9.18</v>
      </c>
      <c r="C25" s="51">
        <v>4.2</v>
      </c>
      <c r="D25" s="51">
        <v>14</v>
      </c>
      <c r="E25" s="51">
        <v>9.1</v>
      </c>
      <c r="F25" s="51">
        <v>4.03</v>
      </c>
      <c r="G25" s="51">
        <v>12.93</v>
      </c>
      <c r="H25" s="51">
        <v>5.48</v>
      </c>
      <c r="I25" s="51">
        <v>3.27</v>
      </c>
      <c r="J25" s="51">
        <v>0.82</v>
      </c>
      <c r="K25" s="51">
        <v>280.98</v>
      </c>
      <c r="L25" s="51">
        <v>25.6</v>
      </c>
      <c r="M25" s="51">
        <v>95.43</v>
      </c>
      <c r="N25" s="51">
        <v>44.7</v>
      </c>
      <c r="O25" s="51">
        <v>0.2</v>
      </c>
      <c r="P25" s="51">
        <v>0.28000000000000003</v>
      </c>
      <c r="Q25" s="51">
        <v>4.6900000000000004</v>
      </c>
    </row>
    <row r="26" spans="1:17" customFormat="1">
      <c r="A26" s="50">
        <v>45506.75</v>
      </c>
      <c r="B26" s="51">
        <v>9.19</v>
      </c>
      <c r="C26" s="51">
        <v>4.18</v>
      </c>
      <c r="D26" s="51">
        <v>14</v>
      </c>
      <c r="E26" s="51">
        <v>8.91</v>
      </c>
      <c r="F26" s="51">
        <v>4.29</v>
      </c>
      <c r="G26" s="51">
        <v>14.55</v>
      </c>
      <c r="H26" s="51">
        <v>4.3499999999999996</v>
      </c>
      <c r="I26" s="51">
        <v>3.23</v>
      </c>
      <c r="J26" s="51">
        <v>0.99</v>
      </c>
      <c r="K26" s="51">
        <v>280.39</v>
      </c>
      <c r="L26" s="51">
        <v>25.47</v>
      </c>
      <c r="M26" s="51">
        <v>94.15</v>
      </c>
      <c r="N26" s="51">
        <v>27.7</v>
      </c>
      <c r="O26" s="51">
        <v>0</v>
      </c>
      <c r="P26" s="51">
        <v>0.28999999999999998</v>
      </c>
      <c r="Q26" s="51">
        <v>4.68</v>
      </c>
    </row>
    <row r="27" spans="1:17" customFormat="1">
      <c r="A27" s="50">
        <v>45506.791666666664</v>
      </c>
      <c r="B27" s="51">
        <v>9.19</v>
      </c>
      <c r="C27" s="51">
        <v>4.2300000000000004</v>
      </c>
      <c r="D27" s="51">
        <v>14</v>
      </c>
      <c r="E27" s="51">
        <v>9.4499999999999993</v>
      </c>
      <c r="F27" s="51">
        <v>4.08</v>
      </c>
      <c r="G27" s="51">
        <v>14.55</v>
      </c>
      <c r="H27" s="51">
        <v>3.13</v>
      </c>
      <c r="I27" s="51">
        <v>3.23</v>
      </c>
      <c r="J27" s="51">
        <v>0.71</v>
      </c>
      <c r="K27" s="51">
        <v>280.39</v>
      </c>
      <c r="L27" s="51">
        <v>25.47</v>
      </c>
      <c r="M27" s="51">
        <v>93.48</v>
      </c>
      <c r="N27" s="51">
        <v>6.4</v>
      </c>
      <c r="O27" s="51">
        <v>0</v>
      </c>
      <c r="P27" s="51">
        <v>0.23</v>
      </c>
      <c r="Q27" s="51">
        <v>4.67</v>
      </c>
    </row>
    <row r="28" spans="1:17" customFormat="1">
      <c r="A28" s="50">
        <v>45506.833333333336</v>
      </c>
      <c r="B28" s="51">
        <v>9.14</v>
      </c>
      <c r="C28" s="51">
        <v>4.28</v>
      </c>
      <c r="D28" s="51">
        <v>14</v>
      </c>
      <c r="E28" s="51">
        <v>10.18</v>
      </c>
      <c r="F28" s="51">
        <v>5.29</v>
      </c>
      <c r="G28" s="51">
        <v>11.03</v>
      </c>
      <c r="H28" s="51">
        <v>3.44</v>
      </c>
      <c r="I28" s="51">
        <v>3</v>
      </c>
      <c r="J28" s="51">
        <v>0.89</v>
      </c>
      <c r="K28" s="51">
        <v>280.32</v>
      </c>
      <c r="L28" s="51">
        <v>25.5</v>
      </c>
      <c r="M28" s="51">
        <v>94.43</v>
      </c>
      <c r="N28" s="51">
        <v>2.2000000000000002</v>
      </c>
      <c r="O28" s="51">
        <v>0</v>
      </c>
      <c r="P28" s="51">
        <v>0.25</v>
      </c>
      <c r="Q28" s="51">
        <v>4.67</v>
      </c>
    </row>
    <row r="29" spans="1:17" customFormat="1">
      <c r="A29" s="50">
        <v>45506.875</v>
      </c>
      <c r="B29" s="51">
        <v>9.14</v>
      </c>
      <c r="C29" s="51">
        <v>4.26</v>
      </c>
      <c r="D29" s="51">
        <v>14</v>
      </c>
      <c r="E29" s="51">
        <v>10.23</v>
      </c>
      <c r="F29" s="51">
        <v>4.2</v>
      </c>
      <c r="G29" s="51">
        <v>11.03</v>
      </c>
      <c r="H29" s="51">
        <v>6.86</v>
      </c>
      <c r="I29" s="51">
        <v>3.2</v>
      </c>
      <c r="J29" s="51">
        <v>0.79</v>
      </c>
      <c r="K29" s="51">
        <v>280.14</v>
      </c>
      <c r="L29" s="51">
        <v>25.2</v>
      </c>
      <c r="M29" s="51">
        <v>97.3</v>
      </c>
      <c r="N29" s="51">
        <v>2.2000000000000002</v>
      </c>
      <c r="O29" s="51">
        <v>0.2</v>
      </c>
      <c r="P29" s="51">
        <v>0.25</v>
      </c>
      <c r="Q29" s="51">
        <v>4.66</v>
      </c>
    </row>
    <row r="30" spans="1:17" customFormat="1">
      <c r="A30" s="50">
        <v>45506.916666666664</v>
      </c>
      <c r="B30" s="51">
        <v>9.1999999999999993</v>
      </c>
      <c r="C30" s="51">
        <v>4.22</v>
      </c>
      <c r="D30" s="51">
        <v>14</v>
      </c>
      <c r="E30" s="51">
        <v>11.04</v>
      </c>
      <c r="F30" s="51">
        <v>4.26</v>
      </c>
      <c r="G30" s="51">
        <v>8.5500000000000007</v>
      </c>
      <c r="H30" s="51">
        <v>6.86</v>
      </c>
      <c r="I30" s="51">
        <v>3.04</v>
      </c>
      <c r="J30" s="51">
        <v>0.81</v>
      </c>
      <c r="K30" s="51">
        <v>279.57</v>
      </c>
      <c r="L30" s="51">
        <v>25.05</v>
      </c>
      <c r="M30" s="51">
        <v>99.01</v>
      </c>
      <c r="N30" s="51">
        <v>2.5</v>
      </c>
      <c r="O30" s="51">
        <v>0.2</v>
      </c>
      <c r="P30" s="51">
        <v>0.25</v>
      </c>
      <c r="Q30" s="51">
        <v>4.66</v>
      </c>
    </row>
    <row r="31" spans="1:17" customFormat="1">
      <c r="A31" s="50">
        <v>45506.958333333336</v>
      </c>
      <c r="B31" s="51">
        <v>9.2100000000000009</v>
      </c>
      <c r="C31" s="51">
        <v>4.18</v>
      </c>
      <c r="D31" s="51">
        <v>14</v>
      </c>
      <c r="E31" s="51">
        <v>11.57</v>
      </c>
      <c r="F31" s="51">
        <v>4.5</v>
      </c>
      <c r="G31" s="51">
        <v>8.5500000000000007</v>
      </c>
      <c r="H31" s="51">
        <v>5.6</v>
      </c>
      <c r="I31" s="51">
        <v>3.01</v>
      </c>
      <c r="J31" s="51">
        <v>0.93</v>
      </c>
      <c r="K31" s="51">
        <v>280.13</v>
      </c>
      <c r="L31" s="51">
        <v>25.12</v>
      </c>
      <c r="M31" s="51">
        <v>96.49</v>
      </c>
      <c r="N31" s="51">
        <v>2.8</v>
      </c>
      <c r="O31" s="51">
        <v>0</v>
      </c>
      <c r="P31" s="51">
        <v>0.27</v>
      </c>
      <c r="Q31" s="51">
        <v>4.67</v>
      </c>
    </row>
    <row r="32" spans="1:17" customFormat="1">
      <c r="A32" s="50">
        <v>45507</v>
      </c>
      <c r="B32" s="51">
        <v>9.19</v>
      </c>
      <c r="C32" s="51">
        <v>4.28</v>
      </c>
      <c r="D32" s="51">
        <v>14</v>
      </c>
      <c r="E32" s="51">
        <v>11.51</v>
      </c>
      <c r="F32" s="51">
        <v>4.0199999999999996</v>
      </c>
      <c r="G32" s="51">
        <v>6.72</v>
      </c>
      <c r="H32" s="51">
        <v>4.84</v>
      </c>
      <c r="I32" s="51">
        <v>3.09</v>
      </c>
      <c r="J32" s="51">
        <v>0.99</v>
      </c>
      <c r="K32" s="51">
        <v>279.29000000000002</v>
      </c>
      <c r="L32" s="51">
        <v>25.04</v>
      </c>
      <c r="M32" s="51">
        <v>97.17</v>
      </c>
      <c r="N32" s="51">
        <v>2.5</v>
      </c>
      <c r="O32" s="51">
        <v>0</v>
      </c>
      <c r="P32" s="51">
        <v>0.28000000000000003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9.09</v>
      </c>
      <c r="C34" s="41">
        <f t="shared" si="0"/>
        <v>4.1500000000000004</v>
      </c>
      <c r="D34" s="41">
        <f t="shared" si="0"/>
        <v>14</v>
      </c>
      <c r="E34" s="41">
        <f t="shared" si="0"/>
        <v>6.51</v>
      </c>
      <c r="F34" s="41">
        <f t="shared" si="0"/>
        <v>3.65</v>
      </c>
      <c r="G34" s="41">
        <f t="shared" si="0"/>
        <v>6.72</v>
      </c>
      <c r="H34" s="41">
        <f t="shared" si="0"/>
        <v>2.44</v>
      </c>
      <c r="I34" s="41">
        <f t="shared" si="0"/>
        <v>2.94</v>
      </c>
      <c r="J34" s="41">
        <f t="shared" si="0"/>
        <v>0.65</v>
      </c>
      <c r="K34" s="41">
        <f t="shared" si="0"/>
        <v>278.72000000000003</v>
      </c>
      <c r="L34" s="41">
        <f t="shared" si="0"/>
        <v>24.34</v>
      </c>
      <c r="M34" s="41">
        <f t="shared" si="0"/>
        <v>92.04</v>
      </c>
      <c r="N34" s="41">
        <f t="shared" si="0"/>
        <v>2.2000000000000002</v>
      </c>
      <c r="O34" s="41">
        <f t="shared" si="0"/>
        <v>0</v>
      </c>
      <c r="P34" s="41">
        <f t="shared" si="0"/>
        <v>0.23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9.23</v>
      </c>
      <c r="C35" s="33">
        <f t="shared" si="1"/>
        <v>4.3499999999999996</v>
      </c>
      <c r="D35" s="33">
        <f t="shared" si="1"/>
        <v>14</v>
      </c>
      <c r="E35" s="33">
        <f t="shared" si="1"/>
        <v>11.57</v>
      </c>
      <c r="F35" s="33">
        <f t="shared" si="1"/>
        <v>5.29</v>
      </c>
      <c r="G35" s="33">
        <f t="shared" si="1"/>
        <v>30.23</v>
      </c>
      <c r="H35" s="33">
        <f t="shared" si="1"/>
        <v>14.69</v>
      </c>
      <c r="I35" s="33">
        <f t="shared" si="1"/>
        <v>3.47</v>
      </c>
      <c r="J35" s="33">
        <f t="shared" si="1"/>
        <v>1.21</v>
      </c>
      <c r="K35" s="33">
        <f t="shared" si="1"/>
        <v>284.64999999999998</v>
      </c>
      <c r="L35" s="33">
        <f t="shared" si="1"/>
        <v>26.13</v>
      </c>
      <c r="M35" s="33">
        <f t="shared" si="1"/>
        <v>102.72</v>
      </c>
      <c r="N35" s="33">
        <f t="shared" si="1"/>
        <v>110.6</v>
      </c>
      <c r="O35" s="33">
        <f t="shared" si="1"/>
        <v>5.8</v>
      </c>
      <c r="P35" s="33">
        <f t="shared" si="1"/>
        <v>0.35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9.1787499999999973</v>
      </c>
      <c r="C36" s="41">
        <f t="shared" si="2"/>
        <v>4.2370833333333344</v>
      </c>
      <c r="D36" s="41">
        <f t="shared" si="2"/>
        <v>14</v>
      </c>
      <c r="E36" s="41">
        <f t="shared" si="2"/>
        <v>9.5512499999999978</v>
      </c>
      <c r="F36" s="41">
        <f t="shared" si="2"/>
        <v>4.192916666666668</v>
      </c>
      <c r="G36" s="41">
        <f t="shared" si="2"/>
        <v>15.429166666666669</v>
      </c>
      <c r="H36" s="41">
        <f t="shared" si="2"/>
        <v>6.8887500000000008</v>
      </c>
      <c r="I36" s="41">
        <f t="shared" si="2"/>
        <v>3.183333333333334</v>
      </c>
      <c r="J36" s="41">
        <f t="shared" si="2"/>
        <v>0.89624999999999988</v>
      </c>
      <c r="K36" s="41">
        <f t="shared" si="2"/>
        <v>280.74625000000003</v>
      </c>
      <c r="L36" s="41">
        <f t="shared" si="2"/>
        <v>25.200416666666666</v>
      </c>
      <c r="M36" s="41">
        <f t="shared" si="2"/>
        <v>97.974583333333342</v>
      </c>
      <c r="N36" s="41">
        <f t="shared" si="2"/>
        <v>37.299999999999997</v>
      </c>
      <c r="O36" s="41">
        <f t="shared" si="2"/>
        <v>0.40833333333333321</v>
      </c>
      <c r="P36" s="41">
        <f t="shared" si="2"/>
        <v>0.29958333333333337</v>
      </c>
      <c r="Q36" s="41">
        <f t="shared" si="2"/>
        <v>4.6695833333333328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3.7336600529915019E-2</v>
      </c>
      <c r="C37" s="41">
        <f t="shared" ref="C37:Q37" si="3">STDEV(C9:C32)</f>
        <v>5.4651398539459467E-2</v>
      </c>
      <c r="D37" s="41">
        <f t="shared" si="3"/>
        <v>0</v>
      </c>
      <c r="E37" s="41">
        <f t="shared" si="3"/>
        <v>1.4387896861145386</v>
      </c>
      <c r="F37" s="41">
        <f t="shared" si="3"/>
        <v>0.41570766449373164</v>
      </c>
      <c r="G37" s="41">
        <f t="shared" si="3"/>
        <v>6.862174149493077</v>
      </c>
      <c r="H37" s="41">
        <f t="shared" si="3"/>
        <v>3.5365794239263373</v>
      </c>
      <c r="I37" s="41">
        <f t="shared" si="3"/>
        <v>0.15516237404356553</v>
      </c>
      <c r="J37" s="41">
        <f t="shared" si="3"/>
        <v>0.15199578083389143</v>
      </c>
      <c r="K37" s="41">
        <f t="shared" si="3"/>
        <v>1.4562662575949699</v>
      </c>
      <c r="L37" s="41">
        <f t="shared" si="3"/>
        <v>0.54599314509693686</v>
      </c>
      <c r="M37" s="41">
        <f t="shared" si="3"/>
        <v>3.5454146494070837</v>
      </c>
      <c r="N37" s="41">
        <f t="shared" si="3"/>
        <v>40.418119053539414</v>
      </c>
      <c r="O37" s="41">
        <f t="shared" si="3"/>
        <v>1.1787674722451362</v>
      </c>
      <c r="P37" s="41">
        <f t="shared" si="3"/>
        <v>3.4068877377998713E-2</v>
      </c>
      <c r="Q37" s="41">
        <f t="shared" si="3"/>
        <v>8.5867272029552105E-3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45507.041666666664</v>
      </c>
      <c r="B9" s="51">
        <v>9.41</v>
      </c>
      <c r="C9" s="51">
        <v>4.0999999999999996</v>
      </c>
      <c r="D9" s="51">
        <v>14.13</v>
      </c>
      <c r="E9" s="51">
        <v>10.39</v>
      </c>
      <c r="F9" s="51">
        <v>3.95</v>
      </c>
      <c r="G9" s="51">
        <v>5.39</v>
      </c>
      <c r="H9" s="51">
        <v>4.04</v>
      </c>
      <c r="I9" s="51">
        <v>3.16</v>
      </c>
      <c r="J9" s="51">
        <v>0.96</v>
      </c>
      <c r="K9" s="51">
        <v>279.5</v>
      </c>
      <c r="L9" s="51">
        <v>25.09</v>
      </c>
      <c r="M9" s="51">
        <v>96.41</v>
      </c>
      <c r="N9" s="51">
        <v>2.2999999999999998</v>
      </c>
      <c r="O9" s="51">
        <v>0</v>
      </c>
      <c r="P9" s="51">
        <v>0.28000000000000003</v>
      </c>
      <c r="Q9" s="51">
        <v>4.66</v>
      </c>
    </row>
    <row r="10" spans="1:21" customFormat="1">
      <c r="A10" s="50">
        <v>45507.083333333336</v>
      </c>
      <c r="B10" s="51">
        <v>9.41</v>
      </c>
      <c r="C10" s="51">
        <v>4.0999999999999996</v>
      </c>
      <c r="D10" s="51">
        <v>14.13</v>
      </c>
      <c r="E10" s="51">
        <v>9.6199999999999992</v>
      </c>
      <c r="F10" s="51">
        <v>3.8</v>
      </c>
      <c r="G10" s="51">
        <v>8.14</v>
      </c>
      <c r="H10" s="51">
        <v>4.3600000000000003</v>
      </c>
      <c r="I10" s="51">
        <v>3.17</v>
      </c>
      <c r="J10" s="51">
        <v>1.02</v>
      </c>
      <c r="K10" s="51">
        <v>279.7</v>
      </c>
      <c r="L10" s="51">
        <v>25.11</v>
      </c>
      <c r="M10" s="51">
        <v>91.56</v>
      </c>
      <c r="N10" s="51">
        <v>2.5</v>
      </c>
      <c r="O10" s="51">
        <v>0</v>
      </c>
      <c r="P10" s="51">
        <v>0.27</v>
      </c>
      <c r="Q10" s="51">
        <v>4.67</v>
      </c>
    </row>
    <row r="11" spans="1:21" customFormat="1">
      <c r="A11" s="50">
        <v>45507.125</v>
      </c>
      <c r="B11" s="51">
        <v>9.4</v>
      </c>
      <c r="C11" s="51">
        <v>4.08</v>
      </c>
      <c r="D11" s="51">
        <v>14.12</v>
      </c>
      <c r="E11" s="51">
        <v>10.74</v>
      </c>
      <c r="F11" s="51">
        <v>3.72</v>
      </c>
      <c r="G11" s="51">
        <v>8.14</v>
      </c>
      <c r="H11" s="51">
        <v>4.93</v>
      </c>
      <c r="I11" s="51">
        <v>3.11</v>
      </c>
      <c r="J11" s="51">
        <v>0.86</v>
      </c>
      <c r="K11" s="51">
        <v>279.18</v>
      </c>
      <c r="L11" s="51">
        <v>24.65</v>
      </c>
      <c r="M11" s="51">
        <v>98.66</v>
      </c>
      <c r="N11" s="51">
        <v>3.6</v>
      </c>
      <c r="O11" s="51">
        <v>0.6</v>
      </c>
      <c r="P11" s="51">
        <v>0.26</v>
      </c>
      <c r="Q11" s="51">
        <v>4.67</v>
      </c>
    </row>
    <row r="12" spans="1:21" customFormat="1">
      <c r="A12" s="50">
        <v>45507.166666666664</v>
      </c>
      <c r="B12" s="51">
        <v>9.4</v>
      </c>
      <c r="C12" s="51">
        <v>4.1100000000000003</v>
      </c>
      <c r="D12" s="51">
        <v>14.13</v>
      </c>
      <c r="E12" s="51">
        <v>10.56</v>
      </c>
      <c r="F12" s="51">
        <v>3.57</v>
      </c>
      <c r="G12" s="51">
        <v>6.62</v>
      </c>
      <c r="H12" s="51">
        <v>7.95</v>
      </c>
      <c r="I12" s="51">
        <v>3.06</v>
      </c>
      <c r="J12" s="51">
        <v>0.82</v>
      </c>
      <c r="K12" s="51">
        <v>278.56</v>
      </c>
      <c r="L12" s="51">
        <v>24.05</v>
      </c>
      <c r="M12" s="51">
        <v>100.7</v>
      </c>
      <c r="N12" s="51">
        <v>2.5</v>
      </c>
      <c r="O12" s="51">
        <v>0.8</v>
      </c>
      <c r="P12" s="51">
        <v>0.24</v>
      </c>
      <c r="Q12" s="51">
        <v>4.67</v>
      </c>
    </row>
    <row r="13" spans="1:21" customFormat="1">
      <c r="A13" s="50">
        <v>45507.208333333336</v>
      </c>
      <c r="B13" s="51">
        <v>9.42</v>
      </c>
      <c r="C13" s="51">
        <v>4.09</v>
      </c>
      <c r="D13" s="51">
        <v>14.13</v>
      </c>
      <c r="E13" s="51">
        <v>11.32</v>
      </c>
      <c r="F13" s="51">
        <v>4.08</v>
      </c>
      <c r="G13" s="51">
        <v>5.59</v>
      </c>
      <c r="H13" s="51">
        <v>9.5500000000000007</v>
      </c>
      <c r="I13" s="51">
        <v>2.97</v>
      </c>
      <c r="J13" s="51">
        <v>1.01</v>
      </c>
      <c r="K13" s="51">
        <v>277.82</v>
      </c>
      <c r="L13" s="51">
        <v>23.96</v>
      </c>
      <c r="M13" s="51">
        <v>100.3</v>
      </c>
      <c r="N13" s="51">
        <v>2.8</v>
      </c>
      <c r="O13" s="51">
        <v>1</v>
      </c>
      <c r="P13" s="51">
        <v>0.2</v>
      </c>
      <c r="Q13" s="51">
        <v>4.67</v>
      </c>
    </row>
    <row r="14" spans="1:21" customFormat="1">
      <c r="A14" s="50">
        <v>45507.25</v>
      </c>
      <c r="B14" s="51">
        <v>9.41</v>
      </c>
      <c r="C14" s="51">
        <v>4.0999999999999996</v>
      </c>
      <c r="D14" s="51">
        <v>14.13</v>
      </c>
      <c r="E14" s="51">
        <v>11.64</v>
      </c>
      <c r="F14" s="51">
        <v>4.18</v>
      </c>
      <c r="G14" s="51">
        <v>4.49</v>
      </c>
      <c r="H14" s="51">
        <v>9.5500000000000007</v>
      </c>
      <c r="I14" s="51">
        <v>2.83</v>
      </c>
      <c r="J14" s="51">
        <v>1.1000000000000001</v>
      </c>
      <c r="K14" s="51">
        <v>281.58999999999997</v>
      </c>
      <c r="L14" s="51">
        <v>23.4</v>
      </c>
      <c r="M14" s="51">
        <v>103.11</v>
      </c>
      <c r="N14" s="51">
        <v>4.5</v>
      </c>
      <c r="O14" s="51">
        <v>2</v>
      </c>
      <c r="P14" s="51">
        <v>0.2</v>
      </c>
      <c r="Q14" s="51">
        <v>4.6900000000000004</v>
      </c>
    </row>
    <row r="15" spans="1:21" customFormat="1">
      <c r="A15" s="50">
        <v>45507.291666666664</v>
      </c>
      <c r="B15" s="51">
        <v>9.43</v>
      </c>
      <c r="C15" s="51">
        <v>4.0999999999999996</v>
      </c>
      <c r="D15" s="51">
        <v>14.15</v>
      </c>
      <c r="E15" s="51">
        <v>12.09</v>
      </c>
      <c r="F15" s="51">
        <v>3.78</v>
      </c>
      <c r="G15" s="51">
        <v>10.98</v>
      </c>
      <c r="H15" s="51">
        <v>7.32</v>
      </c>
      <c r="I15" s="51">
        <v>2.75</v>
      </c>
      <c r="J15" s="51">
        <v>0.99</v>
      </c>
      <c r="K15" s="51">
        <v>279.5</v>
      </c>
      <c r="L15" s="51">
        <v>23.36</v>
      </c>
      <c r="M15" s="51">
        <v>101.79</v>
      </c>
      <c r="N15" s="51">
        <v>7.9</v>
      </c>
      <c r="O15" s="51">
        <v>3</v>
      </c>
      <c r="P15" s="51">
        <v>0.2</v>
      </c>
      <c r="Q15" s="51">
        <v>4.67</v>
      </c>
    </row>
    <row r="16" spans="1:21" customFormat="1">
      <c r="A16" s="50">
        <v>45507.333333333336</v>
      </c>
      <c r="B16" s="51">
        <v>9.43</v>
      </c>
      <c r="C16" s="51">
        <v>4.1100000000000003</v>
      </c>
      <c r="D16" s="51">
        <v>14.15</v>
      </c>
      <c r="E16" s="51">
        <v>12.43</v>
      </c>
      <c r="F16" s="51">
        <v>3.72</v>
      </c>
      <c r="G16" s="51">
        <v>10.98</v>
      </c>
      <c r="H16" s="51">
        <v>5.94</v>
      </c>
      <c r="I16" s="51">
        <v>2.72</v>
      </c>
      <c r="J16" s="51">
        <v>0.85</v>
      </c>
      <c r="K16" s="51">
        <v>279.24</v>
      </c>
      <c r="L16" s="51">
        <v>23.47</v>
      </c>
      <c r="M16" s="51">
        <v>101.82</v>
      </c>
      <c r="N16" s="51">
        <v>8.5</v>
      </c>
      <c r="O16" s="51">
        <v>2.6</v>
      </c>
      <c r="P16" s="51">
        <v>0.2</v>
      </c>
      <c r="Q16" s="51">
        <v>4.66</v>
      </c>
    </row>
    <row r="17" spans="1:17" customFormat="1">
      <c r="A17" s="50">
        <v>45507.375</v>
      </c>
      <c r="B17" s="51">
        <v>9.41</v>
      </c>
      <c r="C17" s="51">
        <v>4.07</v>
      </c>
      <c r="D17" s="51">
        <v>14.13</v>
      </c>
      <c r="E17" s="51">
        <v>13.09</v>
      </c>
      <c r="F17" s="51">
        <v>3.59</v>
      </c>
      <c r="G17" s="51">
        <v>7.91</v>
      </c>
      <c r="H17" s="51">
        <v>5.0999999999999996</v>
      </c>
      <c r="I17" s="51">
        <v>2.83</v>
      </c>
      <c r="J17" s="51">
        <v>0.68</v>
      </c>
      <c r="K17" s="51">
        <v>322.75</v>
      </c>
      <c r="L17" s="51">
        <v>23.48</v>
      </c>
      <c r="M17" s="51">
        <v>102.43</v>
      </c>
      <c r="N17" s="51">
        <v>9.6</v>
      </c>
      <c r="O17" s="51">
        <v>10.199999999999999</v>
      </c>
      <c r="P17" s="51">
        <v>0.27</v>
      </c>
      <c r="Q17" s="51">
        <v>4.67</v>
      </c>
    </row>
    <row r="18" spans="1:17" customFormat="1">
      <c r="A18" s="50">
        <v>45507.416666666664</v>
      </c>
      <c r="B18" s="51">
        <v>9.3000000000000007</v>
      </c>
      <c r="C18" s="51">
        <v>4.1100000000000003</v>
      </c>
      <c r="D18" s="51">
        <v>14.04</v>
      </c>
      <c r="E18" s="51">
        <v>11.73</v>
      </c>
      <c r="F18" s="51">
        <v>3.61</v>
      </c>
      <c r="G18" s="51">
        <v>6.9</v>
      </c>
      <c r="H18" s="51">
        <v>5.0999999999999996</v>
      </c>
      <c r="I18" s="51">
        <v>3.07</v>
      </c>
      <c r="J18" s="51">
        <v>0.98</v>
      </c>
      <c r="K18" s="51">
        <v>282.16000000000003</v>
      </c>
      <c r="L18" s="51">
        <v>23.69</v>
      </c>
      <c r="M18" s="51">
        <v>101.94</v>
      </c>
      <c r="N18" s="51">
        <v>69.099999999999994</v>
      </c>
      <c r="O18" s="51">
        <v>5.4</v>
      </c>
      <c r="P18" s="51">
        <v>0.27</v>
      </c>
      <c r="Q18" s="51">
        <v>4.66</v>
      </c>
    </row>
    <row r="19" spans="1:17" customFormat="1">
      <c r="A19" s="50">
        <v>45507.458333333336</v>
      </c>
      <c r="B19" s="51">
        <v>9.31</v>
      </c>
      <c r="C19" s="51">
        <v>4.0999999999999996</v>
      </c>
      <c r="D19" s="51">
        <v>14.05</v>
      </c>
      <c r="E19" s="51">
        <v>9.26</v>
      </c>
      <c r="F19" s="51">
        <v>3.77</v>
      </c>
      <c r="G19" s="51">
        <v>5.78</v>
      </c>
      <c r="H19" s="51">
        <v>3.89</v>
      </c>
      <c r="I19" s="51">
        <v>3.04</v>
      </c>
      <c r="J19" s="51">
        <v>0.91</v>
      </c>
      <c r="K19" s="51">
        <v>278.51</v>
      </c>
      <c r="L19" s="51">
        <v>23.96</v>
      </c>
      <c r="M19" s="51">
        <v>101.87</v>
      </c>
      <c r="N19" s="51">
        <v>97.3</v>
      </c>
      <c r="O19" s="51">
        <v>0.6</v>
      </c>
      <c r="P19" s="51">
        <v>0.26</v>
      </c>
      <c r="Q19" s="51">
        <v>4.67</v>
      </c>
    </row>
    <row r="20" spans="1:17" customFormat="1">
      <c r="A20" s="50">
        <v>45507.5</v>
      </c>
      <c r="B20" s="51">
        <v>9.32</v>
      </c>
      <c r="C20" s="51">
        <v>4.07</v>
      </c>
      <c r="D20" s="51">
        <v>14.05</v>
      </c>
      <c r="E20" s="51">
        <v>8.59</v>
      </c>
      <c r="F20" s="51">
        <v>3.94</v>
      </c>
      <c r="G20" s="51">
        <v>5.09</v>
      </c>
      <c r="H20" s="51">
        <v>3.59</v>
      </c>
      <c r="I20" s="51">
        <v>3.02</v>
      </c>
      <c r="J20" s="51">
        <v>0.93</v>
      </c>
      <c r="K20" s="51">
        <v>280.60000000000002</v>
      </c>
      <c r="L20" s="51">
        <v>24.11</v>
      </c>
      <c r="M20" s="51">
        <v>101.6</v>
      </c>
      <c r="N20" s="51">
        <v>84.1</v>
      </c>
      <c r="O20" s="51">
        <v>0.6</v>
      </c>
      <c r="P20" s="51">
        <v>0.26</v>
      </c>
      <c r="Q20" s="51">
        <v>4.67</v>
      </c>
    </row>
    <row r="21" spans="1:17" customFormat="1">
      <c r="A21" s="50">
        <v>45507.541666666664</v>
      </c>
      <c r="B21" s="51">
        <v>9.32</v>
      </c>
      <c r="C21" s="51">
        <v>4.0999999999999996</v>
      </c>
      <c r="D21" s="51">
        <v>14.06</v>
      </c>
      <c r="E21" s="51">
        <v>8.4700000000000006</v>
      </c>
      <c r="F21" s="51">
        <v>3.88</v>
      </c>
      <c r="G21" s="51">
        <v>4.1100000000000003</v>
      </c>
      <c r="H21" s="51">
        <v>3.72</v>
      </c>
      <c r="I21" s="51">
        <v>2.99</v>
      </c>
      <c r="J21" s="51">
        <v>1.05</v>
      </c>
      <c r="K21" s="51">
        <v>282.41000000000003</v>
      </c>
      <c r="L21" s="51">
        <v>24.21</v>
      </c>
      <c r="M21" s="51">
        <v>101.5</v>
      </c>
      <c r="N21" s="51">
        <v>65.2</v>
      </c>
      <c r="O21" s="51">
        <v>0.8</v>
      </c>
      <c r="P21" s="51">
        <v>0.25</v>
      </c>
      <c r="Q21" s="51">
        <v>4.67</v>
      </c>
    </row>
    <row r="22" spans="1:17" customFormat="1">
      <c r="A22" s="50">
        <v>45507.583333333336</v>
      </c>
      <c r="B22" s="51">
        <v>9.3699999999999992</v>
      </c>
      <c r="C22" s="51">
        <v>4.09</v>
      </c>
      <c r="D22" s="51">
        <v>14.09</v>
      </c>
      <c r="E22" s="51">
        <v>8.75</v>
      </c>
      <c r="F22" s="51">
        <v>4.1399999999999997</v>
      </c>
      <c r="G22" s="51">
        <v>3.73</v>
      </c>
      <c r="H22" s="51">
        <v>4.45</v>
      </c>
      <c r="I22" s="51">
        <v>2.98</v>
      </c>
      <c r="J22" s="51">
        <v>0.93</v>
      </c>
      <c r="K22" s="51">
        <v>279.32</v>
      </c>
      <c r="L22" s="51">
        <v>24.53</v>
      </c>
      <c r="M22" s="51">
        <v>101.43</v>
      </c>
      <c r="N22" s="51">
        <v>74.3</v>
      </c>
      <c r="O22" s="51">
        <v>0.4</v>
      </c>
      <c r="P22" s="51">
        <v>0.21</v>
      </c>
      <c r="Q22" s="51">
        <v>4.67</v>
      </c>
    </row>
    <row r="23" spans="1:17" customFormat="1">
      <c r="A23" s="50">
        <v>45507.625</v>
      </c>
      <c r="B23" s="51">
        <v>9.39</v>
      </c>
      <c r="C23" s="51">
        <v>4.09</v>
      </c>
      <c r="D23" s="51">
        <v>14.11</v>
      </c>
      <c r="E23" s="51">
        <v>9.5399999999999991</v>
      </c>
      <c r="F23" s="51">
        <v>4.37</v>
      </c>
      <c r="G23" s="51">
        <v>6.66</v>
      </c>
      <c r="H23" s="51">
        <v>5.46</v>
      </c>
      <c r="I23" s="51">
        <v>2.8</v>
      </c>
      <c r="J23" s="51">
        <v>1</v>
      </c>
      <c r="K23" s="51">
        <v>280.95999999999998</v>
      </c>
      <c r="L23" s="51">
        <v>25.05</v>
      </c>
      <c r="M23" s="51">
        <v>101.44</v>
      </c>
      <c r="N23" s="51">
        <v>76.3</v>
      </c>
      <c r="O23" s="51">
        <v>0</v>
      </c>
      <c r="P23" s="51">
        <v>0.22</v>
      </c>
      <c r="Q23" s="51">
        <v>4.67</v>
      </c>
    </row>
    <row r="24" spans="1:17" customFormat="1">
      <c r="A24" s="50">
        <v>45507.666666666664</v>
      </c>
      <c r="B24" s="51">
        <v>9.42</v>
      </c>
      <c r="C24" s="51">
        <v>4.09</v>
      </c>
      <c r="D24" s="51">
        <v>14.13</v>
      </c>
      <c r="E24" s="51">
        <v>10.28</v>
      </c>
      <c r="F24" s="51">
        <v>3.95</v>
      </c>
      <c r="G24" s="51">
        <v>6.66</v>
      </c>
      <c r="H24" s="51">
        <v>5.46</v>
      </c>
      <c r="I24" s="51">
        <v>2.77</v>
      </c>
      <c r="J24" s="51">
        <v>0.77</v>
      </c>
      <c r="K24" s="51">
        <v>277.95</v>
      </c>
      <c r="L24" s="51">
        <v>25.28</v>
      </c>
      <c r="M24" s="51">
        <v>97.77</v>
      </c>
      <c r="N24" s="51">
        <v>58.3</v>
      </c>
      <c r="O24" s="51">
        <v>0.2</v>
      </c>
      <c r="P24" s="51">
        <v>0.22</v>
      </c>
      <c r="Q24" s="51">
        <v>4.67</v>
      </c>
    </row>
    <row r="25" spans="1:17" customFormat="1">
      <c r="A25" s="50">
        <v>45507.708333333336</v>
      </c>
      <c r="B25" s="51">
        <v>9.42</v>
      </c>
      <c r="C25" s="51">
        <v>4.0999999999999996</v>
      </c>
      <c r="D25" s="51">
        <v>14.13</v>
      </c>
      <c r="E25" s="51">
        <v>10.82</v>
      </c>
      <c r="F25" s="51">
        <v>4.08</v>
      </c>
      <c r="G25" s="51">
        <v>7.96</v>
      </c>
      <c r="H25" s="51">
        <v>5.01</v>
      </c>
      <c r="I25" s="51">
        <v>2.71</v>
      </c>
      <c r="J25" s="51">
        <v>0.9</v>
      </c>
      <c r="K25" s="51">
        <v>276.77999999999997</v>
      </c>
      <c r="L25" s="51">
        <v>25.51</v>
      </c>
      <c r="M25" s="51">
        <v>98.43</v>
      </c>
      <c r="N25" s="51">
        <v>43.1</v>
      </c>
      <c r="O25" s="51">
        <v>0</v>
      </c>
      <c r="P25" s="51">
        <v>0.22</v>
      </c>
      <c r="Q25" s="51">
        <v>4.67</v>
      </c>
    </row>
    <row r="26" spans="1:17" customFormat="1">
      <c r="A26" s="50">
        <v>45507.75</v>
      </c>
      <c r="B26" s="51">
        <v>9.4</v>
      </c>
      <c r="C26" s="51">
        <v>4.0999999999999996</v>
      </c>
      <c r="D26" s="51">
        <v>14.13</v>
      </c>
      <c r="E26" s="51">
        <v>11.56</v>
      </c>
      <c r="F26" s="51">
        <v>3.84</v>
      </c>
      <c r="G26" s="51">
        <v>13.59</v>
      </c>
      <c r="H26" s="51">
        <v>4.43</v>
      </c>
      <c r="I26" s="51">
        <v>2.69</v>
      </c>
      <c r="J26" s="51">
        <v>0.82</v>
      </c>
      <c r="K26" s="51">
        <v>279.27999999999997</v>
      </c>
      <c r="L26" s="51">
        <v>25.58</v>
      </c>
      <c r="M26" s="51">
        <v>97</v>
      </c>
      <c r="N26" s="51">
        <v>27.4</v>
      </c>
      <c r="O26" s="51">
        <v>0</v>
      </c>
      <c r="P26" s="51">
        <v>0.27</v>
      </c>
      <c r="Q26" s="51">
        <v>4.6900000000000004</v>
      </c>
    </row>
    <row r="27" spans="1:17" customFormat="1">
      <c r="A27" s="50">
        <v>45507.791666666664</v>
      </c>
      <c r="B27" s="51">
        <v>9.39</v>
      </c>
      <c r="C27" s="51">
        <v>4.09</v>
      </c>
      <c r="D27" s="51">
        <v>14.1</v>
      </c>
      <c r="E27" s="51">
        <v>8.94</v>
      </c>
      <c r="F27" s="51">
        <v>4.51</v>
      </c>
      <c r="G27" s="51">
        <v>13.59</v>
      </c>
      <c r="H27" s="51">
        <v>5.76</v>
      </c>
      <c r="I27" s="51">
        <v>2.81</v>
      </c>
      <c r="J27" s="51">
        <v>0.91</v>
      </c>
      <c r="K27" s="51">
        <v>277.70999999999998</v>
      </c>
      <c r="L27" s="51">
        <v>25.52</v>
      </c>
      <c r="M27" s="51">
        <v>95.52</v>
      </c>
      <c r="N27" s="51">
        <v>5.5</v>
      </c>
      <c r="O27" s="51">
        <v>0</v>
      </c>
      <c r="P27" s="51">
        <v>0.28000000000000003</v>
      </c>
      <c r="Q27" s="51">
        <v>4.66</v>
      </c>
    </row>
    <row r="28" spans="1:17" customFormat="1">
      <c r="A28" s="50">
        <v>45507.833333333336</v>
      </c>
      <c r="B28" s="51">
        <v>9.3699999999999992</v>
      </c>
      <c r="C28" s="51">
        <v>4.09</v>
      </c>
      <c r="D28" s="51">
        <v>14.09</v>
      </c>
      <c r="E28" s="51">
        <v>7.98</v>
      </c>
      <c r="F28" s="51">
        <v>4.9400000000000004</v>
      </c>
      <c r="G28" s="51">
        <v>10.17</v>
      </c>
      <c r="H28" s="51">
        <v>5.76</v>
      </c>
      <c r="I28" s="51">
        <v>2.85</v>
      </c>
      <c r="J28" s="51">
        <v>0.66</v>
      </c>
      <c r="K28" s="51">
        <v>278.2</v>
      </c>
      <c r="L28" s="51">
        <v>25.48</v>
      </c>
      <c r="M28" s="51">
        <v>95.26</v>
      </c>
      <c r="N28" s="51">
        <v>2.5</v>
      </c>
      <c r="O28" s="51">
        <v>0</v>
      </c>
      <c r="P28" s="51">
        <v>0.26</v>
      </c>
      <c r="Q28" s="51">
        <v>4.67</v>
      </c>
    </row>
    <row r="29" spans="1:17" customFormat="1">
      <c r="A29" s="50">
        <v>45507.875</v>
      </c>
      <c r="B29" s="51">
        <v>9.36</v>
      </c>
      <c r="C29" s="51">
        <v>4.0999999999999996</v>
      </c>
      <c r="D29" s="51">
        <v>14.1</v>
      </c>
      <c r="E29" s="51">
        <v>7.51</v>
      </c>
      <c r="F29" s="51">
        <v>5.04</v>
      </c>
      <c r="G29" s="51">
        <v>10.85</v>
      </c>
      <c r="H29" s="51">
        <v>5.19</v>
      </c>
      <c r="I29" s="51">
        <v>2.94</v>
      </c>
      <c r="J29" s="51">
        <v>0.54</v>
      </c>
      <c r="K29" s="51">
        <v>275.57</v>
      </c>
      <c r="L29" s="51">
        <v>25.43</v>
      </c>
      <c r="M29" s="51">
        <v>93.99</v>
      </c>
      <c r="N29" s="51">
        <v>2.4</v>
      </c>
      <c r="O29" s="51">
        <v>0</v>
      </c>
      <c r="P29" s="51">
        <v>0.27</v>
      </c>
      <c r="Q29" s="51">
        <v>4.66</v>
      </c>
    </row>
    <row r="30" spans="1:17" customFormat="1">
      <c r="A30" s="50">
        <v>45507.916666666664</v>
      </c>
      <c r="B30" s="51">
        <v>9.3699999999999992</v>
      </c>
      <c r="C30" s="51">
        <v>4.08</v>
      </c>
      <c r="D30" s="51">
        <v>14.09</v>
      </c>
      <c r="E30" s="51">
        <v>7.75</v>
      </c>
      <c r="F30" s="51">
        <v>4.53</v>
      </c>
      <c r="G30" s="51">
        <v>10.85</v>
      </c>
      <c r="H30" s="51">
        <v>6.15</v>
      </c>
      <c r="I30" s="51">
        <v>2.94</v>
      </c>
      <c r="J30" s="51">
        <v>0.46</v>
      </c>
      <c r="K30" s="51">
        <v>272.33999999999997</v>
      </c>
      <c r="L30" s="51">
        <v>25.36</v>
      </c>
      <c r="M30" s="51">
        <v>95.56</v>
      </c>
      <c r="N30" s="51">
        <v>2.4</v>
      </c>
      <c r="O30" s="51">
        <v>0</v>
      </c>
      <c r="P30" s="51">
        <v>0.26</v>
      </c>
      <c r="Q30" s="51">
        <v>4.67</v>
      </c>
    </row>
    <row r="31" spans="1:17" customFormat="1">
      <c r="A31" s="50">
        <v>45507.958333333336</v>
      </c>
      <c r="B31" s="51">
        <v>9.3699999999999992</v>
      </c>
      <c r="C31" s="51">
        <v>4.09</v>
      </c>
      <c r="D31" s="51">
        <v>14.09</v>
      </c>
      <c r="E31" s="51">
        <v>8.41</v>
      </c>
      <c r="F31" s="51">
        <v>4.29</v>
      </c>
      <c r="G31" s="51">
        <v>8.25</v>
      </c>
      <c r="H31" s="51">
        <v>6.15</v>
      </c>
      <c r="I31" s="51">
        <v>2.98</v>
      </c>
      <c r="J31" s="51">
        <v>0.52</v>
      </c>
      <c r="K31" s="51">
        <v>272.31</v>
      </c>
      <c r="L31" s="51">
        <v>25.21</v>
      </c>
      <c r="M31" s="51">
        <v>97.33</v>
      </c>
      <c r="N31" s="51">
        <v>2.2999999999999998</v>
      </c>
      <c r="O31" s="51">
        <v>0</v>
      </c>
      <c r="P31" s="51">
        <v>0.26</v>
      </c>
      <c r="Q31" s="51">
        <v>4.67</v>
      </c>
    </row>
    <row r="32" spans="1:17" customFormat="1">
      <c r="A32" s="50">
        <v>45508</v>
      </c>
      <c r="B32" s="51">
        <v>9.3800000000000008</v>
      </c>
      <c r="C32" s="51">
        <v>4.08</v>
      </c>
      <c r="D32" s="51">
        <v>14.1</v>
      </c>
      <c r="E32" s="51">
        <v>8.67</v>
      </c>
      <c r="F32" s="51">
        <v>4.22</v>
      </c>
      <c r="G32" s="51">
        <v>11.72</v>
      </c>
      <c r="H32" s="51">
        <v>4.84</v>
      </c>
      <c r="I32" s="51">
        <v>2.91</v>
      </c>
      <c r="J32" s="51">
        <v>0.52</v>
      </c>
      <c r="K32" s="51">
        <v>272.83</v>
      </c>
      <c r="L32" s="51">
        <v>25.24</v>
      </c>
      <c r="M32" s="51">
        <v>98.9</v>
      </c>
      <c r="N32" s="51">
        <v>2.5</v>
      </c>
      <c r="O32" s="51">
        <v>0</v>
      </c>
      <c r="P32" s="51">
        <v>0.22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9.3000000000000007</v>
      </c>
      <c r="C34" s="41">
        <f t="shared" si="0"/>
        <v>4.07</v>
      </c>
      <c r="D34" s="41">
        <f t="shared" si="0"/>
        <v>14.04</v>
      </c>
      <c r="E34" s="41">
        <f t="shared" si="0"/>
        <v>7.51</v>
      </c>
      <c r="F34" s="41">
        <f t="shared" si="0"/>
        <v>3.57</v>
      </c>
      <c r="G34" s="41">
        <f t="shared" si="0"/>
        <v>3.73</v>
      </c>
      <c r="H34" s="41">
        <f t="shared" si="0"/>
        <v>3.59</v>
      </c>
      <c r="I34" s="41">
        <f t="shared" si="0"/>
        <v>2.69</v>
      </c>
      <c r="J34" s="41">
        <f t="shared" si="0"/>
        <v>0.46</v>
      </c>
      <c r="K34" s="41">
        <f t="shared" si="0"/>
        <v>272.31</v>
      </c>
      <c r="L34" s="41">
        <f t="shared" si="0"/>
        <v>23.36</v>
      </c>
      <c r="M34" s="41">
        <f t="shared" si="0"/>
        <v>91.56</v>
      </c>
      <c r="N34" s="41">
        <f t="shared" si="0"/>
        <v>2.2999999999999998</v>
      </c>
      <c r="O34" s="41">
        <f t="shared" si="0"/>
        <v>0</v>
      </c>
      <c r="P34" s="41">
        <f t="shared" si="0"/>
        <v>0.2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9.43</v>
      </c>
      <c r="C35" s="33">
        <f t="shared" si="1"/>
        <v>4.1100000000000003</v>
      </c>
      <c r="D35" s="33">
        <f t="shared" si="1"/>
        <v>14.15</v>
      </c>
      <c r="E35" s="33">
        <f t="shared" si="1"/>
        <v>13.09</v>
      </c>
      <c r="F35" s="33">
        <f t="shared" si="1"/>
        <v>5.04</v>
      </c>
      <c r="G35" s="33">
        <f t="shared" si="1"/>
        <v>13.59</v>
      </c>
      <c r="H35" s="33">
        <f t="shared" si="1"/>
        <v>9.5500000000000007</v>
      </c>
      <c r="I35" s="33">
        <f t="shared" si="1"/>
        <v>3.17</v>
      </c>
      <c r="J35" s="33">
        <f t="shared" si="1"/>
        <v>1.1000000000000001</v>
      </c>
      <c r="K35" s="33">
        <f t="shared" si="1"/>
        <v>322.75</v>
      </c>
      <c r="L35" s="33">
        <f t="shared" si="1"/>
        <v>25.58</v>
      </c>
      <c r="M35" s="33">
        <f t="shared" si="1"/>
        <v>103.11</v>
      </c>
      <c r="N35" s="33">
        <f t="shared" si="1"/>
        <v>97.3</v>
      </c>
      <c r="O35" s="33">
        <f t="shared" si="1"/>
        <v>10.199999999999999</v>
      </c>
      <c r="P35" s="33">
        <f t="shared" si="1"/>
        <v>0.28000000000000003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9.3837500000000009</v>
      </c>
      <c r="C36" s="41">
        <f t="shared" si="2"/>
        <v>4.0933333333333328</v>
      </c>
      <c r="D36" s="41">
        <f t="shared" si="2"/>
        <v>14.106666666666667</v>
      </c>
      <c r="E36" s="41">
        <f t="shared" si="2"/>
        <v>10.005833333333333</v>
      </c>
      <c r="F36" s="41">
        <f t="shared" si="2"/>
        <v>4.0625000000000009</v>
      </c>
      <c r="G36" s="41">
        <f t="shared" si="2"/>
        <v>8.0895833333333318</v>
      </c>
      <c r="H36" s="41">
        <f t="shared" si="2"/>
        <v>5.5708333333333337</v>
      </c>
      <c r="I36" s="41">
        <f t="shared" si="2"/>
        <v>2.9208333333333338</v>
      </c>
      <c r="J36" s="41">
        <f t="shared" si="2"/>
        <v>0.84124999999999994</v>
      </c>
      <c r="K36" s="41">
        <f t="shared" si="2"/>
        <v>280.19874999999996</v>
      </c>
      <c r="L36" s="41">
        <f t="shared" si="2"/>
        <v>24.61375</v>
      </c>
      <c r="M36" s="41">
        <f t="shared" si="2"/>
        <v>99.013333333333335</v>
      </c>
      <c r="N36" s="41">
        <f t="shared" si="2"/>
        <v>27.370833333333326</v>
      </c>
      <c r="O36" s="41">
        <f t="shared" si="2"/>
        <v>1.175</v>
      </c>
      <c r="P36" s="41">
        <f t="shared" si="2"/>
        <v>0.24375000000000002</v>
      </c>
      <c r="Q36" s="41">
        <f t="shared" si="2"/>
        <v>4.6695833333333336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3.8313637031854461E-2</v>
      </c>
      <c r="C37" s="41">
        <f t="shared" ref="C37:Q37" si="3">STDEV(C9:C32)</f>
        <v>1.1293194051465529E-2</v>
      </c>
      <c r="D37" s="41">
        <f t="shared" si="3"/>
        <v>3.1714304366472996E-2</v>
      </c>
      <c r="E37" s="41">
        <f t="shared" si="3"/>
        <v>1.6016510955523591</v>
      </c>
      <c r="F37" s="41">
        <f t="shared" si="3"/>
        <v>0.39554310489006783</v>
      </c>
      <c r="G37" s="41">
        <f t="shared" si="3"/>
        <v>2.8995913942525124</v>
      </c>
      <c r="H37" s="41">
        <f t="shared" si="3"/>
        <v>1.6108380661513773</v>
      </c>
      <c r="I37" s="41">
        <f t="shared" si="3"/>
        <v>0.14358505028958324</v>
      </c>
      <c r="J37" s="41">
        <f t="shared" si="3"/>
        <v>0.18510425969307673</v>
      </c>
      <c r="K37" s="41">
        <f t="shared" si="3"/>
        <v>9.4746005135470934</v>
      </c>
      <c r="L37" s="41">
        <f t="shared" si="3"/>
        <v>0.79335179158893543</v>
      </c>
      <c r="M37" s="41">
        <f t="shared" si="3"/>
        <v>3.1246838680673985</v>
      </c>
      <c r="N37" s="41">
        <f t="shared" si="3"/>
        <v>33.153601406662972</v>
      </c>
      <c r="O37" s="41">
        <f t="shared" si="3"/>
        <v>2.316153107502029</v>
      </c>
      <c r="P37" s="41">
        <f t="shared" si="3"/>
        <v>2.8561527787659184E-2</v>
      </c>
      <c r="Q37" s="41">
        <f t="shared" si="3"/>
        <v>7.5060362182809695E-3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7.1406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45508.041666666664</v>
      </c>
      <c r="B9" s="51">
        <v>9.3000000000000007</v>
      </c>
      <c r="C9" s="51">
        <v>4.08</v>
      </c>
      <c r="D9" s="51">
        <v>14.02</v>
      </c>
      <c r="E9" s="51">
        <v>9.02</v>
      </c>
      <c r="F9" s="51">
        <v>3.9</v>
      </c>
      <c r="G9" s="51">
        <v>11.72</v>
      </c>
      <c r="H9" s="51">
        <v>3.69</v>
      </c>
      <c r="I9" s="51">
        <v>2.84</v>
      </c>
      <c r="J9" s="51">
        <v>0.47</v>
      </c>
      <c r="K9" s="51">
        <v>270.20999999999998</v>
      </c>
      <c r="L9" s="51">
        <v>24.95</v>
      </c>
      <c r="M9" s="51">
        <v>99.2</v>
      </c>
      <c r="N9" s="51">
        <v>2</v>
      </c>
      <c r="O9" s="51">
        <v>0</v>
      </c>
      <c r="P9" s="51">
        <v>0.22</v>
      </c>
      <c r="Q9" s="51">
        <v>4.66</v>
      </c>
    </row>
    <row r="10" spans="1:21" customFormat="1">
      <c r="A10" s="50">
        <v>45508.083333333336</v>
      </c>
      <c r="B10" s="51">
        <v>9.2799999999999994</v>
      </c>
      <c r="C10" s="51">
        <v>4.0999999999999996</v>
      </c>
      <c r="D10" s="51">
        <v>14.02</v>
      </c>
      <c r="E10" s="51">
        <v>9.73</v>
      </c>
      <c r="F10" s="51">
        <v>3.58</v>
      </c>
      <c r="G10" s="51">
        <v>14.05</v>
      </c>
      <c r="H10" s="51">
        <v>10.81</v>
      </c>
      <c r="I10" s="51">
        <v>2.8</v>
      </c>
      <c r="J10" s="51">
        <v>0.46</v>
      </c>
      <c r="K10" s="51">
        <v>267.19</v>
      </c>
      <c r="L10" s="51">
        <v>24.8</v>
      </c>
      <c r="M10" s="51">
        <v>97.85</v>
      </c>
      <c r="N10" s="51">
        <v>2.4</v>
      </c>
      <c r="O10" s="51">
        <v>0</v>
      </c>
      <c r="P10" s="51">
        <v>0.22</v>
      </c>
      <c r="Q10" s="51">
        <v>4.66</v>
      </c>
    </row>
    <row r="11" spans="1:21" customFormat="1">
      <c r="A11" s="50">
        <v>45508.125</v>
      </c>
      <c r="B11" s="51">
        <v>9.3000000000000007</v>
      </c>
      <c r="C11" s="51">
        <v>4.0999999999999996</v>
      </c>
      <c r="D11" s="51">
        <v>14.03</v>
      </c>
      <c r="E11" s="51">
        <v>9.3000000000000007</v>
      </c>
      <c r="F11" s="51">
        <v>3.65</v>
      </c>
      <c r="G11" s="51">
        <v>14.05</v>
      </c>
      <c r="H11" s="51">
        <v>10.81</v>
      </c>
      <c r="I11" s="51">
        <v>2.73</v>
      </c>
      <c r="J11" s="51">
        <v>0.49</v>
      </c>
      <c r="K11" s="51">
        <v>271.43</v>
      </c>
      <c r="L11" s="51">
        <v>24.94</v>
      </c>
      <c r="M11" s="51">
        <v>97.6</v>
      </c>
      <c r="N11" s="51">
        <v>2.4</v>
      </c>
      <c r="O11" s="51">
        <v>0</v>
      </c>
      <c r="P11" s="51">
        <v>0.22</v>
      </c>
      <c r="Q11" s="51">
        <v>4.66</v>
      </c>
    </row>
    <row r="12" spans="1:21" customFormat="1">
      <c r="A12" s="50">
        <v>45508.166666666664</v>
      </c>
      <c r="B12" s="51">
        <v>9.3000000000000007</v>
      </c>
      <c r="C12" s="51">
        <v>4.07</v>
      </c>
      <c r="D12" s="51">
        <v>14.03</v>
      </c>
      <c r="E12" s="51">
        <v>9.23</v>
      </c>
      <c r="F12" s="51">
        <v>3.93</v>
      </c>
      <c r="G12" s="51">
        <v>10.78</v>
      </c>
      <c r="H12" s="51">
        <v>14.39</v>
      </c>
      <c r="I12" s="51">
        <v>2.74</v>
      </c>
      <c r="J12" s="51">
        <v>0.56999999999999995</v>
      </c>
      <c r="K12" s="51">
        <v>271.25</v>
      </c>
      <c r="L12" s="51">
        <v>25.03</v>
      </c>
      <c r="M12" s="51">
        <v>95.31</v>
      </c>
      <c r="N12" s="51">
        <v>2.4</v>
      </c>
      <c r="O12" s="51">
        <v>0</v>
      </c>
      <c r="P12" s="51">
        <v>0.27</v>
      </c>
      <c r="Q12" s="51">
        <v>4.66</v>
      </c>
    </row>
    <row r="13" spans="1:21" customFormat="1">
      <c r="A13" s="50">
        <v>45508.208333333336</v>
      </c>
      <c r="B13" s="51">
        <v>9.26</v>
      </c>
      <c r="C13" s="51">
        <v>4.13</v>
      </c>
      <c r="D13" s="51">
        <v>14</v>
      </c>
      <c r="E13" s="51">
        <v>8.15</v>
      </c>
      <c r="F13" s="51">
        <v>3.63</v>
      </c>
      <c r="G13" s="51">
        <v>8.4600000000000009</v>
      </c>
      <c r="H13" s="51">
        <v>14.39</v>
      </c>
      <c r="I13" s="51">
        <v>2.81</v>
      </c>
      <c r="J13" s="51">
        <v>0.56000000000000005</v>
      </c>
      <c r="K13" s="51">
        <v>273.8</v>
      </c>
      <c r="L13" s="51">
        <v>24.89</v>
      </c>
      <c r="M13" s="51">
        <v>100.5</v>
      </c>
      <c r="N13" s="51">
        <v>3</v>
      </c>
      <c r="O13" s="51">
        <v>0.8</v>
      </c>
      <c r="P13" s="51">
        <v>0.26</v>
      </c>
      <c r="Q13" s="51">
        <v>4.68</v>
      </c>
    </row>
    <row r="14" spans="1:21" customFormat="1">
      <c r="A14" s="50">
        <v>45508.25</v>
      </c>
      <c r="B14" s="51">
        <v>9.24</v>
      </c>
      <c r="C14" s="51">
        <v>4.12</v>
      </c>
      <c r="D14" s="51">
        <v>14</v>
      </c>
      <c r="E14" s="51">
        <v>7.69</v>
      </c>
      <c r="F14" s="51">
        <v>4.26</v>
      </c>
      <c r="G14" s="51">
        <v>6.16</v>
      </c>
      <c r="H14" s="51">
        <v>10.46</v>
      </c>
      <c r="I14" s="51">
        <v>2.9</v>
      </c>
      <c r="J14" s="51">
        <v>0.44</v>
      </c>
      <c r="K14" s="51">
        <v>270.95999999999998</v>
      </c>
      <c r="L14" s="51">
        <v>24.48</v>
      </c>
      <c r="M14" s="51">
        <v>100.45</v>
      </c>
      <c r="N14" s="51">
        <v>14.5</v>
      </c>
      <c r="O14" s="51">
        <v>0</v>
      </c>
      <c r="P14" s="51">
        <v>0.26</v>
      </c>
      <c r="Q14" s="51">
        <v>4.67</v>
      </c>
    </row>
    <row r="15" spans="1:21" customFormat="1">
      <c r="A15" s="50">
        <v>45508.291666666664</v>
      </c>
      <c r="B15" s="51">
        <v>9.24</v>
      </c>
      <c r="C15" s="51">
        <v>4.12</v>
      </c>
      <c r="D15" s="51">
        <v>14</v>
      </c>
      <c r="E15" s="51">
        <v>7.22</v>
      </c>
      <c r="F15" s="51">
        <v>4.09</v>
      </c>
      <c r="G15" s="51">
        <v>14.14</v>
      </c>
      <c r="H15" s="51">
        <v>7.57</v>
      </c>
      <c r="I15" s="51">
        <v>2.89</v>
      </c>
      <c r="J15" s="51">
        <v>0.68</v>
      </c>
      <c r="K15" s="51">
        <v>274.82</v>
      </c>
      <c r="L15" s="51">
        <v>25.06</v>
      </c>
      <c r="M15" s="51">
        <v>99.2</v>
      </c>
      <c r="N15" s="51">
        <v>47.6</v>
      </c>
      <c r="O15" s="51">
        <v>0</v>
      </c>
      <c r="P15" s="51">
        <v>0.26</v>
      </c>
      <c r="Q15" s="51">
        <v>4.67</v>
      </c>
    </row>
    <row r="16" spans="1:21" customFormat="1">
      <c r="A16" s="50">
        <v>45508.333333333336</v>
      </c>
      <c r="B16" s="51">
        <v>9.24</v>
      </c>
      <c r="C16" s="51">
        <v>4.12</v>
      </c>
      <c r="D16" s="51">
        <v>14</v>
      </c>
      <c r="E16" s="51">
        <v>7.14</v>
      </c>
      <c r="F16" s="51">
        <v>4.03</v>
      </c>
      <c r="G16" s="51">
        <v>14.14</v>
      </c>
      <c r="H16" s="51">
        <v>7.52</v>
      </c>
      <c r="I16" s="51">
        <v>2.92</v>
      </c>
      <c r="J16" s="51">
        <v>0.69</v>
      </c>
      <c r="K16" s="51">
        <v>272.54000000000002</v>
      </c>
      <c r="L16" s="51">
        <v>26.01</v>
      </c>
      <c r="M16" s="51">
        <v>95.87</v>
      </c>
      <c r="N16" s="51">
        <v>146.30000000000001</v>
      </c>
      <c r="O16" s="51">
        <v>0</v>
      </c>
      <c r="P16" s="51">
        <v>0.25</v>
      </c>
      <c r="Q16" s="51">
        <v>4.68</v>
      </c>
    </row>
    <row r="17" spans="1:17" customFormat="1">
      <c r="A17" s="50">
        <v>45508.375</v>
      </c>
      <c r="B17" s="51">
        <v>9.35</v>
      </c>
      <c r="C17" s="51">
        <v>4.09</v>
      </c>
      <c r="D17" s="51">
        <v>14.08</v>
      </c>
      <c r="E17" s="51">
        <v>7.77</v>
      </c>
      <c r="F17" s="51">
        <v>4.9400000000000004</v>
      </c>
      <c r="G17" s="51">
        <v>10.73</v>
      </c>
      <c r="H17" s="51">
        <v>8.52</v>
      </c>
      <c r="I17" s="51">
        <v>2.93</v>
      </c>
      <c r="J17" s="51">
        <v>0.7</v>
      </c>
      <c r="K17" s="51">
        <v>272.72000000000003</v>
      </c>
      <c r="L17" s="51">
        <v>26.92</v>
      </c>
      <c r="M17" s="51">
        <v>90.29</v>
      </c>
      <c r="N17" s="51">
        <v>158.80000000000001</v>
      </c>
      <c r="O17" s="51">
        <v>0</v>
      </c>
      <c r="P17" s="51">
        <v>0.22</v>
      </c>
      <c r="Q17" s="51">
        <v>4.67</v>
      </c>
    </row>
    <row r="18" spans="1:17" customFormat="1">
      <c r="A18" s="50">
        <v>45508.416666666664</v>
      </c>
      <c r="B18" s="51">
        <v>9.34</v>
      </c>
      <c r="C18" s="51">
        <v>4.08</v>
      </c>
      <c r="D18" s="51">
        <v>14.07</v>
      </c>
      <c r="E18" s="51">
        <v>8.07</v>
      </c>
      <c r="F18" s="51">
        <v>5.58</v>
      </c>
      <c r="G18" s="51">
        <v>10.19</v>
      </c>
      <c r="H18" s="51">
        <v>11.62</v>
      </c>
      <c r="I18" s="51">
        <v>2.82</v>
      </c>
      <c r="J18" s="51">
        <v>1.02</v>
      </c>
      <c r="K18" s="51">
        <v>277.24</v>
      </c>
      <c r="L18" s="51">
        <v>27.36</v>
      </c>
      <c r="M18" s="51">
        <v>87.17</v>
      </c>
      <c r="N18" s="51">
        <v>183.8</v>
      </c>
      <c r="O18" s="51">
        <v>0</v>
      </c>
      <c r="P18" s="51">
        <v>0.22</v>
      </c>
      <c r="Q18" s="51">
        <v>4.67</v>
      </c>
    </row>
    <row r="19" spans="1:17" customFormat="1">
      <c r="A19" s="50">
        <v>45508.458333333336</v>
      </c>
      <c r="B19" s="51">
        <v>9.34</v>
      </c>
      <c r="C19" s="51">
        <v>4.08</v>
      </c>
      <c r="D19" s="51">
        <v>14.06</v>
      </c>
      <c r="E19" s="51">
        <v>10.82</v>
      </c>
      <c r="F19" s="51">
        <v>4.82</v>
      </c>
      <c r="G19" s="51">
        <v>7.78</v>
      </c>
      <c r="H19" s="51">
        <v>11.62</v>
      </c>
      <c r="I19" s="51">
        <v>2.77</v>
      </c>
      <c r="J19" s="51">
        <v>0.8</v>
      </c>
      <c r="K19" s="51">
        <v>274.08999999999997</v>
      </c>
      <c r="L19" s="51">
        <v>27.58</v>
      </c>
      <c r="M19" s="51">
        <v>83.79</v>
      </c>
      <c r="N19" s="51">
        <v>175.2</v>
      </c>
      <c r="O19" s="51">
        <v>0</v>
      </c>
      <c r="P19" s="51">
        <v>0.22</v>
      </c>
      <c r="Q19" s="51">
        <v>4.67</v>
      </c>
    </row>
    <row r="20" spans="1:17" customFormat="1">
      <c r="A20" s="50">
        <v>45508.5</v>
      </c>
      <c r="B20" s="51">
        <v>9.32</v>
      </c>
      <c r="C20" s="51">
        <v>4.08</v>
      </c>
      <c r="D20" s="51">
        <v>14.05</v>
      </c>
      <c r="E20" s="51">
        <v>11.24</v>
      </c>
      <c r="F20" s="51">
        <v>4.32</v>
      </c>
      <c r="G20" s="51">
        <v>7.8</v>
      </c>
      <c r="H20" s="51">
        <v>10.14</v>
      </c>
      <c r="I20" s="51">
        <v>2.69</v>
      </c>
      <c r="J20" s="51">
        <v>0.71</v>
      </c>
      <c r="K20" s="51">
        <v>274.19</v>
      </c>
      <c r="L20" s="51">
        <v>27.4</v>
      </c>
      <c r="M20" s="51">
        <v>95.28</v>
      </c>
      <c r="N20" s="51">
        <v>152.30000000000001</v>
      </c>
      <c r="O20" s="51">
        <v>0.6</v>
      </c>
      <c r="P20" s="51">
        <v>0.23</v>
      </c>
      <c r="Q20" s="51">
        <v>4.67</v>
      </c>
    </row>
    <row r="21" spans="1:17" customFormat="1">
      <c r="A21" s="50">
        <v>45508.541666666664</v>
      </c>
      <c r="B21" s="51">
        <v>9.34</v>
      </c>
      <c r="C21" s="51">
        <v>4.0599999999999996</v>
      </c>
      <c r="D21" s="51">
        <v>14.04</v>
      </c>
      <c r="E21" s="51">
        <v>11.74</v>
      </c>
      <c r="F21" s="51">
        <v>5.16</v>
      </c>
      <c r="G21" s="51">
        <v>15.15</v>
      </c>
      <c r="H21" s="51">
        <v>13.28</v>
      </c>
      <c r="I21" s="51">
        <v>2.67</v>
      </c>
      <c r="J21" s="51">
        <v>0.91</v>
      </c>
      <c r="K21" s="51">
        <v>277.20999999999998</v>
      </c>
      <c r="L21" s="51">
        <v>28.36</v>
      </c>
      <c r="M21" s="51">
        <v>94.89</v>
      </c>
      <c r="N21" s="51">
        <v>382.3</v>
      </c>
      <c r="O21" s="51">
        <v>0</v>
      </c>
      <c r="P21" s="51">
        <v>0.27</v>
      </c>
      <c r="Q21" s="51">
        <v>4.67</v>
      </c>
    </row>
    <row r="22" spans="1:17" customFormat="1">
      <c r="A22" s="50">
        <v>45508.583333333336</v>
      </c>
      <c r="B22" s="51">
        <v>9.31</v>
      </c>
      <c r="C22" s="51">
        <v>4.1100000000000003</v>
      </c>
      <c r="D22" s="51">
        <v>14.04</v>
      </c>
      <c r="E22" s="51">
        <v>11.13</v>
      </c>
      <c r="F22" s="51">
        <v>5.14</v>
      </c>
      <c r="G22" s="51">
        <v>18.649999999999999</v>
      </c>
      <c r="H22" s="51">
        <v>13.28</v>
      </c>
      <c r="I22" s="51">
        <v>2.75</v>
      </c>
      <c r="J22" s="51">
        <v>0.99</v>
      </c>
      <c r="K22" s="51">
        <v>282.14999999999998</v>
      </c>
      <c r="L22" s="51">
        <v>28.63</v>
      </c>
      <c r="M22" s="51">
        <v>82.93</v>
      </c>
      <c r="N22" s="51">
        <v>264.39999999999998</v>
      </c>
      <c r="O22" s="51">
        <v>0</v>
      </c>
      <c r="P22" s="51">
        <v>0.28999999999999998</v>
      </c>
      <c r="Q22" s="51">
        <v>4.66</v>
      </c>
    </row>
    <row r="23" spans="1:17" customFormat="1">
      <c r="A23" s="50">
        <v>45508.625</v>
      </c>
      <c r="B23" s="51">
        <v>9.27</v>
      </c>
      <c r="C23" s="51">
        <v>4.1100000000000003</v>
      </c>
      <c r="D23" s="51">
        <v>14</v>
      </c>
      <c r="E23" s="51">
        <v>9.8699999999999992</v>
      </c>
      <c r="F23" s="51">
        <v>5.94</v>
      </c>
      <c r="G23" s="51">
        <v>18.649999999999999</v>
      </c>
      <c r="H23" s="51">
        <v>10.09</v>
      </c>
      <c r="I23" s="51">
        <v>2.73</v>
      </c>
      <c r="J23" s="51">
        <v>1.02</v>
      </c>
      <c r="K23" s="51">
        <v>274.48</v>
      </c>
      <c r="L23" s="51">
        <v>29.65</v>
      </c>
      <c r="M23" s="51">
        <v>80.91</v>
      </c>
      <c r="N23" s="51">
        <v>447.3</v>
      </c>
      <c r="O23" s="51">
        <v>0</v>
      </c>
      <c r="P23" s="51">
        <v>0.28999999999999998</v>
      </c>
      <c r="Q23" s="51">
        <v>4.66</v>
      </c>
    </row>
    <row r="24" spans="1:17" customFormat="1">
      <c r="A24" s="50">
        <v>45508.666666666664</v>
      </c>
      <c r="B24" s="51">
        <v>9.25</v>
      </c>
      <c r="C24" s="51">
        <v>4.0999999999999996</v>
      </c>
      <c r="D24" s="51">
        <v>14</v>
      </c>
      <c r="E24" s="51">
        <v>9.32</v>
      </c>
      <c r="F24" s="51">
        <v>5.48</v>
      </c>
      <c r="G24" s="51">
        <v>16.190000000000001</v>
      </c>
      <c r="H24" s="51">
        <v>7.85</v>
      </c>
      <c r="I24" s="51">
        <v>2.62</v>
      </c>
      <c r="J24" s="51">
        <v>0.89</v>
      </c>
      <c r="K24" s="51">
        <v>276.94</v>
      </c>
      <c r="L24" s="51">
        <v>29.2</v>
      </c>
      <c r="M24" s="51">
        <v>81.260000000000005</v>
      </c>
      <c r="N24" s="51">
        <v>219.7</v>
      </c>
      <c r="O24" s="51">
        <v>0</v>
      </c>
      <c r="P24" s="51">
        <v>0.28000000000000003</v>
      </c>
      <c r="Q24" s="51">
        <v>4.67</v>
      </c>
    </row>
    <row r="25" spans="1:17" customFormat="1">
      <c r="A25" s="50">
        <v>45508.708333333336</v>
      </c>
      <c r="B25" s="51">
        <v>9.23</v>
      </c>
      <c r="C25" s="51">
        <v>4.1500000000000004</v>
      </c>
      <c r="D25" s="51">
        <v>14</v>
      </c>
      <c r="E25" s="51">
        <v>9.36</v>
      </c>
      <c r="F25" s="51">
        <v>5.98</v>
      </c>
      <c r="G25" s="51">
        <v>12.99</v>
      </c>
      <c r="H25" s="51">
        <v>6.37</v>
      </c>
      <c r="I25" s="51">
        <v>2.62</v>
      </c>
      <c r="J25" s="51">
        <v>0.84</v>
      </c>
      <c r="K25" s="51">
        <v>277.02999999999997</v>
      </c>
      <c r="L25" s="51">
        <v>28.84</v>
      </c>
      <c r="M25" s="51">
        <v>80.16</v>
      </c>
      <c r="N25" s="51">
        <v>117.9</v>
      </c>
      <c r="O25" s="51">
        <v>0</v>
      </c>
      <c r="P25" s="51">
        <v>0.28000000000000003</v>
      </c>
      <c r="Q25" s="51">
        <v>4.67</v>
      </c>
    </row>
    <row r="26" spans="1:17" customFormat="1">
      <c r="A26" s="50">
        <v>45508.75</v>
      </c>
      <c r="B26" s="51">
        <v>9.3000000000000007</v>
      </c>
      <c r="C26" s="51">
        <v>4.16</v>
      </c>
      <c r="D26" s="51">
        <v>14.05</v>
      </c>
      <c r="E26" s="51">
        <v>9.0500000000000007</v>
      </c>
      <c r="F26" s="51">
        <v>6.9</v>
      </c>
      <c r="G26" s="51">
        <v>14.62</v>
      </c>
      <c r="H26" s="51">
        <v>10.66</v>
      </c>
      <c r="I26" s="51">
        <v>2.61</v>
      </c>
      <c r="J26" s="51">
        <v>0.75</v>
      </c>
      <c r="K26" s="51">
        <v>279.91000000000003</v>
      </c>
      <c r="L26" s="51">
        <v>28.33</v>
      </c>
      <c r="M26" s="51">
        <v>81.66</v>
      </c>
      <c r="N26" s="51">
        <v>54</v>
      </c>
      <c r="O26" s="51">
        <v>0</v>
      </c>
      <c r="P26" s="51">
        <v>0.27</v>
      </c>
      <c r="Q26" s="51">
        <v>4.68</v>
      </c>
    </row>
    <row r="27" spans="1:17" customFormat="1">
      <c r="A27" s="50">
        <v>45508.791666666664</v>
      </c>
      <c r="B27" s="51">
        <v>9.3000000000000007</v>
      </c>
      <c r="C27" s="51">
        <v>4.09</v>
      </c>
      <c r="D27" s="51">
        <v>14.03</v>
      </c>
      <c r="E27" s="51">
        <v>11.65</v>
      </c>
      <c r="F27" s="51">
        <v>5.89</v>
      </c>
      <c r="G27" s="51">
        <v>14.62</v>
      </c>
      <c r="H27" s="51">
        <v>10.66</v>
      </c>
      <c r="I27" s="51">
        <v>2.64</v>
      </c>
      <c r="J27" s="51">
        <v>0.88</v>
      </c>
      <c r="K27" s="51">
        <v>282.81</v>
      </c>
      <c r="L27" s="51">
        <v>27.71</v>
      </c>
      <c r="M27" s="51">
        <v>97.63</v>
      </c>
      <c r="N27" s="51">
        <v>8.1999999999999993</v>
      </c>
      <c r="O27" s="51">
        <v>0.8</v>
      </c>
      <c r="P27" s="51">
        <v>0.23</v>
      </c>
      <c r="Q27" s="51">
        <v>4.67</v>
      </c>
    </row>
    <row r="28" spans="1:17" customFormat="1">
      <c r="A28" s="50">
        <v>45508.833333333336</v>
      </c>
      <c r="B28" s="51">
        <v>9.26</v>
      </c>
      <c r="C28" s="51">
        <v>4.09</v>
      </c>
      <c r="D28" s="51">
        <v>14</v>
      </c>
      <c r="E28" s="51">
        <v>12.07</v>
      </c>
      <c r="F28" s="51">
        <v>4.42</v>
      </c>
      <c r="G28" s="51">
        <v>16.89</v>
      </c>
      <c r="H28" s="51">
        <v>8.09</v>
      </c>
      <c r="I28" s="51">
        <v>2.71</v>
      </c>
      <c r="J28" s="51">
        <v>0.14000000000000001</v>
      </c>
      <c r="K28" s="51">
        <v>250.9</v>
      </c>
      <c r="L28" s="51">
        <v>25.58</v>
      </c>
      <c r="M28" s="51">
        <v>98.42</v>
      </c>
      <c r="N28" s="51">
        <v>2.1</v>
      </c>
      <c r="O28" s="51">
        <v>0</v>
      </c>
      <c r="P28" s="51">
        <v>0.24</v>
      </c>
      <c r="Q28" s="51">
        <v>4.67</v>
      </c>
    </row>
    <row r="29" spans="1:17" customFormat="1">
      <c r="A29" s="50">
        <v>45508.875</v>
      </c>
      <c r="B29" s="51">
        <v>9.27</v>
      </c>
      <c r="C29" s="51">
        <v>4.09</v>
      </c>
      <c r="D29" s="51">
        <v>14.01</v>
      </c>
      <c r="E29" s="51">
        <v>12.44</v>
      </c>
      <c r="F29" s="51">
        <v>3.95</v>
      </c>
      <c r="G29" s="51">
        <v>16.89</v>
      </c>
      <c r="H29" s="51">
        <v>6.4</v>
      </c>
      <c r="I29" s="51">
        <v>2.91</v>
      </c>
      <c r="J29" s="51">
        <v>0.13</v>
      </c>
      <c r="K29" s="51">
        <v>191</v>
      </c>
      <c r="L29" s="51">
        <v>25.41</v>
      </c>
      <c r="M29" s="51">
        <v>98.74</v>
      </c>
      <c r="N29" s="51">
        <v>2.2000000000000002</v>
      </c>
      <c r="O29" s="51">
        <v>0</v>
      </c>
      <c r="P29" s="51">
        <v>0.27</v>
      </c>
      <c r="Q29" s="51">
        <v>4.67</v>
      </c>
    </row>
    <row r="30" spans="1:17" customFormat="1">
      <c r="A30" s="50">
        <v>45508.916666666664</v>
      </c>
      <c r="B30" s="51">
        <v>9.27</v>
      </c>
      <c r="C30" s="51">
        <v>4.09</v>
      </c>
      <c r="D30" s="51">
        <v>14</v>
      </c>
      <c r="E30" s="51">
        <v>13.45</v>
      </c>
      <c r="F30" s="51">
        <v>3.83</v>
      </c>
      <c r="G30" s="51">
        <v>16.059999999999999</v>
      </c>
      <c r="H30" s="51">
        <v>5.27</v>
      </c>
      <c r="I30" s="51">
        <v>3.1</v>
      </c>
      <c r="J30" s="51">
        <v>0.11</v>
      </c>
      <c r="K30" s="51">
        <v>178.47</v>
      </c>
      <c r="L30" s="51">
        <v>25.3</v>
      </c>
      <c r="M30" s="51">
        <v>99.07</v>
      </c>
      <c r="N30" s="51">
        <v>2.2000000000000002</v>
      </c>
      <c r="O30" s="51">
        <v>0</v>
      </c>
      <c r="P30" s="51">
        <v>0.28999999999999998</v>
      </c>
      <c r="Q30" s="51">
        <v>4.6900000000000004</v>
      </c>
    </row>
    <row r="31" spans="1:17" customFormat="1">
      <c r="A31" s="50">
        <v>45508.958333333336</v>
      </c>
      <c r="B31" s="51">
        <v>9.25</v>
      </c>
      <c r="C31" s="51">
        <v>4.1100000000000003</v>
      </c>
      <c r="D31" s="51">
        <v>14.01</v>
      </c>
      <c r="E31" s="51">
        <v>13.68</v>
      </c>
      <c r="F31" s="51">
        <v>4.17</v>
      </c>
      <c r="G31" s="51">
        <v>15.7</v>
      </c>
      <c r="H31" s="51">
        <v>4.53</v>
      </c>
      <c r="I31" s="51">
        <v>3.2</v>
      </c>
      <c r="J31" s="51">
        <v>0.18</v>
      </c>
      <c r="K31" s="51">
        <v>257.52999999999997</v>
      </c>
      <c r="L31" s="51">
        <v>25.34</v>
      </c>
      <c r="M31" s="51">
        <v>99.54</v>
      </c>
      <c r="N31" s="51">
        <v>2.2000000000000002</v>
      </c>
      <c r="O31" s="51">
        <v>0</v>
      </c>
      <c r="P31" s="51">
        <v>0.33</v>
      </c>
      <c r="Q31" s="51">
        <v>4.67</v>
      </c>
    </row>
    <row r="32" spans="1:17" customFormat="1">
      <c r="A32" s="50">
        <v>45509</v>
      </c>
      <c r="B32" s="51">
        <v>9.27</v>
      </c>
      <c r="C32" s="51">
        <v>4.0999999999999996</v>
      </c>
      <c r="D32" s="51">
        <v>14.01</v>
      </c>
      <c r="E32" s="51">
        <v>12.27</v>
      </c>
      <c r="F32" s="51">
        <v>5.15</v>
      </c>
      <c r="G32" s="51">
        <v>17.100000000000001</v>
      </c>
      <c r="H32" s="51">
        <v>10.55</v>
      </c>
      <c r="I32" s="51">
        <v>3.14</v>
      </c>
      <c r="J32" s="51">
        <v>0.62</v>
      </c>
      <c r="K32" s="51">
        <v>280.45999999999998</v>
      </c>
      <c r="L32" s="51">
        <v>25.57</v>
      </c>
      <c r="M32" s="51">
        <v>98.97</v>
      </c>
      <c r="N32" s="51">
        <v>3.3</v>
      </c>
      <c r="O32" s="51">
        <v>0</v>
      </c>
      <c r="P32" s="51">
        <v>0.34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9.23</v>
      </c>
      <c r="C34" s="41">
        <f t="shared" si="0"/>
        <v>4.0599999999999996</v>
      </c>
      <c r="D34" s="41">
        <f t="shared" si="0"/>
        <v>14</v>
      </c>
      <c r="E34" s="41">
        <f t="shared" si="0"/>
        <v>7.14</v>
      </c>
      <c r="F34" s="41">
        <f t="shared" si="0"/>
        <v>3.58</v>
      </c>
      <c r="G34" s="41">
        <f t="shared" si="0"/>
        <v>6.16</v>
      </c>
      <c r="H34" s="41">
        <f t="shared" si="0"/>
        <v>3.69</v>
      </c>
      <c r="I34" s="41">
        <f t="shared" si="0"/>
        <v>2.61</v>
      </c>
      <c r="J34" s="41">
        <f t="shared" si="0"/>
        <v>0.11</v>
      </c>
      <c r="K34" s="41">
        <f t="shared" si="0"/>
        <v>178.47</v>
      </c>
      <c r="L34" s="41">
        <f t="shared" si="0"/>
        <v>24.48</v>
      </c>
      <c r="M34" s="41">
        <f t="shared" si="0"/>
        <v>80.16</v>
      </c>
      <c r="N34" s="41">
        <f t="shared" si="0"/>
        <v>2</v>
      </c>
      <c r="O34" s="41">
        <f t="shared" si="0"/>
        <v>0</v>
      </c>
      <c r="P34" s="41">
        <f t="shared" si="0"/>
        <v>0.22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9.35</v>
      </c>
      <c r="C35" s="33">
        <f t="shared" si="1"/>
        <v>4.16</v>
      </c>
      <c r="D35" s="33">
        <f t="shared" si="1"/>
        <v>14.08</v>
      </c>
      <c r="E35" s="33">
        <f t="shared" si="1"/>
        <v>13.68</v>
      </c>
      <c r="F35" s="33">
        <f t="shared" si="1"/>
        <v>6.9</v>
      </c>
      <c r="G35" s="33">
        <f t="shared" si="1"/>
        <v>18.649999999999999</v>
      </c>
      <c r="H35" s="33">
        <f t="shared" si="1"/>
        <v>14.39</v>
      </c>
      <c r="I35" s="33">
        <f t="shared" si="1"/>
        <v>3.2</v>
      </c>
      <c r="J35" s="33">
        <f t="shared" si="1"/>
        <v>1.02</v>
      </c>
      <c r="K35" s="33">
        <f t="shared" si="1"/>
        <v>282.81</v>
      </c>
      <c r="L35" s="33">
        <f t="shared" si="1"/>
        <v>29.65</v>
      </c>
      <c r="M35" s="33">
        <f t="shared" si="1"/>
        <v>100.5</v>
      </c>
      <c r="N35" s="33">
        <f t="shared" si="1"/>
        <v>447.3</v>
      </c>
      <c r="O35" s="33">
        <f t="shared" si="1"/>
        <v>0.8</v>
      </c>
      <c r="P35" s="33">
        <f t="shared" si="1"/>
        <v>0.34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9.2845833333333356</v>
      </c>
      <c r="C36" s="41">
        <f t="shared" si="2"/>
        <v>4.1012500000000003</v>
      </c>
      <c r="D36" s="41">
        <f t="shared" si="2"/>
        <v>14.022916666666665</v>
      </c>
      <c r="E36" s="41">
        <f t="shared" si="2"/>
        <v>10.058749999999998</v>
      </c>
      <c r="F36" s="41">
        <f t="shared" si="2"/>
        <v>4.6975000000000007</v>
      </c>
      <c r="G36" s="41">
        <f t="shared" si="2"/>
        <v>13.479583333333336</v>
      </c>
      <c r="H36" s="41">
        <f t="shared" si="2"/>
        <v>9.5237500000000015</v>
      </c>
      <c r="I36" s="41">
        <f t="shared" si="2"/>
        <v>2.8141666666666665</v>
      </c>
      <c r="J36" s="41">
        <f t="shared" si="2"/>
        <v>0.62708333333333333</v>
      </c>
      <c r="K36" s="41">
        <f t="shared" si="2"/>
        <v>265.80541666666664</v>
      </c>
      <c r="L36" s="41">
        <f t="shared" si="2"/>
        <v>26.555833333333329</v>
      </c>
      <c r="M36" s="41">
        <f t="shared" si="2"/>
        <v>93.195416666666674</v>
      </c>
      <c r="N36" s="41">
        <f t="shared" si="2"/>
        <v>99.854166666666643</v>
      </c>
      <c r="O36" s="41">
        <f t="shared" si="2"/>
        <v>9.1666666666666674E-2</v>
      </c>
      <c r="P36" s="41">
        <f t="shared" si="2"/>
        <v>0.25958333333333339</v>
      </c>
      <c r="Q36" s="41">
        <f t="shared" si="2"/>
        <v>4.6695833333333336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3.6113247800034096E-2</v>
      </c>
      <c r="C37" s="41">
        <f t="shared" ref="C37:Q37" si="3">STDEV(C9:C32)</f>
        <v>2.3831382305873488E-2</v>
      </c>
      <c r="D37" s="41">
        <f t="shared" si="3"/>
        <v>2.4931064377890017E-2</v>
      </c>
      <c r="E37" s="41">
        <f t="shared" si="3"/>
        <v>1.9478244553079431</v>
      </c>
      <c r="F37" s="41">
        <f t="shared" si="3"/>
        <v>0.91049078977267339</v>
      </c>
      <c r="G37" s="41">
        <f t="shared" si="3"/>
        <v>3.5398716252412803</v>
      </c>
      <c r="H37" s="41">
        <f t="shared" si="3"/>
        <v>2.9734664480016098</v>
      </c>
      <c r="I37" s="41">
        <f t="shared" si="3"/>
        <v>0.16215710757236088</v>
      </c>
      <c r="J37" s="41">
        <f t="shared" si="3"/>
        <v>0.2819725420901007</v>
      </c>
      <c r="K37" s="41">
        <f t="shared" si="3"/>
        <v>26.007067430615614</v>
      </c>
      <c r="L37" s="41">
        <f t="shared" si="3"/>
        <v>1.6533678847489106</v>
      </c>
      <c r="M37" s="41">
        <f t="shared" si="3"/>
        <v>7.3979409468867408</v>
      </c>
      <c r="N37" s="41">
        <f t="shared" si="3"/>
        <v>128.33705276465889</v>
      </c>
      <c r="O37" s="41">
        <f t="shared" si="3"/>
        <v>0.25007245326916355</v>
      </c>
      <c r="P37" s="41">
        <f t="shared" si="3"/>
        <v>3.4323165794327572E-2</v>
      </c>
      <c r="Q37" s="41">
        <f t="shared" si="3"/>
        <v>7.5060362182808654E-3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45509.041666666664</v>
      </c>
      <c r="B9" s="51">
        <v>9.34</v>
      </c>
      <c r="C9" s="51">
        <v>4.0599999999999996</v>
      </c>
      <c r="D9" s="51">
        <v>14.05</v>
      </c>
      <c r="E9" s="51">
        <v>11.24</v>
      </c>
      <c r="F9" s="51">
        <v>4.78</v>
      </c>
      <c r="G9" s="51">
        <v>17.100000000000001</v>
      </c>
      <c r="H9" s="51">
        <v>10.55</v>
      </c>
      <c r="I9" s="51">
        <v>3.1</v>
      </c>
      <c r="J9" s="51">
        <v>0.39</v>
      </c>
      <c r="K9" s="51">
        <v>272.52999999999997</v>
      </c>
      <c r="L9" s="51">
        <v>25.25</v>
      </c>
      <c r="M9" s="51">
        <v>97.22</v>
      </c>
      <c r="N9" s="51">
        <v>3.4</v>
      </c>
      <c r="O9" s="51">
        <v>0</v>
      </c>
      <c r="P9" s="51">
        <v>0.32</v>
      </c>
      <c r="Q9" s="51">
        <v>4.68</v>
      </c>
    </row>
    <row r="10" spans="1:21" customFormat="1">
      <c r="A10" s="50">
        <v>45509.083333333336</v>
      </c>
      <c r="B10" s="51">
        <v>9.31</v>
      </c>
      <c r="C10" s="51">
        <v>4.07</v>
      </c>
      <c r="D10" s="51">
        <v>14.03</v>
      </c>
      <c r="E10" s="51">
        <v>11.26</v>
      </c>
      <c r="F10" s="51">
        <v>4.2699999999999996</v>
      </c>
      <c r="G10" s="51">
        <v>12.7</v>
      </c>
      <c r="H10" s="51">
        <v>8.8800000000000008</v>
      </c>
      <c r="I10" s="51">
        <v>3.14</v>
      </c>
      <c r="J10" s="51">
        <v>0.36</v>
      </c>
      <c r="K10" s="51">
        <v>270.86</v>
      </c>
      <c r="L10" s="51">
        <v>24.93</v>
      </c>
      <c r="M10" s="51">
        <v>95.63</v>
      </c>
      <c r="N10" s="51">
        <v>3</v>
      </c>
      <c r="O10" s="51">
        <v>0</v>
      </c>
      <c r="P10" s="51">
        <v>0.31</v>
      </c>
      <c r="Q10" s="51">
        <v>4.68</v>
      </c>
    </row>
    <row r="11" spans="1:21" customFormat="1">
      <c r="A11" s="50">
        <v>45509.125</v>
      </c>
      <c r="B11" s="51">
        <v>9.31</v>
      </c>
      <c r="C11" s="51">
        <v>4.08</v>
      </c>
      <c r="D11" s="51">
        <v>14.05</v>
      </c>
      <c r="E11" s="51">
        <v>9.2100000000000009</v>
      </c>
      <c r="F11" s="51">
        <v>4.2699999999999996</v>
      </c>
      <c r="G11" s="51">
        <v>17.559999999999999</v>
      </c>
      <c r="H11" s="51">
        <v>9.5</v>
      </c>
      <c r="I11" s="51">
        <v>3.31</v>
      </c>
      <c r="J11" s="51">
        <v>0.16</v>
      </c>
      <c r="K11" s="51">
        <v>263.99</v>
      </c>
      <c r="L11" s="51">
        <v>24.63</v>
      </c>
      <c r="M11" s="51">
        <v>97.42</v>
      </c>
      <c r="N11" s="51">
        <v>2.4</v>
      </c>
      <c r="O11" s="51">
        <v>0</v>
      </c>
      <c r="P11" s="51">
        <v>0.31</v>
      </c>
      <c r="Q11" s="51">
        <v>4.66</v>
      </c>
    </row>
    <row r="12" spans="1:21" customFormat="1">
      <c r="A12" s="50">
        <v>45509.166666666664</v>
      </c>
      <c r="B12" s="51">
        <v>9.3000000000000007</v>
      </c>
      <c r="C12" s="51">
        <v>4.1100000000000003</v>
      </c>
      <c r="D12" s="51">
        <v>14.06</v>
      </c>
      <c r="E12" s="51">
        <v>9.82</v>
      </c>
      <c r="F12" s="51">
        <v>3.92</v>
      </c>
      <c r="G12" s="51">
        <v>17.559999999999999</v>
      </c>
      <c r="H12" s="51">
        <v>11.5</v>
      </c>
      <c r="I12" s="51">
        <v>3.23</v>
      </c>
      <c r="J12" s="51">
        <v>0.09</v>
      </c>
      <c r="K12" s="51">
        <v>212.41</v>
      </c>
      <c r="L12" s="51">
        <v>24.57</v>
      </c>
      <c r="M12" s="51">
        <v>98.39</v>
      </c>
      <c r="N12" s="51">
        <v>2.2000000000000002</v>
      </c>
      <c r="O12" s="51">
        <v>0</v>
      </c>
      <c r="P12" s="51">
        <v>0.26</v>
      </c>
      <c r="Q12" s="51">
        <v>4.67</v>
      </c>
    </row>
    <row r="13" spans="1:21" customFormat="1">
      <c r="A13" s="50">
        <v>45509.208333333336</v>
      </c>
      <c r="B13" s="51">
        <v>9.32</v>
      </c>
      <c r="C13" s="51">
        <v>4.0999999999999996</v>
      </c>
      <c r="D13" s="51">
        <v>14.06</v>
      </c>
      <c r="E13" s="51">
        <v>10.26</v>
      </c>
      <c r="F13" s="51">
        <v>3.6</v>
      </c>
      <c r="G13" s="51">
        <v>14.46</v>
      </c>
      <c r="H13" s="51">
        <v>11.5</v>
      </c>
      <c r="I13" s="51">
        <v>3.05</v>
      </c>
      <c r="J13" s="51">
        <v>0.13</v>
      </c>
      <c r="K13" s="51">
        <v>260.83</v>
      </c>
      <c r="L13" s="51">
        <v>24.63</v>
      </c>
      <c r="M13" s="51">
        <v>98.29</v>
      </c>
      <c r="N13" s="51">
        <v>2.1</v>
      </c>
      <c r="O13" s="51">
        <v>0</v>
      </c>
      <c r="P13" s="51">
        <v>0.25</v>
      </c>
      <c r="Q13" s="51">
        <v>4.67</v>
      </c>
    </row>
    <row r="14" spans="1:21" customFormat="1">
      <c r="A14" s="50">
        <v>45509.25</v>
      </c>
      <c r="B14" s="51">
        <v>9.32</v>
      </c>
      <c r="C14" s="51">
        <v>4.08</v>
      </c>
      <c r="D14" s="51">
        <v>14.06</v>
      </c>
      <c r="E14" s="51">
        <v>11.02</v>
      </c>
      <c r="F14" s="51">
        <v>3.57</v>
      </c>
      <c r="G14" s="51">
        <v>15.49</v>
      </c>
      <c r="H14" s="51">
        <v>8.42</v>
      </c>
      <c r="I14" s="51">
        <v>2.99</v>
      </c>
      <c r="J14" s="51">
        <v>0.3</v>
      </c>
      <c r="K14" s="51">
        <v>274.42</v>
      </c>
      <c r="L14" s="51">
        <v>24.66</v>
      </c>
      <c r="M14" s="51">
        <v>97.64</v>
      </c>
      <c r="N14" s="51">
        <v>15</v>
      </c>
      <c r="O14" s="51">
        <v>0</v>
      </c>
      <c r="P14" s="51">
        <v>0.25</v>
      </c>
      <c r="Q14" s="51">
        <v>4.67</v>
      </c>
    </row>
    <row r="15" spans="1:21" customFormat="1">
      <c r="A15" s="50">
        <v>45509.291666666664</v>
      </c>
      <c r="B15" s="51">
        <v>9.33</v>
      </c>
      <c r="C15" s="51">
        <v>4.09</v>
      </c>
      <c r="D15" s="51">
        <v>14.05</v>
      </c>
      <c r="E15" s="51">
        <v>11.3</v>
      </c>
      <c r="F15" s="51">
        <v>3.59</v>
      </c>
      <c r="G15" s="51">
        <v>15.49</v>
      </c>
      <c r="H15" s="51">
        <v>6.54</v>
      </c>
      <c r="I15" s="51">
        <v>2.98</v>
      </c>
      <c r="J15" s="51">
        <v>0.32</v>
      </c>
      <c r="K15" s="51">
        <v>278.23</v>
      </c>
      <c r="L15" s="51">
        <v>25.51</v>
      </c>
      <c r="M15" s="51">
        <v>96.12</v>
      </c>
      <c r="N15" s="51">
        <v>64.099999999999994</v>
      </c>
      <c r="O15" s="51">
        <v>0</v>
      </c>
      <c r="P15" s="51">
        <v>0.26</v>
      </c>
      <c r="Q15" s="51">
        <v>4.66</v>
      </c>
    </row>
    <row r="16" spans="1:21" customFormat="1">
      <c r="A16" s="50">
        <v>45509.333333333336</v>
      </c>
      <c r="B16" s="51">
        <v>9.31</v>
      </c>
      <c r="C16" s="51">
        <v>4.08</v>
      </c>
      <c r="D16" s="51">
        <v>14.04</v>
      </c>
      <c r="E16" s="51">
        <v>11.98</v>
      </c>
      <c r="F16" s="51">
        <v>3.8</v>
      </c>
      <c r="G16" s="51">
        <v>15.02</v>
      </c>
      <c r="H16" s="51">
        <v>5.17</v>
      </c>
      <c r="I16" s="51">
        <v>3.06</v>
      </c>
      <c r="J16" s="51">
        <v>0.8</v>
      </c>
      <c r="K16" s="51">
        <v>284.81</v>
      </c>
      <c r="L16" s="51">
        <v>26.95</v>
      </c>
      <c r="M16" s="51">
        <v>92.28</v>
      </c>
      <c r="N16" s="51">
        <v>112.3</v>
      </c>
      <c r="O16" s="51">
        <v>0</v>
      </c>
      <c r="P16" s="51">
        <v>0.31</v>
      </c>
      <c r="Q16" s="51">
        <v>4.67</v>
      </c>
    </row>
    <row r="17" spans="1:17" customFormat="1">
      <c r="A17" s="50">
        <v>45509.375</v>
      </c>
      <c r="B17" s="51">
        <v>9.3000000000000007</v>
      </c>
      <c r="C17" s="51">
        <v>4.07</v>
      </c>
      <c r="D17" s="51">
        <v>14.03</v>
      </c>
      <c r="E17" s="51">
        <v>11.14</v>
      </c>
      <c r="F17" s="51">
        <v>4.5999999999999996</v>
      </c>
      <c r="G17" s="51">
        <v>20.2</v>
      </c>
      <c r="H17" s="51">
        <v>5.37</v>
      </c>
      <c r="I17" s="51">
        <v>3.11</v>
      </c>
      <c r="J17" s="51">
        <v>1.06</v>
      </c>
      <c r="K17" s="51">
        <v>289.67</v>
      </c>
      <c r="L17" s="51">
        <v>28.1</v>
      </c>
      <c r="M17" s="51">
        <v>85.61</v>
      </c>
      <c r="N17" s="51">
        <v>175.1</v>
      </c>
      <c r="O17" s="51">
        <v>0</v>
      </c>
      <c r="P17" s="51">
        <v>0.31</v>
      </c>
      <c r="Q17" s="51">
        <v>4.66</v>
      </c>
    </row>
    <row r="18" spans="1:17" customFormat="1">
      <c r="A18" s="50">
        <v>45509.416666666664</v>
      </c>
      <c r="B18" s="51">
        <v>9.3000000000000007</v>
      </c>
      <c r="C18" s="51">
        <v>4.08</v>
      </c>
      <c r="D18" s="51">
        <v>14.04</v>
      </c>
      <c r="E18" s="51">
        <v>10.6</v>
      </c>
      <c r="F18" s="51">
        <v>4.7699999999999996</v>
      </c>
      <c r="G18" s="51">
        <v>20.2</v>
      </c>
      <c r="H18" s="51">
        <v>11.39</v>
      </c>
      <c r="I18" s="51">
        <v>3.26</v>
      </c>
      <c r="J18" s="51">
        <v>0.85</v>
      </c>
      <c r="K18" s="51">
        <v>284.81</v>
      </c>
      <c r="L18" s="51">
        <v>28.92</v>
      </c>
      <c r="M18" s="51">
        <v>80.400000000000006</v>
      </c>
      <c r="N18" s="51">
        <v>319.2</v>
      </c>
      <c r="O18" s="51">
        <v>0</v>
      </c>
      <c r="P18" s="51">
        <v>0.33</v>
      </c>
      <c r="Q18" s="51">
        <v>4.66</v>
      </c>
    </row>
    <row r="19" spans="1:17" customFormat="1">
      <c r="A19" s="50">
        <v>45509.458333333336</v>
      </c>
      <c r="B19" s="51">
        <v>9.32</v>
      </c>
      <c r="C19" s="51">
        <v>4.07</v>
      </c>
      <c r="D19" s="51">
        <v>14.04</v>
      </c>
      <c r="E19" s="51">
        <v>10.210000000000001</v>
      </c>
      <c r="F19" s="51">
        <v>4.7699999999999996</v>
      </c>
      <c r="G19" s="51">
        <v>20.09</v>
      </c>
      <c r="H19" s="51">
        <v>13.11</v>
      </c>
      <c r="I19" s="51">
        <v>3.58</v>
      </c>
      <c r="J19" s="51">
        <v>0.86</v>
      </c>
      <c r="K19" s="51">
        <v>290.38</v>
      </c>
      <c r="L19" s="51">
        <v>29.72</v>
      </c>
      <c r="M19" s="51">
        <v>77.98</v>
      </c>
      <c r="N19" s="51">
        <v>492</v>
      </c>
      <c r="O19" s="51">
        <v>0</v>
      </c>
      <c r="P19" s="51">
        <v>0.35</v>
      </c>
      <c r="Q19" s="51">
        <v>4.67</v>
      </c>
    </row>
    <row r="20" spans="1:17" customFormat="1">
      <c r="A20" s="50">
        <v>45509.5</v>
      </c>
      <c r="B20" s="51">
        <v>9.31</v>
      </c>
      <c r="C20" s="51">
        <v>4.1100000000000003</v>
      </c>
      <c r="D20" s="51">
        <v>14.05</v>
      </c>
      <c r="E20" s="51">
        <v>10.36</v>
      </c>
      <c r="F20" s="51">
        <v>6.02</v>
      </c>
      <c r="G20" s="51">
        <v>29.54</v>
      </c>
      <c r="H20" s="51">
        <v>13.11</v>
      </c>
      <c r="I20" s="51">
        <v>3.88</v>
      </c>
      <c r="J20" s="51">
        <v>1.0900000000000001</v>
      </c>
      <c r="K20" s="51">
        <v>287.13</v>
      </c>
      <c r="L20" s="51">
        <v>30.18</v>
      </c>
      <c r="M20" s="51">
        <v>75.78</v>
      </c>
      <c r="N20" s="51">
        <v>446.6</v>
      </c>
      <c r="O20" s="51">
        <v>0</v>
      </c>
      <c r="P20" s="51">
        <v>0.39</v>
      </c>
      <c r="Q20" s="51">
        <v>4.67</v>
      </c>
    </row>
    <row r="21" spans="1:17" customFormat="1">
      <c r="A21" s="50">
        <v>45509.541666666664</v>
      </c>
      <c r="B21" s="51">
        <v>9.39</v>
      </c>
      <c r="C21" s="51">
        <v>4.08</v>
      </c>
      <c r="D21" s="51">
        <v>14.1</v>
      </c>
      <c r="E21" s="51">
        <v>10.16</v>
      </c>
      <c r="F21" s="51">
        <v>6.37</v>
      </c>
      <c r="G21" s="51">
        <v>34.46</v>
      </c>
      <c r="H21" s="51">
        <v>13.61</v>
      </c>
      <c r="I21" s="51">
        <v>4.46</v>
      </c>
      <c r="J21" s="51">
        <v>0.97</v>
      </c>
      <c r="K21" s="51">
        <v>285.74</v>
      </c>
      <c r="L21" s="51">
        <v>30.74</v>
      </c>
      <c r="M21" s="51">
        <v>73.8</v>
      </c>
      <c r="N21" s="51">
        <v>407.6</v>
      </c>
      <c r="O21" s="51">
        <v>0</v>
      </c>
      <c r="P21" s="51">
        <v>0.39</v>
      </c>
      <c r="Q21" s="51">
        <v>4.6900000000000004</v>
      </c>
    </row>
    <row r="22" spans="1:17" customFormat="1">
      <c r="A22" s="50">
        <v>45509.583333333336</v>
      </c>
      <c r="B22" s="51">
        <v>9.3800000000000008</v>
      </c>
      <c r="C22" s="51">
        <v>4.08</v>
      </c>
      <c r="D22" s="51">
        <v>14.1</v>
      </c>
      <c r="E22" s="51">
        <v>10.61</v>
      </c>
      <c r="F22" s="51">
        <v>7.47</v>
      </c>
      <c r="G22" s="51">
        <v>34.549999999999997</v>
      </c>
      <c r="H22" s="51">
        <v>13.61</v>
      </c>
      <c r="I22" s="51">
        <v>4.29</v>
      </c>
      <c r="J22" s="51">
        <v>0.95</v>
      </c>
      <c r="K22" s="51">
        <v>283.91000000000003</v>
      </c>
      <c r="L22" s="51">
        <v>31.56</v>
      </c>
      <c r="M22" s="51">
        <v>73.66</v>
      </c>
      <c r="N22" s="51">
        <v>298</v>
      </c>
      <c r="O22" s="51">
        <v>0</v>
      </c>
      <c r="P22" s="51">
        <v>0.34</v>
      </c>
      <c r="Q22" s="51">
        <v>4.6900000000000004</v>
      </c>
    </row>
    <row r="23" spans="1:17" customFormat="1">
      <c r="A23" s="50">
        <v>45509.625</v>
      </c>
      <c r="B23" s="51">
        <v>9.31</v>
      </c>
      <c r="C23" s="51">
        <v>4.08</v>
      </c>
      <c r="D23" s="51">
        <v>14.04</v>
      </c>
      <c r="E23" s="51">
        <v>11.51</v>
      </c>
      <c r="F23" s="51">
        <v>7.37</v>
      </c>
      <c r="G23" s="51">
        <v>41.45</v>
      </c>
      <c r="H23" s="51">
        <v>14.82</v>
      </c>
      <c r="I23" s="51">
        <v>4.55</v>
      </c>
      <c r="J23" s="51">
        <v>0.89</v>
      </c>
      <c r="K23" s="51">
        <v>289.93</v>
      </c>
      <c r="L23" s="51">
        <v>31.24</v>
      </c>
      <c r="M23" s="51">
        <v>72.89</v>
      </c>
      <c r="N23" s="51">
        <v>500.8</v>
      </c>
      <c r="O23" s="51">
        <v>0</v>
      </c>
      <c r="P23" s="51">
        <v>0.42</v>
      </c>
      <c r="Q23" s="51">
        <v>4.67</v>
      </c>
    </row>
    <row r="24" spans="1:17" customFormat="1">
      <c r="A24" s="50">
        <v>45509.666666666664</v>
      </c>
      <c r="B24" s="51">
        <v>9.33</v>
      </c>
      <c r="C24" s="51">
        <v>4.0999999999999996</v>
      </c>
      <c r="D24" s="51">
        <v>14.07</v>
      </c>
      <c r="E24" s="51">
        <v>12</v>
      </c>
      <c r="F24" s="51">
        <v>7.28</v>
      </c>
      <c r="G24" s="51">
        <v>41.45</v>
      </c>
      <c r="H24" s="51">
        <v>14.82</v>
      </c>
      <c r="I24" s="51">
        <v>4.78</v>
      </c>
      <c r="J24" s="51">
        <v>0.76</v>
      </c>
      <c r="K24" s="51">
        <v>281.66000000000003</v>
      </c>
      <c r="L24" s="51">
        <v>31.98</v>
      </c>
      <c r="M24" s="51">
        <v>69.930000000000007</v>
      </c>
      <c r="N24" s="51">
        <v>347.9</v>
      </c>
      <c r="O24" s="51">
        <v>0</v>
      </c>
      <c r="P24" s="51">
        <v>0.45</v>
      </c>
      <c r="Q24" s="51">
        <v>4.67</v>
      </c>
    </row>
    <row r="25" spans="1:17" customFormat="1">
      <c r="A25" s="50">
        <v>45509.708333333336</v>
      </c>
      <c r="B25" s="51">
        <v>9.33</v>
      </c>
      <c r="C25" s="51">
        <v>4.07</v>
      </c>
      <c r="D25" s="51">
        <v>14.06</v>
      </c>
      <c r="E25" s="51">
        <v>12.23</v>
      </c>
      <c r="F25" s="51">
        <v>6.04</v>
      </c>
      <c r="G25" s="51">
        <v>36.71</v>
      </c>
      <c r="H25" s="51">
        <v>12.59</v>
      </c>
      <c r="I25" s="51">
        <v>4.92</v>
      </c>
      <c r="J25" s="51">
        <v>0.61</v>
      </c>
      <c r="K25" s="51">
        <v>273.66000000000003</v>
      </c>
      <c r="L25" s="51">
        <v>31.32</v>
      </c>
      <c r="M25" s="51">
        <v>73.91</v>
      </c>
      <c r="N25" s="51">
        <v>184.7</v>
      </c>
      <c r="O25" s="51">
        <v>0</v>
      </c>
      <c r="P25" s="51">
        <v>0.44</v>
      </c>
      <c r="Q25" s="51">
        <v>4.68</v>
      </c>
    </row>
    <row r="26" spans="1:17" customFormat="1">
      <c r="A26" s="50">
        <v>45509.75</v>
      </c>
      <c r="B26" s="51">
        <v>9.33</v>
      </c>
      <c r="C26" s="51">
        <v>4.09</v>
      </c>
      <c r="D26" s="51">
        <v>14.06</v>
      </c>
      <c r="E26" s="51">
        <v>11.54</v>
      </c>
      <c r="F26" s="51">
        <v>10.65</v>
      </c>
      <c r="G26" s="51">
        <v>31.99</v>
      </c>
      <c r="H26" s="51">
        <v>12.59</v>
      </c>
      <c r="I26" s="51">
        <v>4.6900000000000004</v>
      </c>
      <c r="J26" s="51">
        <v>0.59</v>
      </c>
      <c r="K26" s="51">
        <v>286.01</v>
      </c>
      <c r="L26" s="51">
        <v>29.85</v>
      </c>
      <c r="M26" s="51">
        <v>77.680000000000007</v>
      </c>
      <c r="N26" s="51">
        <v>60</v>
      </c>
      <c r="O26" s="51">
        <v>0</v>
      </c>
      <c r="P26" s="51">
        <v>0.47</v>
      </c>
      <c r="Q26" s="51">
        <v>4.68</v>
      </c>
    </row>
    <row r="27" spans="1:17" customFormat="1">
      <c r="A27" s="50">
        <v>45509.791666666664</v>
      </c>
      <c r="B27" s="51">
        <v>9.4499999999999993</v>
      </c>
      <c r="C27" s="51">
        <v>4.0999999999999996</v>
      </c>
      <c r="D27" s="51">
        <v>14.17</v>
      </c>
      <c r="E27" s="51">
        <v>8.7899999999999991</v>
      </c>
      <c r="F27" s="51">
        <v>11.2</v>
      </c>
      <c r="G27" s="51">
        <v>31.36</v>
      </c>
      <c r="H27" s="51">
        <v>12.41</v>
      </c>
      <c r="I27" s="51">
        <v>3.97</v>
      </c>
      <c r="J27" s="51">
        <v>0.46</v>
      </c>
      <c r="K27" s="51">
        <v>280.77999999999997</v>
      </c>
      <c r="L27" s="51">
        <v>28.95</v>
      </c>
      <c r="M27" s="51">
        <v>81.489999999999995</v>
      </c>
      <c r="N27" s="51">
        <v>9.8000000000000007</v>
      </c>
      <c r="O27" s="51">
        <v>0</v>
      </c>
      <c r="P27" s="51">
        <v>0.45</v>
      </c>
      <c r="Q27" s="51">
        <v>4.68</v>
      </c>
    </row>
    <row r="28" spans="1:17" customFormat="1">
      <c r="A28" s="50">
        <v>45509.833333333336</v>
      </c>
      <c r="B28" s="51">
        <v>9.44</v>
      </c>
      <c r="C28" s="51">
        <v>4.12</v>
      </c>
      <c r="D28" s="51">
        <v>14.15</v>
      </c>
      <c r="E28" s="51">
        <v>8.6300000000000008</v>
      </c>
      <c r="F28" s="51">
        <v>11.02</v>
      </c>
      <c r="G28" s="51">
        <v>31.58</v>
      </c>
      <c r="H28" s="51">
        <v>12.41</v>
      </c>
      <c r="I28" s="51">
        <v>3.93</v>
      </c>
      <c r="J28" s="51">
        <v>0.36</v>
      </c>
      <c r="K28" s="51">
        <v>278.51</v>
      </c>
      <c r="L28" s="51">
        <v>28.38</v>
      </c>
      <c r="M28" s="51">
        <v>85.3</v>
      </c>
      <c r="N28" s="51">
        <v>2.5</v>
      </c>
      <c r="O28" s="51">
        <v>0</v>
      </c>
      <c r="P28" s="51">
        <v>0.44</v>
      </c>
      <c r="Q28" s="51">
        <v>4.67</v>
      </c>
    </row>
    <row r="29" spans="1:17" customFormat="1">
      <c r="A29" s="50">
        <v>45509.875</v>
      </c>
      <c r="B29" s="51">
        <v>9.5</v>
      </c>
      <c r="C29" s="51">
        <v>4.0999999999999996</v>
      </c>
      <c r="D29" s="51">
        <v>14.2</v>
      </c>
      <c r="E29" s="51">
        <v>8.89</v>
      </c>
      <c r="F29" s="51">
        <v>10.38</v>
      </c>
      <c r="G29" s="51">
        <v>31.85</v>
      </c>
      <c r="H29" s="51">
        <v>20.37</v>
      </c>
      <c r="I29" s="51">
        <v>4</v>
      </c>
      <c r="J29" s="51">
        <v>0.84</v>
      </c>
      <c r="K29" s="51">
        <v>282.47000000000003</v>
      </c>
      <c r="L29" s="51">
        <v>28.14</v>
      </c>
      <c r="M29" s="51">
        <v>86.66</v>
      </c>
      <c r="N29" s="51">
        <v>2.9</v>
      </c>
      <c r="O29" s="51">
        <v>0</v>
      </c>
      <c r="P29" s="51">
        <v>0.45</v>
      </c>
      <c r="Q29" s="51">
        <v>4.68</v>
      </c>
    </row>
    <row r="30" spans="1:17" customFormat="1">
      <c r="A30" s="50">
        <v>45509.916666666664</v>
      </c>
      <c r="B30" s="51">
        <v>9.51</v>
      </c>
      <c r="C30" s="51">
        <v>4.0999999999999996</v>
      </c>
      <c r="D30" s="51">
        <v>14.21</v>
      </c>
      <c r="E30" s="51">
        <v>8.9600000000000009</v>
      </c>
      <c r="F30" s="51">
        <v>7.35</v>
      </c>
      <c r="G30" s="51">
        <v>31.85</v>
      </c>
      <c r="H30" s="51">
        <v>20.37</v>
      </c>
      <c r="I30" s="51">
        <v>4.1399999999999997</v>
      </c>
      <c r="J30" s="51">
        <v>0.75</v>
      </c>
      <c r="K30" s="51">
        <v>278.83999999999997</v>
      </c>
      <c r="L30" s="51">
        <v>27.28</v>
      </c>
      <c r="M30" s="51">
        <v>84.99</v>
      </c>
      <c r="N30" s="51">
        <v>2.9</v>
      </c>
      <c r="O30" s="51">
        <v>0</v>
      </c>
      <c r="P30" s="51">
        <v>0.43</v>
      </c>
      <c r="Q30" s="51">
        <v>4.67</v>
      </c>
    </row>
    <row r="31" spans="1:17" customFormat="1">
      <c r="A31" s="50">
        <v>45509.958333333336</v>
      </c>
      <c r="B31" s="51">
        <v>9.5299999999999994</v>
      </c>
      <c r="C31" s="51">
        <v>4.09</v>
      </c>
      <c r="D31" s="51">
        <v>14.22</v>
      </c>
      <c r="E31" s="51">
        <v>10.210000000000001</v>
      </c>
      <c r="F31" s="51">
        <v>5.69</v>
      </c>
      <c r="G31" s="51">
        <v>29.44</v>
      </c>
      <c r="H31" s="51">
        <v>15.8</v>
      </c>
      <c r="I31" s="51">
        <v>4.5599999999999996</v>
      </c>
      <c r="J31" s="51">
        <v>0.62</v>
      </c>
      <c r="K31" s="51">
        <v>292.63</v>
      </c>
      <c r="L31" s="51">
        <v>27.18</v>
      </c>
      <c r="M31" s="51">
        <v>87.89</v>
      </c>
      <c r="N31" s="51">
        <v>2.5</v>
      </c>
      <c r="O31" s="51">
        <v>0</v>
      </c>
      <c r="P31" s="51">
        <v>0.45</v>
      </c>
      <c r="Q31" s="51">
        <v>4.67</v>
      </c>
    </row>
    <row r="32" spans="1:17" customFormat="1">
      <c r="A32" s="50">
        <v>45510</v>
      </c>
      <c r="B32" s="51">
        <v>9.52</v>
      </c>
      <c r="C32" s="51">
        <v>4.07</v>
      </c>
      <c r="D32" s="51">
        <v>14.21</v>
      </c>
      <c r="E32" s="51">
        <v>10.73</v>
      </c>
      <c r="F32" s="51">
        <v>4.8600000000000003</v>
      </c>
      <c r="G32" s="51">
        <v>34.700000000000003</v>
      </c>
      <c r="H32" s="51">
        <v>15.8</v>
      </c>
      <c r="I32" s="51">
        <v>6.24</v>
      </c>
      <c r="J32" s="51">
        <v>0.66</v>
      </c>
      <c r="K32" s="51">
        <v>282.61</v>
      </c>
      <c r="L32" s="51">
        <v>26.79</v>
      </c>
      <c r="M32" s="51">
        <v>89.8</v>
      </c>
      <c r="N32" s="51">
        <v>2.4</v>
      </c>
      <c r="O32" s="51">
        <v>0</v>
      </c>
      <c r="P32" s="51">
        <v>0.57999999999999996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9.3000000000000007</v>
      </c>
      <c r="C34" s="41">
        <f t="shared" si="0"/>
        <v>4.0599999999999996</v>
      </c>
      <c r="D34" s="41">
        <f t="shared" si="0"/>
        <v>14.03</v>
      </c>
      <c r="E34" s="41">
        <f t="shared" si="0"/>
        <v>8.6300000000000008</v>
      </c>
      <c r="F34" s="41">
        <f t="shared" si="0"/>
        <v>3.57</v>
      </c>
      <c r="G34" s="41">
        <f t="shared" si="0"/>
        <v>12.7</v>
      </c>
      <c r="H34" s="41">
        <f t="shared" si="0"/>
        <v>5.17</v>
      </c>
      <c r="I34" s="41">
        <f t="shared" si="0"/>
        <v>2.98</v>
      </c>
      <c r="J34" s="41">
        <f t="shared" si="0"/>
        <v>0.09</v>
      </c>
      <c r="K34" s="41">
        <f t="shared" si="0"/>
        <v>212.41</v>
      </c>
      <c r="L34" s="41">
        <f t="shared" si="0"/>
        <v>24.57</v>
      </c>
      <c r="M34" s="41">
        <f t="shared" si="0"/>
        <v>69.930000000000007</v>
      </c>
      <c r="N34" s="41">
        <f t="shared" si="0"/>
        <v>2.1</v>
      </c>
      <c r="O34" s="41">
        <f t="shared" si="0"/>
        <v>0</v>
      </c>
      <c r="P34" s="41">
        <f t="shared" si="0"/>
        <v>0.25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9.5299999999999994</v>
      </c>
      <c r="C35" s="33">
        <f t="shared" si="1"/>
        <v>4.12</v>
      </c>
      <c r="D35" s="33">
        <f t="shared" si="1"/>
        <v>14.22</v>
      </c>
      <c r="E35" s="33">
        <f t="shared" si="1"/>
        <v>12.23</v>
      </c>
      <c r="F35" s="33">
        <f t="shared" si="1"/>
        <v>11.2</v>
      </c>
      <c r="G35" s="33">
        <f t="shared" si="1"/>
        <v>41.45</v>
      </c>
      <c r="H35" s="33">
        <f t="shared" si="1"/>
        <v>20.37</v>
      </c>
      <c r="I35" s="33">
        <f t="shared" si="1"/>
        <v>6.24</v>
      </c>
      <c r="J35" s="33">
        <f t="shared" si="1"/>
        <v>1.0900000000000001</v>
      </c>
      <c r="K35" s="33">
        <f t="shared" si="1"/>
        <v>292.63</v>
      </c>
      <c r="L35" s="33">
        <f t="shared" si="1"/>
        <v>31.98</v>
      </c>
      <c r="M35" s="33">
        <f t="shared" si="1"/>
        <v>98.39</v>
      </c>
      <c r="N35" s="33">
        <f t="shared" si="1"/>
        <v>500.8</v>
      </c>
      <c r="O35" s="33">
        <f t="shared" si="1"/>
        <v>0</v>
      </c>
      <c r="P35" s="33">
        <f t="shared" si="1"/>
        <v>0.57999999999999996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9.3662500000000026</v>
      </c>
      <c r="C36" s="41">
        <f t="shared" si="2"/>
        <v>4.086666666666666</v>
      </c>
      <c r="D36" s="41">
        <f t="shared" si="2"/>
        <v>14.08958333333333</v>
      </c>
      <c r="E36" s="41">
        <f t="shared" si="2"/>
        <v>10.527499999999998</v>
      </c>
      <c r="F36" s="41">
        <f t="shared" si="2"/>
        <v>6.1516666666666673</v>
      </c>
      <c r="G36" s="41">
        <f t="shared" si="2"/>
        <v>26.116666666666671</v>
      </c>
      <c r="H36" s="41">
        <f t="shared" si="2"/>
        <v>12.26</v>
      </c>
      <c r="I36" s="41">
        <f t="shared" si="2"/>
        <v>3.8841666666666668</v>
      </c>
      <c r="J36" s="41">
        <f t="shared" si="2"/>
        <v>0.61958333333333326</v>
      </c>
      <c r="K36" s="41">
        <f t="shared" si="2"/>
        <v>277.78416666666669</v>
      </c>
      <c r="L36" s="41">
        <f t="shared" si="2"/>
        <v>27.977499999999996</v>
      </c>
      <c r="M36" s="41">
        <f t="shared" si="2"/>
        <v>85.448333333333366</v>
      </c>
      <c r="N36" s="41">
        <f t="shared" si="2"/>
        <v>144.14166666666668</v>
      </c>
      <c r="O36" s="41">
        <f t="shared" si="2"/>
        <v>0</v>
      </c>
      <c r="P36" s="41">
        <f t="shared" si="2"/>
        <v>0.37333333333333335</v>
      </c>
      <c r="Q36" s="41">
        <f t="shared" si="2"/>
        <v>4.6725000000000003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7.9005365805664765E-2</v>
      </c>
      <c r="C37" s="41">
        <f t="shared" ref="C37:Q37" si="3">STDEV(C9:C32)</f>
        <v>1.5510632164580705E-2</v>
      </c>
      <c r="D37" s="41">
        <f t="shared" si="3"/>
        <v>6.477245567749286E-2</v>
      </c>
      <c r="E37" s="41">
        <f t="shared" si="3"/>
        <v>1.0613619224538013</v>
      </c>
      <c r="F37" s="41">
        <f t="shared" si="3"/>
        <v>2.4727025642026756</v>
      </c>
      <c r="G37" s="41">
        <f t="shared" si="3"/>
        <v>9.2692346040505065</v>
      </c>
      <c r="H37" s="41">
        <f t="shared" si="3"/>
        <v>3.8682082134508557</v>
      </c>
      <c r="I37" s="41">
        <f t="shared" si="3"/>
        <v>0.82249311701450156</v>
      </c>
      <c r="J37" s="41">
        <f t="shared" si="3"/>
        <v>0.30129400875248924</v>
      </c>
      <c r="K37" s="41">
        <f t="shared" si="3"/>
        <v>16.082487347277759</v>
      </c>
      <c r="L37" s="41">
        <f t="shared" si="3"/>
        <v>2.4949065504849144</v>
      </c>
      <c r="M37" s="41">
        <f t="shared" si="3"/>
        <v>9.5799567334349369</v>
      </c>
      <c r="N37" s="41">
        <f t="shared" si="3"/>
        <v>181.42230560494616</v>
      </c>
      <c r="O37" s="41">
        <f t="shared" si="3"/>
        <v>0</v>
      </c>
      <c r="P37" s="41">
        <f t="shared" si="3"/>
        <v>8.5702552682121708E-2</v>
      </c>
      <c r="Q37" s="41">
        <f t="shared" si="3"/>
        <v>8.4698955385991773E-3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E38" sqref="E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45510.041666666664</v>
      </c>
      <c r="B9" s="51">
        <v>9.16</v>
      </c>
      <c r="C9" s="51">
        <v>4.26</v>
      </c>
      <c r="D9" s="51">
        <v>14.01</v>
      </c>
      <c r="E9" s="51">
        <v>10.87</v>
      </c>
      <c r="F9" s="51">
        <v>4.67</v>
      </c>
      <c r="G9" s="51">
        <v>41.81</v>
      </c>
      <c r="H9" s="51">
        <v>13.12</v>
      </c>
      <c r="I9" s="51">
        <v>8.23</v>
      </c>
      <c r="J9" s="51">
        <v>0.64</v>
      </c>
      <c r="K9" s="51">
        <v>280.27</v>
      </c>
      <c r="L9" s="51">
        <v>26.77</v>
      </c>
      <c r="M9" s="51">
        <v>92.09</v>
      </c>
      <c r="N9" s="51">
        <v>2.4</v>
      </c>
      <c r="O9" s="51">
        <v>0</v>
      </c>
      <c r="P9" s="51">
        <v>0.6</v>
      </c>
      <c r="Q9" s="51">
        <v>4.67</v>
      </c>
    </row>
    <row r="10" spans="1:21" customFormat="1">
      <c r="A10" s="50">
        <v>45510.083333333336</v>
      </c>
      <c r="B10" s="51">
        <v>9.16</v>
      </c>
      <c r="C10" s="51">
        <v>4.26</v>
      </c>
      <c r="D10" s="51">
        <v>14</v>
      </c>
      <c r="E10" s="51">
        <v>11.02</v>
      </c>
      <c r="F10" s="51">
        <v>4.8600000000000003</v>
      </c>
      <c r="G10" s="51">
        <v>41.81</v>
      </c>
      <c r="H10" s="51">
        <v>15.85</v>
      </c>
      <c r="I10" s="51">
        <v>8.2100000000000009</v>
      </c>
      <c r="J10" s="51">
        <v>0.53</v>
      </c>
      <c r="K10" s="51">
        <v>277.39999999999998</v>
      </c>
      <c r="L10" s="51">
        <v>26.58</v>
      </c>
      <c r="M10" s="51">
        <v>94.64</v>
      </c>
      <c r="N10" s="51">
        <v>2.2999999999999998</v>
      </c>
      <c r="O10" s="51">
        <v>0</v>
      </c>
      <c r="P10" s="51">
        <v>0.56000000000000005</v>
      </c>
      <c r="Q10" s="51">
        <v>4.6900000000000004</v>
      </c>
    </row>
    <row r="11" spans="1:21" customFormat="1">
      <c r="A11" s="50">
        <v>45510.125</v>
      </c>
      <c r="B11" s="51">
        <v>9.14</v>
      </c>
      <c r="C11" s="51">
        <v>4.28</v>
      </c>
      <c r="D11" s="51">
        <v>14</v>
      </c>
      <c r="E11" s="51">
        <v>9.91</v>
      </c>
      <c r="F11" s="51">
        <v>5.3</v>
      </c>
      <c r="G11" s="51">
        <v>30.29</v>
      </c>
      <c r="H11" s="51">
        <v>17.07</v>
      </c>
      <c r="I11" s="51">
        <v>7.27</v>
      </c>
      <c r="J11" s="51">
        <v>0.48</v>
      </c>
      <c r="K11" s="51">
        <v>280.72000000000003</v>
      </c>
      <c r="L11" s="51">
        <v>26.49</v>
      </c>
      <c r="M11" s="51">
        <v>94.08</v>
      </c>
      <c r="N11" s="51">
        <v>2.2999999999999998</v>
      </c>
      <c r="O11" s="51">
        <v>0</v>
      </c>
      <c r="P11" s="51">
        <v>0.54</v>
      </c>
      <c r="Q11" s="51">
        <v>4.6900000000000004</v>
      </c>
    </row>
    <row r="12" spans="1:21" customFormat="1">
      <c r="A12" s="50">
        <v>45510.166666666664</v>
      </c>
      <c r="B12" s="51">
        <v>9.1</v>
      </c>
      <c r="C12" s="51">
        <v>4.34</v>
      </c>
      <c r="D12" s="51">
        <v>14</v>
      </c>
      <c r="E12" s="51">
        <v>9.16</v>
      </c>
      <c r="F12" s="51">
        <v>6.65</v>
      </c>
      <c r="G12" s="51">
        <v>29.09</v>
      </c>
      <c r="H12" s="51">
        <v>17.07</v>
      </c>
      <c r="I12" s="51">
        <v>6.27</v>
      </c>
      <c r="J12" s="51">
        <v>0.5</v>
      </c>
      <c r="K12" s="51">
        <v>280.12</v>
      </c>
      <c r="L12" s="51">
        <v>26.17</v>
      </c>
      <c r="M12" s="51">
        <v>95.44</v>
      </c>
      <c r="N12" s="51">
        <v>2.2999999999999998</v>
      </c>
      <c r="O12" s="51">
        <v>0</v>
      </c>
      <c r="P12" s="51">
        <v>0.52</v>
      </c>
      <c r="Q12" s="51">
        <v>4.67</v>
      </c>
    </row>
    <row r="13" spans="1:21" customFormat="1">
      <c r="A13" s="50">
        <v>45510.208333333336</v>
      </c>
      <c r="B13" s="51">
        <v>9.11</v>
      </c>
      <c r="C13" s="51">
        <v>4.32</v>
      </c>
      <c r="D13" s="51">
        <v>14</v>
      </c>
      <c r="E13" s="51">
        <v>8.18</v>
      </c>
      <c r="F13" s="51">
        <v>5.96</v>
      </c>
      <c r="G13" s="51">
        <v>24.98</v>
      </c>
      <c r="H13" s="51">
        <v>12.78</v>
      </c>
      <c r="I13" s="51">
        <v>5.59</v>
      </c>
      <c r="J13" s="51">
        <v>0.44</v>
      </c>
      <c r="K13" s="51">
        <v>281.39</v>
      </c>
      <c r="L13" s="51">
        <v>25.84</v>
      </c>
      <c r="M13" s="51">
        <v>96.99</v>
      </c>
      <c r="N13" s="51">
        <v>2.1</v>
      </c>
      <c r="O13" s="51">
        <v>0</v>
      </c>
      <c r="P13" s="51">
        <v>0.48</v>
      </c>
      <c r="Q13" s="51">
        <v>4.68</v>
      </c>
    </row>
    <row r="14" spans="1:21" customFormat="1">
      <c r="A14" s="50">
        <v>45510.25</v>
      </c>
      <c r="B14" s="51">
        <v>9.1199999999999992</v>
      </c>
      <c r="C14" s="51">
        <v>4.3099999999999996</v>
      </c>
      <c r="D14" s="51">
        <v>14</v>
      </c>
      <c r="E14" s="51">
        <v>7.53</v>
      </c>
      <c r="F14" s="51">
        <v>5.57</v>
      </c>
      <c r="G14" s="51">
        <v>17.57</v>
      </c>
      <c r="H14" s="51">
        <v>9.81</v>
      </c>
      <c r="I14" s="51">
        <v>5.07</v>
      </c>
      <c r="J14" s="51">
        <v>0.23</v>
      </c>
      <c r="K14" s="51">
        <v>273.77</v>
      </c>
      <c r="L14" s="51">
        <v>25.66</v>
      </c>
      <c r="M14" s="51">
        <v>98.12</v>
      </c>
      <c r="N14" s="51">
        <v>17.3</v>
      </c>
      <c r="O14" s="51">
        <v>0</v>
      </c>
      <c r="P14" s="51">
        <v>0.45</v>
      </c>
      <c r="Q14" s="51">
        <v>4.67</v>
      </c>
    </row>
    <row r="15" spans="1:21" customFormat="1">
      <c r="A15" s="50">
        <v>45510.291666666664</v>
      </c>
      <c r="B15" s="51">
        <v>9.11</v>
      </c>
      <c r="C15" s="51">
        <v>4.34</v>
      </c>
      <c r="D15" s="51">
        <v>14</v>
      </c>
      <c r="E15" s="51">
        <v>7.63</v>
      </c>
      <c r="F15" s="51">
        <v>5.12</v>
      </c>
      <c r="G15" s="51">
        <v>25.07</v>
      </c>
      <c r="H15" s="51">
        <v>9.32</v>
      </c>
      <c r="I15" s="51">
        <v>5.24</v>
      </c>
      <c r="J15" s="51">
        <v>0.53</v>
      </c>
      <c r="K15" s="51">
        <v>282.47000000000003</v>
      </c>
      <c r="L15" s="51">
        <v>26.27</v>
      </c>
      <c r="M15" s="51">
        <v>97.56</v>
      </c>
      <c r="N15" s="51">
        <v>51.6</v>
      </c>
      <c r="O15" s="51">
        <v>0</v>
      </c>
      <c r="P15" s="51">
        <v>0.48</v>
      </c>
      <c r="Q15" s="51">
        <v>4.67</v>
      </c>
    </row>
    <row r="16" spans="1:21" customFormat="1">
      <c r="A16" s="50">
        <v>45510.333333333336</v>
      </c>
      <c r="B16" s="51">
        <v>9.1300000000000008</v>
      </c>
      <c r="C16" s="51">
        <v>4.3099999999999996</v>
      </c>
      <c r="D16" s="51">
        <v>14</v>
      </c>
      <c r="E16" s="51">
        <v>7.99</v>
      </c>
      <c r="F16" s="51">
        <v>5.38</v>
      </c>
      <c r="G16" s="51">
        <v>29.66</v>
      </c>
      <c r="H16" s="51">
        <v>10.210000000000001</v>
      </c>
      <c r="I16" s="51">
        <v>5.32</v>
      </c>
      <c r="J16" s="51">
        <v>0.56999999999999995</v>
      </c>
      <c r="K16" s="51">
        <v>279.27</v>
      </c>
      <c r="L16" s="51">
        <v>27.26</v>
      </c>
      <c r="M16" s="51">
        <v>93.98</v>
      </c>
      <c r="N16" s="51">
        <v>104.9</v>
      </c>
      <c r="O16" s="51">
        <v>0</v>
      </c>
      <c r="P16" s="51">
        <v>0.45</v>
      </c>
      <c r="Q16" s="51">
        <v>4.68</v>
      </c>
    </row>
    <row r="17" spans="1:17" customFormat="1">
      <c r="A17" s="50">
        <v>45510.375</v>
      </c>
      <c r="B17" s="51">
        <v>9.1</v>
      </c>
      <c r="C17" s="51">
        <v>4.3499999999999996</v>
      </c>
      <c r="D17" s="51">
        <v>14</v>
      </c>
      <c r="E17" s="51">
        <v>9.3699999999999992</v>
      </c>
      <c r="F17" s="51">
        <v>5.42</v>
      </c>
      <c r="G17" s="51">
        <v>39.79</v>
      </c>
      <c r="H17" s="51">
        <v>16.89</v>
      </c>
      <c r="I17" s="51">
        <v>5.93</v>
      </c>
      <c r="J17" s="51">
        <v>0.64</v>
      </c>
      <c r="K17" s="51">
        <v>295.66000000000003</v>
      </c>
      <c r="L17" s="51">
        <v>28.21</v>
      </c>
      <c r="M17" s="51">
        <v>88.71</v>
      </c>
      <c r="N17" s="51">
        <v>157.6</v>
      </c>
      <c r="O17" s="51">
        <v>0</v>
      </c>
      <c r="P17" s="51">
        <v>0.5</v>
      </c>
      <c r="Q17" s="51">
        <v>4.66</v>
      </c>
    </row>
    <row r="18" spans="1:17" customFormat="1">
      <c r="A18" s="50">
        <v>45510.416666666664</v>
      </c>
      <c r="B18" s="51">
        <v>9.09</v>
      </c>
      <c r="C18" s="51">
        <v>4.34</v>
      </c>
      <c r="D18" s="51">
        <v>14</v>
      </c>
      <c r="E18" s="51">
        <v>10.09</v>
      </c>
      <c r="F18" s="51">
        <v>4.95</v>
      </c>
      <c r="G18" s="51">
        <v>39.79</v>
      </c>
      <c r="H18" s="51">
        <v>16.89</v>
      </c>
      <c r="I18" s="51">
        <v>6.23</v>
      </c>
      <c r="J18" s="51">
        <v>0.85</v>
      </c>
      <c r="K18" s="51">
        <v>307.81</v>
      </c>
      <c r="L18" s="51">
        <v>28.81</v>
      </c>
      <c r="M18" s="51">
        <v>83.05</v>
      </c>
      <c r="N18" s="51">
        <v>175.1</v>
      </c>
      <c r="O18" s="51">
        <v>0</v>
      </c>
      <c r="P18" s="51">
        <v>0.52</v>
      </c>
      <c r="Q18" s="51">
        <v>4.66</v>
      </c>
    </row>
    <row r="19" spans="1:17" customFormat="1">
      <c r="A19" s="50">
        <v>45510.458333333336</v>
      </c>
      <c r="B19" s="51">
        <v>9.1199999999999992</v>
      </c>
      <c r="C19" s="51">
        <v>4.32</v>
      </c>
      <c r="D19" s="51">
        <v>14</v>
      </c>
      <c r="E19" s="51">
        <v>10.7</v>
      </c>
      <c r="F19" s="51">
        <v>6.08</v>
      </c>
      <c r="G19" s="51">
        <v>48.92</v>
      </c>
      <c r="H19" s="51">
        <v>13.4</v>
      </c>
      <c r="I19" s="51">
        <v>6.31</v>
      </c>
      <c r="J19" s="51">
        <v>1.19</v>
      </c>
      <c r="K19" s="51">
        <v>316.43</v>
      </c>
      <c r="L19" s="51">
        <v>29.98</v>
      </c>
      <c r="M19" s="51">
        <v>78.2</v>
      </c>
      <c r="N19" s="51">
        <v>479.1</v>
      </c>
      <c r="O19" s="51">
        <v>0</v>
      </c>
      <c r="P19" s="51">
        <v>0.53</v>
      </c>
      <c r="Q19" s="51">
        <v>4.68</v>
      </c>
    </row>
    <row r="20" spans="1:17" customFormat="1">
      <c r="A20" s="50">
        <v>45510.5</v>
      </c>
      <c r="B20" s="51">
        <v>9.09</v>
      </c>
      <c r="C20" s="51">
        <v>4.3600000000000003</v>
      </c>
      <c r="D20" s="51">
        <v>14</v>
      </c>
      <c r="E20" s="51">
        <v>10.63</v>
      </c>
      <c r="F20" s="51">
        <v>5.54</v>
      </c>
      <c r="G20" s="51">
        <v>54.71</v>
      </c>
      <c r="H20" s="51">
        <v>18.079999999999998</v>
      </c>
      <c r="I20" s="51">
        <v>6.09</v>
      </c>
      <c r="J20" s="51">
        <v>0.86</v>
      </c>
      <c r="K20" s="51">
        <v>309.95999999999998</v>
      </c>
      <c r="L20" s="51">
        <v>31.06</v>
      </c>
      <c r="M20" s="51">
        <v>74.06</v>
      </c>
      <c r="N20" s="51">
        <v>501</v>
      </c>
      <c r="O20" s="51">
        <v>0</v>
      </c>
      <c r="P20" s="51">
        <v>0.52</v>
      </c>
      <c r="Q20" s="51">
        <v>4.67</v>
      </c>
    </row>
    <row r="21" spans="1:17" customFormat="1">
      <c r="A21" s="50">
        <v>45510.541666666664</v>
      </c>
      <c r="B21" s="51">
        <v>10.79</v>
      </c>
      <c r="C21" s="51">
        <v>4.41</v>
      </c>
      <c r="D21" s="51">
        <v>15.34</v>
      </c>
      <c r="E21" s="51">
        <v>10.54</v>
      </c>
      <c r="F21" s="51">
        <v>21.44</v>
      </c>
      <c r="G21" s="51">
        <v>54.71</v>
      </c>
      <c r="H21" s="51">
        <v>18.39</v>
      </c>
      <c r="I21" s="51">
        <v>5.58</v>
      </c>
      <c r="J21" s="51">
        <v>0.96</v>
      </c>
      <c r="K21" s="51">
        <v>293.62</v>
      </c>
      <c r="L21" s="51">
        <v>31.47</v>
      </c>
      <c r="M21" s="51">
        <v>71.45</v>
      </c>
      <c r="N21" s="51">
        <v>650.29999999999995</v>
      </c>
      <c r="O21" s="51">
        <v>0</v>
      </c>
      <c r="P21" s="51">
        <v>0.53</v>
      </c>
      <c r="Q21" s="51">
        <v>4.67</v>
      </c>
    </row>
    <row r="22" spans="1:17" customFormat="1">
      <c r="A22" s="50">
        <v>45510.583333333336</v>
      </c>
      <c r="B22" s="51">
        <v>11.75</v>
      </c>
      <c r="C22" s="51">
        <v>4.3600000000000003</v>
      </c>
      <c r="D22" s="51">
        <v>16.07</v>
      </c>
      <c r="E22" s="11" t="s">
        <v>12</v>
      </c>
      <c r="F22" s="11" t="s">
        <v>12</v>
      </c>
      <c r="G22" s="11" t="s">
        <v>12</v>
      </c>
      <c r="H22" s="11" t="s">
        <v>12</v>
      </c>
      <c r="I22" s="51">
        <v>7.3</v>
      </c>
      <c r="J22" s="51">
        <v>0.55000000000000004</v>
      </c>
      <c r="K22" s="51">
        <v>286.49</v>
      </c>
      <c r="L22" s="51">
        <v>31.36</v>
      </c>
      <c r="M22" s="51">
        <v>77.13</v>
      </c>
      <c r="N22" s="51">
        <v>237.3</v>
      </c>
      <c r="O22" s="51">
        <v>0</v>
      </c>
      <c r="P22" s="51">
        <v>0.48</v>
      </c>
      <c r="Q22" s="51">
        <v>4.66</v>
      </c>
    </row>
    <row r="23" spans="1:17" customFormat="1">
      <c r="A23" s="50">
        <v>45510.625</v>
      </c>
      <c r="B23" s="51">
        <v>8.99</v>
      </c>
      <c r="C23" s="51">
        <v>4.58</v>
      </c>
      <c r="D23" s="51">
        <v>14</v>
      </c>
      <c r="E23" s="51">
        <v>6.21</v>
      </c>
      <c r="F23" s="51">
        <v>23.75</v>
      </c>
      <c r="G23" s="11" t="s">
        <v>12</v>
      </c>
      <c r="H23" s="11" t="s">
        <v>12</v>
      </c>
      <c r="I23" s="51">
        <v>12.64</v>
      </c>
      <c r="J23" s="51">
        <v>0.56000000000000005</v>
      </c>
      <c r="K23" s="51">
        <v>357.15</v>
      </c>
      <c r="L23" s="51">
        <v>30.9</v>
      </c>
      <c r="M23" s="51">
        <v>80.41</v>
      </c>
      <c r="N23" s="51">
        <v>173.3</v>
      </c>
      <c r="O23" s="51">
        <v>0</v>
      </c>
      <c r="P23" s="51">
        <v>0.39</v>
      </c>
      <c r="Q23" s="51">
        <v>4.66</v>
      </c>
    </row>
    <row r="24" spans="1:17" customFormat="1">
      <c r="A24" s="50">
        <v>45510.666666666664</v>
      </c>
      <c r="B24" s="51">
        <v>8.9700000000000006</v>
      </c>
      <c r="C24" s="51">
        <v>4.5599999999999996</v>
      </c>
      <c r="D24" s="51">
        <v>14</v>
      </c>
      <c r="E24" s="51">
        <v>6.76</v>
      </c>
      <c r="F24" s="51">
        <v>9.07</v>
      </c>
      <c r="G24" s="51">
        <v>18.54</v>
      </c>
      <c r="H24" s="51">
        <v>2.15</v>
      </c>
      <c r="I24" s="51">
        <v>9.8000000000000007</v>
      </c>
      <c r="J24" s="51">
        <v>1.26</v>
      </c>
      <c r="K24" s="51">
        <v>337.52</v>
      </c>
      <c r="L24" s="51">
        <v>25.99</v>
      </c>
      <c r="M24" s="51">
        <v>101.29</v>
      </c>
      <c r="N24" s="51">
        <v>16.8</v>
      </c>
      <c r="O24" s="51">
        <v>12.8</v>
      </c>
      <c r="P24" s="51">
        <v>0.35</v>
      </c>
      <c r="Q24" s="51">
        <v>4.66</v>
      </c>
    </row>
    <row r="25" spans="1:17" customFormat="1">
      <c r="A25" s="50">
        <v>45510.708333333336</v>
      </c>
      <c r="B25" s="51">
        <v>9.0399999999999991</v>
      </c>
      <c r="C25" s="51">
        <v>4.5199999999999996</v>
      </c>
      <c r="D25" s="51">
        <v>14</v>
      </c>
      <c r="E25" s="51">
        <v>4.99</v>
      </c>
      <c r="F25" s="51">
        <v>4.74</v>
      </c>
      <c r="G25" s="51">
        <v>23.59</v>
      </c>
      <c r="H25" s="51">
        <v>6.84</v>
      </c>
      <c r="I25" s="51">
        <v>5.65</v>
      </c>
      <c r="J25" s="51">
        <v>0.91</v>
      </c>
      <c r="K25" s="51">
        <v>302.86</v>
      </c>
      <c r="L25" s="51">
        <v>25.36</v>
      </c>
      <c r="M25" s="51">
        <v>101.48</v>
      </c>
      <c r="N25" s="51">
        <v>9.9</v>
      </c>
      <c r="O25" s="51">
        <v>1.6</v>
      </c>
      <c r="P25" s="51">
        <v>0.36</v>
      </c>
      <c r="Q25" s="51">
        <v>4.66</v>
      </c>
    </row>
    <row r="26" spans="1:17" customFormat="1">
      <c r="A26" s="50">
        <v>45510.75</v>
      </c>
      <c r="B26" s="51">
        <v>9.09</v>
      </c>
      <c r="C26" s="51">
        <v>4.41</v>
      </c>
      <c r="D26" s="51">
        <v>14</v>
      </c>
      <c r="E26" s="51">
        <v>6.04</v>
      </c>
      <c r="F26" s="51">
        <v>2.5299999999999998</v>
      </c>
      <c r="G26" s="51">
        <v>35.1</v>
      </c>
      <c r="H26" s="51">
        <v>6.7</v>
      </c>
      <c r="I26" s="51">
        <v>4.54</v>
      </c>
      <c r="J26" s="51">
        <v>0.56000000000000005</v>
      </c>
      <c r="K26" s="51">
        <v>284.12</v>
      </c>
      <c r="L26" s="51">
        <v>24.59</v>
      </c>
      <c r="M26" s="51">
        <v>102.75</v>
      </c>
      <c r="N26" s="51">
        <v>4.0999999999999996</v>
      </c>
      <c r="O26" s="51">
        <v>2.2000000000000002</v>
      </c>
      <c r="P26" s="51">
        <v>0.38</v>
      </c>
      <c r="Q26" s="51">
        <v>4.67</v>
      </c>
    </row>
    <row r="27" spans="1:17" customFormat="1">
      <c r="A27" s="50">
        <v>45510.791666666664</v>
      </c>
      <c r="B27" s="51">
        <v>9.02</v>
      </c>
      <c r="C27" s="51">
        <v>4.46</v>
      </c>
      <c r="D27" s="51">
        <v>14</v>
      </c>
      <c r="E27" s="51">
        <v>6.92</v>
      </c>
      <c r="F27" s="51">
        <v>2.42</v>
      </c>
      <c r="G27" s="51">
        <v>33.549999999999997</v>
      </c>
      <c r="H27" s="51">
        <v>9.89</v>
      </c>
      <c r="I27" s="51">
        <v>4.6399999999999997</v>
      </c>
      <c r="J27" s="51">
        <v>0.72</v>
      </c>
      <c r="K27" s="51">
        <v>279.33</v>
      </c>
      <c r="L27" s="51">
        <v>24.6</v>
      </c>
      <c r="M27" s="51">
        <v>102.87</v>
      </c>
      <c r="N27" s="51">
        <v>3</v>
      </c>
      <c r="O27" s="51">
        <v>1</v>
      </c>
      <c r="P27" s="51">
        <v>0.39</v>
      </c>
      <c r="Q27" s="51">
        <v>4.6900000000000004</v>
      </c>
    </row>
    <row r="28" spans="1:17" customFormat="1">
      <c r="A28" s="50">
        <v>45510.833333333336</v>
      </c>
      <c r="B28" s="51">
        <v>9.07</v>
      </c>
      <c r="C28" s="51">
        <v>4.41</v>
      </c>
      <c r="D28" s="51">
        <v>14</v>
      </c>
      <c r="E28" s="51">
        <v>7.35</v>
      </c>
      <c r="F28" s="51">
        <v>2.46</v>
      </c>
      <c r="G28" s="51">
        <v>27.7</v>
      </c>
      <c r="H28" s="51">
        <v>9.34</v>
      </c>
      <c r="I28" s="51">
        <v>4.68</v>
      </c>
      <c r="J28" s="51">
        <v>0.44</v>
      </c>
      <c r="K28" s="51">
        <v>272.61</v>
      </c>
      <c r="L28" s="51">
        <v>24.38</v>
      </c>
      <c r="M28" s="51">
        <v>102.53</v>
      </c>
      <c r="N28" s="51">
        <v>3.2</v>
      </c>
      <c r="O28" s="51">
        <v>0.8</v>
      </c>
      <c r="P28" s="51">
        <v>0.38</v>
      </c>
      <c r="Q28" s="51">
        <v>4.68</v>
      </c>
    </row>
    <row r="29" spans="1:17" customFormat="1">
      <c r="A29" s="50">
        <v>45510.875</v>
      </c>
      <c r="B29" s="51">
        <v>9.1</v>
      </c>
      <c r="C29" s="51">
        <v>4.3600000000000003</v>
      </c>
      <c r="D29" s="51">
        <v>14</v>
      </c>
      <c r="E29" s="51">
        <v>8.3699999999999992</v>
      </c>
      <c r="F29" s="51">
        <v>2.3199999999999998</v>
      </c>
      <c r="G29" s="51">
        <v>30.62</v>
      </c>
      <c r="H29" s="51">
        <v>8.8000000000000007</v>
      </c>
      <c r="I29" s="51">
        <v>4.74</v>
      </c>
      <c r="J29" s="51">
        <v>0.26</v>
      </c>
      <c r="K29" s="51">
        <v>267.45999999999998</v>
      </c>
      <c r="L29" s="51">
        <v>24.44</v>
      </c>
      <c r="M29" s="51">
        <v>103.21</v>
      </c>
      <c r="N29" s="51">
        <v>2.2000000000000002</v>
      </c>
      <c r="O29" s="51">
        <v>0.2</v>
      </c>
      <c r="P29" s="51">
        <v>0.38</v>
      </c>
      <c r="Q29" s="51">
        <v>4.67</v>
      </c>
    </row>
    <row r="30" spans="1:17" customFormat="1">
      <c r="A30" s="50">
        <v>45510.916666666664</v>
      </c>
      <c r="B30" s="51">
        <v>9.09</v>
      </c>
      <c r="C30" s="51">
        <v>4.38</v>
      </c>
      <c r="D30" s="51">
        <v>14</v>
      </c>
      <c r="E30" s="51">
        <v>8.7899999999999991</v>
      </c>
      <c r="F30" s="51">
        <v>2.63</v>
      </c>
      <c r="G30" s="51">
        <v>29.98</v>
      </c>
      <c r="H30" s="51">
        <v>8.3800000000000008</v>
      </c>
      <c r="I30" s="51">
        <v>4.59</v>
      </c>
      <c r="J30" s="51">
        <v>0.36</v>
      </c>
      <c r="K30" s="51">
        <v>273.51</v>
      </c>
      <c r="L30" s="51">
        <v>24.55</v>
      </c>
      <c r="M30" s="51">
        <v>103.25</v>
      </c>
      <c r="N30" s="51">
        <v>2.5</v>
      </c>
      <c r="O30" s="51">
        <v>0.2</v>
      </c>
      <c r="P30" s="51">
        <v>0.36</v>
      </c>
      <c r="Q30" s="51">
        <v>4.68</v>
      </c>
    </row>
    <row r="31" spans="1:17" customFormat="1">
      <c r="A31" s="50">
        <v>45510.958333333336</v>
      </c>
      <c r="B31" s="51">
        <v>9.0500000000000007</v>
      </c>
      <c r="C31" s="51">
        <v>4.42</v>
      </c>
      <c r="D31" s="51">
        <v>14</v>
      </c>
      <c r="E31" s="51">
        <v>7.87</v>
      </c>
      <c r="F31" s="51">
        <v>3.7</v>
      </c>
      <c r="G31" s="51">
        <v>26.68</v>
      </c>
      <c r="H31" s="51">
        <v>6.71</v>
      </c>
      <c r="I31" s="51">
        <v>4.3899999999999997</v>
      </c>
      <c r="J31" s="51">
        <v>0.38</v>
      </c>
      <c r="K31" s="51">
        <v>273.38</v>
      </c>
      <c r="L31" s="51">
        <v>24.74</v>
      </c>
      <c r="M31" s="51">
        <v>102.88</v>
      </c>
      <c r="N31" s="51">
        <v>2.4</v>
      </c>
      <c r="O31" s="51">
        <v>0.2</v>
      </c>
      <c r="P31" s="51">
        <v>0.34</v>
      </c>
      <c r="Q31" s="51">
        <v>4.68</v>
      </c>
    </row>
    <row r="32" spans="1:17" customFormat="1">
      <c r="A32" s="50">
        <v>45511</v>
      </c>
      <c r="B32" s="51">
        <v>9.07</v>
      </c>
      <c r="C32" s="51">
        <v>4.38</v>
      </c>
      <c r="D32" s="51">
        <v>14</v>
      </c>
      <c r="E32" s="51">
        <v>6.91</v>
      </c>
      <c r="F32" s="51">
        <v>4.76</v>
      </c>
      <c r="G32" s="51">
        <v>29.15</v>
      </c>
      <c r="H32" s="51">
        <v>5.08</v>
      </c>
      <c r="I32" s="51">
        <v>4.24</v>
      </c>
      <c r="J32" s="51">
        <v>0.37</v>
      </c>
      <c r="K32" s="51">
        <v>279.85000000000002</v>
      </c>
      <c r="L32" s="51">
        <v>24.82</v>
      </c>
      <c r="M32" s="51">
        <v>103.06</v>
      </c>
      <c r="N32" s="51">
        <v>2.5</v>
      </c>
      <c r="O32" s="51">
        <v>0.2</v>
      </c>
      <c r="P32" s="51">
        <v>0.3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8.9700000000000006</v>
      </c>
      <c r="C34" s="41">
        <f t="shared" si="0"/>
        <v>4.26</v>
      </c>
      <c r="D34" s="41">
        <f t="shared" si="0"/>
        <v>14</v>
      </c>
      <c r="E34" s="41">
        <f t="shared" si="0"/>
        <v>4.99</v>
      </c>
      <c r="F34" s="41">
        <f t="shared" si="0"/>
        <v>2.3199999999999998</v>
      </c>
      <c r="G34" s="41">
        <f t="shared" si="0"/>
        <v>17.57</v>
      </c>
      <c r="H34" s="41">
        <f t="shared" si="0"/>
        <v>2.15</v>
      </c>
      <c r="I34" s="41">
        <f t="shared" si="0"/>
        <v>4.24</v>
      </c>
      <c r="J34" s="41">
        <f t="shared" si="0"/>
        <v>0.23</v>
      </c>
      <c r="K34" s="41">
        <f t="shared" si="0"/>
        <v>267.45999999999998</v>
      </c>
      <c r="L34" s="41">
        <f t="shared" si="0"/>
        <v>24.38</v>
      </c>
      <c r="M34" s="41">
        <f t="shared" si="0"/>
        <v>71.45</v>
      </c>
      <c r="N34" s="41">
        <f t="shared" si="0"/>
        <v>2.1</v>
      </c>
      <c r="O34" s="41">
        <f t="shared" si="0"/>
        <v>0</v>
      </c>
      <c r="P34" s="41">
        <f t="shared" si="0"/>
        <v>0.3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11.75</v>
      </c>
      <c r="C35" s="33">
        <f t="shared" si="1"/>
        <v>4.58</v>
      </c>
      <c r="D35" s="33">
        <f t="shared" si="1"/>
        <v>16.07</v>
      </c>
      <c r="E35" s="33">
        <f t="shared" si="1"/>
        <v>11.02</v>
      </c>
      <c r="F35" s="33">
        <f t="shared" si="1"/>
        <v>23.75</v>
      </c>
      <c r="G35" s="33">
        <f t="shared" si="1"/>
        <v>54.71</v>
      </c>
      <c r="H35" s="33">
        <f t="shared" si="1"/>
        <v>18.39</v>
      </c>
      <c r="I35" s="33">
        <f t="shared" si="1"/>
        <v>12.64</v>
      </c>
      <c r="J35" s="33">
        <f t="shared" si="1"/>
        <v>1.26</v>
      </c>
      <c r="K35" s="33">
        <f t="shared" si="1"/>
        <v>357.15</v>
      </c>
      <c r="L35" s="33">
        <f t="shared" si="1"/>
        <v>31.47</v>
      </c>
      <c r="M35" s="33">
        <f t="shared" si="1"/>
        <v>103.25</v>
      </c>
      <c r="N35" s="33">
        <f t="shared" si="1"/>
        <v>650.29999999999995</v>
      </c>
      <c r="O35" s="33">
        <f t="shared" si="1"/>
        <v>12.8</v>
      </c>
      <c r="P35" s="33">
        <f t="shared" si="1"/>
        <v>0.6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9.269166666666667</v>
      </c>
      <c r="C36" s="41">
        <f t="shared" si="2"/>
        <v>4.376666666666666</v>
      </c>
      <c r="D36" s="41">
        <f t="shared" si="2"/>
        <v>14.142499999999998</v>
      </c>
      <c r="E36" s="41">
        <f t="shared" si="2"/>
        <v>8.4273913043478252</v>
      </c>
      <c r="F36" s="41">
        <f t="shared" si="2"/>
        <v>6.3182608695652167</v>
      </c>
      <c r="G36" s="41">
        <f t="shared" si="2"/>
        <v>33.323181818181816</v>
      </c>
      <c r="H36" s="41">
        <f t="shared" si="2"/>
        <v>11.489545454545455</v>
      </c>
      <c r="I36" s="41">
        <f t="shared" si="2"/>
        <v>6.1895833333333341</v>
      </c>
      <c r="J36" s="41">
        <f t="shared" si="2"/>
        <v>0.61625000000000008</v>
      </c>
      <c r="K36" s="41">
        <f t="shared" si="2"/>
        <v>290.54874999999998</v>
      </c>
      <c r="L36" s="41">
        <f t="shared" si="2"/>
        <v>26.929166666666671</v>
      </c>
      <c r="M36" s="41">
        <f t="shared" si="2"/>
        <v>93.301249999999996</v>
      </c>
      <c r="N36" s="41">
        <f t="shared" si="2"/>
        <v>108.56250000000001</v>
      </c>
      <c r="O36" s="41">
        <f t="shared" si="2"/>
        <v>0.79999999999999993</v>
      </c>
      <c r="P36" s="41">
        <f t="shared" si="2"/>
        <v>0.44958333333333345</v>
      </c>
      <c r="Q36" s="41">
        <f t="shared" si="2"/>
        <v>4.6725000000000003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0.63404098527971109</v>
      </c>
      <c r="C37" s="41">
        <f t="shared" ref="C37:Q37" si="3">STDEV(C9:C32)</f>
        <v>8.4733170275495012E-2</v>
      </c>
      <c r="D37" s="41">
        <f t="shared" si="3"/>
        <v>0.49313769132842683</v>
      </c>
      <c r="E37" s="41">
        <f t="shared" si="3"/>
        <v>1.7404524421992524</v>
      </c>
      <c r="F37" s="41">
        <f t="shared" si="3"/>
        <v>5.3861688629082973</v>
      </c>
      <c r="G37" s="41">
        <f t="shared" si="3"/>
        <v>10.328663485366302</v>
      </c>
      <c r="H37" s="41">
        <f t="shared" si="3"/>
        <v>4.7188007730704999</v>
      </c>
      <c r="I37" s="41">
        <f t="shared" si="3"/>
        <v>1.960730740369993</v>
      </c>
      <c r="J37" s="41">
        <f t="shared" si="3"/>
        <v>0.26817924732471782</v>
      </c>
      <c r="K37" s="41">
        <f t="shared" si="3"/>
        <v>21.823029979817395</v>
      </c>
      <c r="L37" s="41">
        <f t="shared" si="3"/>
        <v>2.410688006911422</v>
      </c>
      <c r="M37" s="41">
        <f t="shared" si="3"/>
        <v>10.372088931567617</v>
      </c>
      <c r="N37" s="41">
        <f t="shared" si="3"/>
        <v>183.7817179072949</v>
      </c>
      <c r="O37" s="41">
        <f t="shared" si="3"/>
        <v>2.6183300353303522</v>
      </c>
      <c r="P37" s="41">
        <f t="shared" si="3"/>
        <v>8.290797237936684E-2</v>
      </c>
      <c r="Q37" s="41">
        <f t="shared" si="3"/>
        <v>9.8907071009367974E-3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E39" sqref="E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45511.041666666664</v>
      </c>
      <c r="B9" s="51">
        <v>9.32</v>
      </c>
      <c r="C9" s="51">
        <v>4.2</v>
      </c>
      <c r="D9" s="51">
        <v>14.07</v>
      </c>
      <c r="E9" s="51">
        <v>6.85</v>
      </c>
      <c r="F9" s="51">
        <v>5.27</v>
      </c>
      <c r="G9" s="51">
        <v>27.48</v>
      </c>
      <c r="H9" s="51">
        <v>9.26</v>
      </c>
      <c r="I9" s="51">
        <v>4.03</v>
      </c>
      <c r="J9" s="51">
        <v>0.68</v>
      </c>
      <c r="K9" s="51">
        <v>279.05</v>
      </c>
      <c r="L9" s="51">
        <v>24.87</v>
      </c>
      <c r="M9" s="51">
        <v>102.25</v>
      </c>
      <c r="N9" s="51">
        <v>2.8</v>
      </c>
      <c r="O9" s="51">
        <v>1.8</v>
      </c>
      <c r="P9" s="51">
        <v>0.28000000000000003</v>
      </c>
      <c r="Q9" s="51">
        <v>4.67</v>
      </c>
    </row>
    <row r="10" spans="1:21" customFormat="1">
      <c r="A10" s="50">
        <v>45511.083333333336</v>
      </c>
      <c r="B10" s="51">
        <v>9.32</v>
      </c>
      <c r="C10" s="51">
        <v>4.09</v>
      </c>
      <c r="D10" s="51">
        <v>14.05</v>
      </c>
      <c r="E10" s="51">
        <v>7.2</v>
      </c>
      <c r="F10" s="51">
        <v>4.12</v>
      </c>
      <c r="G10" s="51">
        <v>20.170000000000002</v>
      </c>
      <c r="H10" s="51">
        <v>8.98</v>
      </c>
      <c r="I10" s="51">
        <v>4.04</v>
      </c>
      <c r="J10" s="51">
        <v>0.8</v>
      </c>
      <c r="K10" s="51">
        <v>283.10000000000002</v>
      </c>
      <c r="L10" s="51">
        <v>24.31</v>
      </c>
      <c r="M10" s="51">
        <v>101.99</v>
      </c>
      <c r="N10" s="51">
        <v>2.8</v>
      </c>
      <c r="O10" s="51">
        <v>0</v>
      </c>
      <c r="P10" s="51">
        <v>0.28000000000000003</v>
      </c>
      <c r="Q10" s="51">
        <v>4.67</v>
      </c>
    </row>
    <row r="11" spans="1:21" customFormat="1">
      <c r="A11" s="50">
        <v>45511.125</v>
      </c>
      <c r="B11" s="51">
        <v>9.31</v>
      </c>
      <c r="C11" s="51">
        <v>4.09</v>
      </c>
      <c r="D11" s="51">
        <v>14.05</v>
      </c>
      <c r="E11" s="51">
        <v>9.02</v>
      </c>
      <c r="F11" s="51">
        <v>4.2</v>
      </c>
      <c r="G11" s="51">
        <v>15.11</v>
      </c>
      <c r="H11" s="51">
        <v>11.27</v>
      </c>
      <c r="I11" s="51">
        <v>3.77</v>
      </c>
      <c r="J11" s="51">
        <v>0.56000000000000005</v>
      </c>
      <c r="K11" s="51">
        <v>280.47000000000003</v>
      </c>
      <c r="L11" s="51">
        <v>24.22</v>
      </c>
      <c r="M11" s="51">
        <v>101.88</v>
      </c>
      <c r="N11" s="51">
        <v>2.6</v>
      </c>
      <c r="O11" s="51">
        <v>0</v>
      </c>
      <c r="P11" s="51">
        <v>0.28999999999999998</v>
      </c>
      <c r="Q11" s="51">
        <v>4.67</v>
      </c>
    </row>
    <row r="12" spans="1:21" customFormat="1">
      <c r="A12" s="50">
        <v>45511.166666666664</v>
      </c>
      <c r="B12" s="51">
        <v>9.32</v>
      </c>
      <c r="C12" s="51">
        <v>4.08</v>
      </c>
      <c r="D12" s="51">
        <v>14.06</v>
      </c>
      <c r="E12" s="51">
        <v>9.67</v>
      </c>
      <c r="F12" s="51">
        <v>2.65</v>
      </c>
      <c r="G12" s="51">
        <v>12.62</v>
      </c>
      <c r="H12" s="51">
        <v>10.59</v>
      </c>
      <c r="I12" s="51">
        <v>4.2</v>
      </c>
      <c r="J12" s="51">
        <v>0.61</v>
      </c>
      <c r="K12" s="51">
        <v>310.61</v>
      </c>
      <c r="L12" s="51">
        <v>24.32</v>
      </c>
      <c r="M12" s="51">
        <v>101.87</v>
      </c>
      <c r="N12" s="51">
        <v>3.1</v>
      </c>
      <c r="O12" s="51">
        <v>0</v>
      </c>
      <c r="P12" s="51">
        <v>0.33</v>
      </c>
      <c r="Q12" s="51">
        <v>4.67</v>
      </c>
    </row>
    <row r="13" spans="1:21" customFormat="1">
      <c r="A13" s="50">
        <v>45511.208333333336</v>
      </c>
      <c r="B13" s="51">
        <v>9.35</v>
      </c>
      <c r="C13" s="51">
        <v>4.0599999999999996</v>
      </c>
      <c r="D13" s="51">
        <v>14.06</v>
      </c>
      <c r="E13" s="51">
        <v>10.09</v>
      </c>
      <c r="F13" s="51">
        <v>2.3199999999999998</v>
      </c>
      <c r="G13" s="51">
        <v>14.25</v>
      </c>
      <c r="H13" s="51">
        <v>8.14</v>
      </c>
      <c r="I13" s="51">
        <v>4.63</v>
      </c>
      <c r="J13" s="51">
        <v>0.9</v>
      </c>
      <c r="K13" s="51">
        <v>285.91000000000003</v>
      </c>
      <c r="L13" s="51">
        <v>24.02</v>
      </c>
      <c r="M13" s="51">
        <v>101.82</v>
      </c>
      <c r="N13" s="51">
        <v>3.2</v>
      </c>
      <c r="O13" s="51">
        <v>7</v>
      </c>
      <c r="P13" s="51">
        <v>0.33</v>
      </c>
      <c r="Q13" s="51">
        <v>4.67</v>
      </c>
    </row>
    <row r="14" spans="1:21" customFormat="1">
      <c r="A14" s="50">
        <v>45511.25</v>
      </c>
      <c r="B14" s="51">
        <v>10.45</v>
      </c>
      <c r="C14" s="51">
        <v>4.07</v>
      </c>
      <c r="D14" s="51">
        <v>14.51</v>
      </c>
      <c r="E14" s="51">
        <v>10.01</v>
      </c>
      <c r="F14" s="51">
        <v>2.2200000000000002</v>
      </c>
      <c r="G14" s="51">
        <v>13.59</v>
      </c>
      <c r="H14" s="51">
        <v>6.31</v>
      </c>
      <c r="I14" s="51">
        <v>4.5999999999999996</v>
      </c>
      <c r="J14" s="51">
        <v>0.16</v>
      </c>
      <c r="K14" s="51">
        <v>258.47000000000003</v>
      </c>
      <c r="L14" s="51">
        <v>23.99</v>
      </c>
      <c r="M14" s="51">
        <v>101.67</v>
      </c>
      <c r="N14" s="51">
        <v>10.7</v>
      </c>
      <c r="O14" s="51">
        <v>0.2</v>
      </c>
      <c r="P14" s="51">
        <v>0.48</v>
      </c>
      <c r="Q14" s="51">
        <v>4.67</v>
      </c>
    </row>
    <row r="15" spans="1:21" customFormat="1">
      <c r="A15" s="50">
        <v>45511.291666666664</v>
      </c>
      <c r="B15" s="51">
        <v>9.33</v>
      </c>
      <c r="C15" s="51">
        <v>6</v>
      </c>
      <c r="D15" s="51">
        <v>14.31</v>
      </c>
      <c r="E15" s="51">
        <v>3.7</v>
      </c>
      <c r="F15" s="51">
        <v>6.12</v>
      </c>
      <c r="G15" s="51">
        <v>12.97</v>
      </c>
      <c r="H15" s="51">
        <v>5.44</v>
      </c>
      <c r="I15" s="51">
        <v>5.32</v>
      </c>
      <c r="J15" s="51">
        <v>0.44</v>
      </c>
      <c r="K15" s="51">
        <v>275.2</v>
      </c>
      <c r="L15" s="51">
        <v>24.09</v>
      </c>
      <c r="M15" s="51">
        <v>101.53</v>
      </c>
      <c r="N15" s="51">
        <v>26.3</v>
      </c>
      <c r="O15" s="51">
        <v>0</v>
      </c>
      <c r="P15" s="51">
        <v>0.51</v>
      </c>
      <c r="Q15" s="51">
        <v>4.87</v>
      </c>
    </row>
    <row r="16" spans="1:21" customFormat="1">
      <c r="A16" s="50">
        <v>45511.333333333336</v>
      </c>
      <c r="B16" s="51">
        <v>8</v>
      </c>
      <c r="C16" s="51">
        <v>6</v>
      </c>
      <c r="D16" s="51">
        <v>14</v>
      </c>
      <c r="E16" s="27" t="s">
        <v>14</v>
      </c>
      <c r="F16" s="51">
        <v>6.83</v>
      </c>
      <c r="G16" s="51">
        <v>17.559999999999999</v>
      </c>
      <c r="H16" s="51">
        <v>6.68</v>
      </c>
      <c r="I16" s="51">
        <v>5.09</v>
      </c>
      <c r="J16" s="51">
        <v>0.38</v>
      </c>
      <c r="K16" s="51">
        <v>277.82</v>
      </c>
      <c r="L16" s="51">
        <v>24.6</v>
      </c>
      <c r="M16" s="51">
        <v>101.47</v>
      </c>
      <c r="N16" s="51">
        <v>62.4</v>
      </c>
      <c r="O16" s="51">
        <v>0</v>
      </c>
      <c r="P16" s="51">
        <v>0.46</v>
      </c>
      <c r="Q16" s="51">
        <v>4.5999999999999996</v>
      </c>
    </row>
    <row r="17" spans="1:17" customFormat="1">
      <c r="A17" s="50">
        <v>45511.375</v>
      </c>
      <c r="B17" s="51">
        <v>8</v>
      </c>
      <c r="C17" s="51">
        <v>6</v>
      </c>
      <c r="D17" s="51">
        <v>14</v>
      </c>
      <c r="E17" s="27" t="s">
        <v>14</v>
      </c>
      <c r="F17" s="51">
        <v>6.24</v>
      </c>
      <c r="G17" s="51">
        <v>17.63</v>
      </c>
      <c r="H17" s="51">
        <v>6.39</v>
      </c>
      <c r="I17" s="51">
        <v>4.96</v>
      </c>
      <c r="J17" s="51">
        <v>0.36</v>
      </c>
      <c r="K17" s="51">
        <v>292.06</v>
      </c>
      <c r="L17" s="51">
        <v>25.07</v>
      </c>
      <c r="M17" s="51">
        <v>101.46</v>
      </c>
      <c r="N17" s="51">
        <v>74.099999999999994</v>
      </c>
      <c r="O17" s="51">
        <v>0.2</v>
      </c>
      <c r="P17" s="51">
        <v>0.47</v>
      </c>
      <c r="Q17" s="51">
        <v>4.59</v>
      </c>
    </row>
    <row r="18" spans="1:17" customFormat="1">
      <c r="A18" s="50">
        <v>45511.416666666664</v>
      </c>
      <c r="B18" s="51">
        <v>8</v>
      </c>
      <c r="C18" s="51">
        <v>6</v>
      </c>
      <c r="D18" s="51">
        <v>14</v>
      </c>
      <c r="E18" s="27" t="s">
        <v>14</v>
      </c>
      <c r="F18" s="51">
        <v>6.3</v>
      </c>
      <c r="G18" s="51">
        <v>19.649999999999999</v>
      </c>
      <c r="H18" s="51">
        <v>7.13</v>
      </c>
      <c r="I18" s="51">
        <v>5.38</v>
      </c>
      <c r="J18" s="51">
        <v>0.43</v>
      </c>
      <c r="K18" s="51">
        <v>283.75</v>
      </c>
      <c r="L18" s="51">
        <v>25.53</v>
      </c>
      <c r="M18" s="51">
        <v>100.65</v>
      </c>
      <c r="N18" s="51">
        <v>101.5</v>
      </c>
      <c r="O18" s="51">
        <v>0.2</v>
      </c>
      <c r="P18" s="51">
        <v>0.52</v>
      </c>
      <c r="Q18" s="51">
        <v>4.59</v>
      </c>
    </row>
    <row r="19" spans="1:17" customFormat="1">
      <c r="A19" s="50">
        <v>45511.458333333336</v>
      </c>
      <c r="B19" s="51">
        <v>8</v>
      </c>
      <c r="C19" s="51">
        <v>6</v>
      </c>
      <c r="D19" s="51">
        <v>14</v>
      </c>
      <c r="E19" s="51">
        <v>9.82</v>
      </c>
      <c r="F19" s="51">
        <v>7.13</v>
      </c>
      <c r="G19" s="51">
        <v>22.59</v>
      </c>
      <c r="H19" s="51">
        <v>8.76</v>
      </c>
      <c r="I19" s="51">
        <v>5.73</v>
      </c>
      <c r="J19" s="51">
        <v>0.61</v>
      </c>
      <c r="K19" s="51">
        <v>282.97000000000003</v>
      </c>
      <c r="L19" s="51">
        <v>26</v>
      </c>
      <c r="M19" s="51">
        <v>100.5</v>
      </c>
      <c r="N19" s="51">
        <v>99.2</v>
      </c>
      <c r="O19" s="51">
        <v>0</v>
      </c>
      <c r="P19" s="51">
        <v>0.55000000000000004</v>
      </c>
      <c r="Q19" s="51">
        <v>4.58</v>
      </c>
    </row>
    <row r="20" spans="1:17" customFormat="1">
      <c r="A20" s="50">
        <v>45511.5</v>
      </c>
      <c r="B20" s="51">
        <v>8</v>
      </c>
      <c r="C20" s="51">
        <v>6</v>
      </c>
      <c r="D20" s="51">
        <v>14</v>
      </c>
      <c r="E20" s="51">
        <v>10.43</v>
      </c>
      <c r="F20" s="51">
        <v>6.6</v>
      </c>
      <c r="G20" s="51">
        <v>23.8</v>
      </c>
      <c r="H20" s="51">
        <v>14.1</v>
      </c>
      <c r="I20" s="51">
        <v>6.04</v>
      </c>
      <c r="J20" s="51">
        <v>0.52</v>
      </c>
      <c r="K20" s="51">
        <v>294.06</v>
      </c>
      <c r="L20" s="51">
        <v>26.47</v>
      </c>
      <c r="M20" s="51">
        <v>96.71</v>
      </c>
      <c r="N20" s="51">
        <v>96.5</v>
      </c>
      <c r="O20" s="51">
        <v>0</v>
      </c>
      <c r="P20" s="51">
        <v>0.6</v>
      </c>
      <c r="Q20" s="51">
        <v>4.57</v>
      </c>
    </row>
    <row r="21" spans="1:17" customFormat="1">
      <c r="A21" s="50">
        <v>45511.541666666664</v>
      </c>
      <c r="B21" s="51">
        <v>8</v>
      </c>
      <c r="C21" s="51">
        <v>6</v>
      </c>
      <c r="D21" s="51">
        <v>14</v>
      </c>
      <c r="E21" s="51">
        <v>11.08</v>
      </c>
      <c r="F21" s="51">
        <v>6.28</v>
      </c>
      <c r="G21" s="51">
        <v>44.13</v>
      </c>
      <c r="H21" s="51">
        <v>18.02</v>
      </c>
      <c r="I21" s="51">
        <v>6.51</v>
      </c>
      <c r="J21" s="51">
        <v>0.42</v>
      </c>
      <c r="K21" s="51">
        <v>298.57</v>
      </c>
      <c r="L21" s="51">
        <v>26.58</v>
      </c>
      <c r="M21" s="51">
        <v>96.17</v>
      </c>
      <c r="N21" s="51">
        <v>94</v>
      </c>
      <c r="O21" s="51">
        <v>0.2</v>
      </c>
      <c r="P21" s="51">
        <v>0.63</v>
      </c>
      <c r="Q21" s="51">
        <v>4.58</v>
      </c>
    </row>
    <row r="22" spans="1:17" customFormat="1">
      <c r="A22" s="50">
        <v>45511.583333333336</v>
      </c>
      <c r="B22" s="51">
        <v>8</v>
      </c>
      <c r="C22" s="51">
        <v>6</v>
      </c>
      <c r="D22" s="51">
        <v>14</v>
      </c>
      <c r="E22" s="51">
        <v>11.24</v>
      </c>
      <c r="F22" s="51">
        <v>6.39</v>
      </c>
      <c r="G22" s="51">
        <v>43.33</v>
      </c>
      <c r="H22" s="51">
        <v>17.47</v>
      </c>
      <c r="I22" s="51">
        <v>6.95</v>
      </c>
      <c r="J22" s="51">
        <v>0.41</v>
      </c>
      <c r="K22" s="51">
        <v>326.66000000000003</v>
      </c>
      <c r="L22" s="51">
        <v>27.04</v>
      </c>
      <c r="M22" s="51">
        <v>95.54</v>
      </c>
      <c r="N22" s="51">
        <v>94.7</v>
      </c>
      <c r="O22" s="51">
        <v>0</v>
      </c>
      <c r="P22" s="51">
        <v>0.69</v>
      </c>
      <c r="Q22" s="51">
        <v>4.5599999999999996</v>
      </c>
    </row>
    <row r="23" spans="1:17" customFormat="1">
      <c r="A23" s="50">
        <v>45511.625</v>
      </c>
      <c r="B23" s="51">
        <v>8</v>
      </c>
      <c r="C23" s="51">
        <v>6</v>
      </c>
      <c r="D23" s="51">
        <v>14</v>
      </c>
      <c r="E23" s="51">
        <v>11.4</v>
      </c>
      <c r="F23" s="51">
        <v>6.55</v>
      </c>
      <c r="G23" s="51">
        <v>45.39</v>
      </c>
      <c r="H23" s="51">
        <v>24.65</v>
      </c>
      <c r="I23" s="51">
        <v>7.16</v>
      </c>
      <c r="J23" s="51">
        <v>0.14000000000000001</v>
      </c>
      <c r="K23" s="51">
        <v>306.39999999999998</v>
      </c>
      <c r="L23" s="51">
        <v>27.12</v>
      </c>
      <c r="M23" s="51">
        <v>96.86</v>
      </c>
      <c r="N23" s="51">
        <v>55.1</v>
      </c>
      <c r="O23" s="51">
        <v>0.4</v>
      </c>
      <c r="P23" s="51">
        <v>0.6</v>
      </c>
      <c r="Q23" s="51">
        <v>4.57</v>
      </c>
    </row>
    <row r="24" spans="1:17" customFormat="1">
      <c r="A24" s="50">
        <v>45511.666666666664</v>
      </c>
      <c r="B24" s="51">
        <v>8</v>
      </c>
      <c r="C24" s="51">
        <v>6</v>
      </c>
      <c r="D24" s="51">
        <v>14</v>
      </c>
      <c r="E24" s="51">
        <v>11.8</v>
      </c>
      <c r="F24" s="51">
        <v>6.92</v>
      </c>
      <c r="G24" s="51">
        <v>45</v>
      </c>
      <c r="H24" s="51">
        <v>22.71</v>
      </c>
      <c r="I24" s="51">
        <v>7.29</v>
      </c>
      <c r="J24" s="51">
        <v>0.17</v>
      </c>
      <c r="K24" s="51">
        <v>313.38</v>
      </c>
      <c r="L24" s="51">
        <v>26.96</v>
      </c>
      <c r="M24" s="51">
        <v>95.62</v>
      </c>
      <c r="N24" s="51">
        <v>70.3</v>
      </c>
      <c r="O24" s="51">
        <v>0.2</v>
      </c>
      <c r="P24" s="51">
        <v>0.63</v>
      </c>
      <c r="Q24" s="51">
        <v>4.5599999999999996</v>
      </c>
    </row>
    <row r="25" spans="1:17" customFormat="1">
      <c r="A25" s="50">
        <v>45511.708333333336</v>
      </c>
      <c r="B25" s="51">
        <v>8</v>
      </c>
      <c r="C25" s="51">
        <v>6</v>
      </c>
      <c r="D25" s="51">
        <v>14</v>
      </c>
      <c r="E25" s="51">
        <v>10.55</v>
      </c>
      <c r="F25" s="51">
        <v>7.35</v>
      </c>
      <c r="G25" s="51">
        <v>46.11</v>
      </c>
      <c r="H25" s="51">
        <v>18.920000000000002</v>
      </c>
      <c r="I25" s="51">
        <v>7.18</v>
      </c>
      <c r="J25" s="51">
        <v>0.24</v>
      </c>
      <c r="K25" s="51">
        <v>270.81</v>
      </c>
      <c r="L25" s="51">
        <v>26.78</v>
      </c>
      <c r="M25" s="51">
        <v>98.65</v>
      </c>
      <c r="N25" s="51">
        <v>28.1</v>
      </c>
      <c r="O25" s="51">
        <v>0.8</v>
      </c>
      <c r="P25" s="51">
        <v>0.62</v>
      </c>
      <c r="Q25" s="51">
        <v>4.58</v>
      </c>
    </row>
    <row r="26" spans="1:17" customFormat="1">
      <c r="A26" s="50">
        <v>45511.75</v>
      </c>
      <c r="B26" s="51">
        <v>8</v>
      </c>
      <c r="C26" s="51">
        <v>6</v>
      </c>
      <c r="D26" s="51">
        <v>14</v>
      </c>
      <c r="E26" s="51">
        <v>10.01</v>
      </c>
      <c r="F26" s="51">
        <v>7.89</v>
      </c>
      <c r="G26" s="51">
        <v>45.1</v>
      </c>
      <c r="H26" s="51">
        <v>24.08</v>
      </c>
      <c r="I26" s="51">
        <v>7.25</v>
      </c>
      <c r="J26" s="51">
        <v>0.42</v>
      </c>
      <c r="K26" s="51">
        <v>279.35000000000002</v>
      </c>
      <c r="L26" s="51">
        <v>26.22</v>
      </c>
      <c r="M26" s="51">
        <v>99.21</v>
      </c>
      <c r="N26" s="51">
        <v>12.8</v>
      </c>
      <c r="O26" s="51">
        <v>0.2</v>
      </c>
      <c r="P26" s="51">
        <v>0.65</v>
      </c>
      <c r="Q26" s="51">
        <v>4.57</v>
      </c>
    </row>
    <row r="27" spans="1:17" customFormat="1">
      <c r="A27" s="50">
        <v>45511.791666666664</v>
      </c>
      <c r="B27" s="51">
        <v>8</v>
      </c>
      <c r="C27" s="51">
        <v>6</v>
      </c>
      <c r="D27" s="51">
        <v>14</v>
      </c>
      <c r="E27" s="51">
        <v>10.06</v>
      </c>
      <c r="F27" s="51">
        <v>7.84</v>
      </c>
      <c r="G27" s="51">
        <v>43.84</v>
      </c>
      <c r="H27" s="51">
        <v>22.58</v>
      </c>
      <c r="I27" s="51">
        <v>7.25</v>
      </c>
      <c r="J27" s="51">
        <v>0.83</v>
      </c>
      <c r="K27" s="51">
        <v>304.13</v>
      </c>
      <c r="L27" s="51">
        <v>26.09</v>
      </c>
      <c r="M27" s="51">
        <v>98.98</v>
      </c>
      <c r="N27" s="51">
        <v>4.5</v>
      </c>
      <c r="O27" s="51">
        <v>1.6</v>
      </c>
      <c r="P27" s="51">
        <v>0.61</v>
      </c>
      <c r="Q27" s="51">
        <v>4.58</v>
      </c>
    </row>
    <row r="28" spans="1:17" customFormat="1">
      <c r="A28" s="50">
        <v>45511.833333333336</v>
      </c>
      <c r="B28" s="51">
        <v>8</v>
      </c>
      <c r="C28" s="51">
        <v>6</v>
      </c>
      <c r="D28" s="51">
        <v>14</v>
      </c>
      <c r="E28" s="51">
        <v>9.5</v>
      </c>
      <c r="F28" s="51">
        <v>6.19</v>
      </c>
      <c r="G28" s="51">
        <v>41.62</v>
      </c>
      <c r="H28" s="51">
        <v>18.47</v>
      </c>
      <c r="I28" s="51">
        <v>7.14</v>
      </c>
      <c r="J28" s="51">
        <v>0.87</v>
      </c>
      <c r="K28" s="51">
        <v>283.16000000000003</v>
      </c>
      <c r="L28" s="51">
        <v>24.6</v>
      </c>
      <c r="M28" s="51">
        <v>99.23</v>
      </c>
      <c r="N28" s="51">
        <v>2.5</v>
      </c>
      <c r="O28" s="51">
        <v>0</v>
      </c>
      <c r="P28" s="51">
        <v>0.56999999999999995</v>
      </c>
      <c r="Q28" s="51">
        <v>4.58</v>
      </c>
    </row>
    <row r="29" spans="1:17" customFormat="1">
      <c r="A29" s="50">
        <v>45511.875</v>
      </c>
      <c r="B29" s="51">
        <v>8</v>
      </c>
      <c r="C29" s="51">
        <v>6</v>
      </c>
      <c r="D29" s="51">
        <v>14</v>
      </c>
      <c r="E29" s="51">
        <v>9.44</v>
      </c>
      <c r="F29" s="51">
        <v>5.84</v>
      </c>
      <c r="G29" s="51">
        <v>31.2</v>
      </c>
      <c r="H29" s="51">
        <v>17.489999999999998</v>
      </c>
      <c r="I29" s="51">
        <v>6.85</v>
      </c>
      <c r="J29" s="51">
        <v>0.63</v>
      </c>
      <c r="K29" s="51">
        <v>285.17</v>
      </c>
      <c r="L29" s="51">
        <v>24.56</v>
      </c>
      <c r="M29" s="51">
        <v>98.97</v>
      </c>
      <c r="N29" s="51">
        <v>2.4</v>
      </c>
      <c r="O29" s="51">
        <v>0</v>
      </c>
      <c r="P29" s="51">
        <v>0.54</v>
      </c>
      <c r="Q29" s="51">
        <v>4.57</v>
      </c>
    </row>
    <row r="30" spans="1:17" customFormat="1">
      <c r="A30" s="50">
        <v>45511.916666666664</v>
      </c>
      <c r="B30" s="51">
        <v>8</v>
      </c>
      <c r="C30" s="51">
        <v>6</v>
      </c>
      <c r="D30" s="51">
        <v>14</v>
      </c>
      <c r="E30" s="51">
        <v>10</v>
      </c>
      <c r="F30" s="51">
        <v>5.58</v>
      </c>
      <c r="G30" s="51">
        <v>24.49</v>
      </c>
      <c r="H30" s="51">
        <v>13.34</v>
      </c>
      <c r="I30" s="51">
        <v>7.1</v>
      </c>
      <c r="J30" s="51">
        <v>0.51</v>
      </c>
      <c r="K30" s="51">
        <v>281.83999999999997</v>
      </c>
      <c r="L30" s="51">
        <v>24.77</v>
      </c>
      <c r="M30" s="51">
        <v>99.04</v>
      </c>
      <c r="N30" s="51">
        <v>2.6</v>
      </c>
      <c r="O30" s="51">
        <v>0</v>
      </c>
      <c r="P30" s="51">
        <v>0.59</v>
      </c>
      <c r="Q30" s="51">
        <v>4.58</v>
      </c>
    </row>
    <row r="31" spans="1:17" customFormat="1">
      <c r="A31" s="50">
        <v>45511.958333333336</v>
      </c>
      <c r="B31" s="51">
        <v>8</v>
      </c>
      <c r="C31" s="51">
        <v>6</v>
      </c>
      <c r="D31" s="51">
        <v>14</v>
      </c>
      <c r="E31" s="51">
        <v>10.27</v>
      </c>
      <c r="F31" s="51">
        <v>5.75</v>
      </c>
      <c r="G31" s="51">
        <v>22.81</v>
      </c>
      <c r="H31" s="51">
        <v>11.03</v>
      </c>
      <c r="I31" s="51">
        <v>7.03</v>
      </c>
      <c r="J31" s="51">
        <v>0.48</v>
      </c>
      <c r="K31" s="51">
        <v>281.48</v>
      </c>
      <c r="L31" s="51">
        <v>24.91</v>
      </c>
      <c r="M31" s="51">
        <v>98.86</v>
      </c>
      <c r="N31" s="51">
        <v>2.7</v>
      </c>
      <c r="O31" s="51">
        <v>0</v>
      </c>
      <c r="P31" s="51">
        <v>0.55000000000000004</v>
      </c>
      <c r="Q31" s="51">
        <v>4.58</v>
      </c>
    </row>
    <row r="32" spans="1:17" customFormat="1">
      <c r="A32" s="50">
        <v>45512</v>
      </c>
      <c r="B32" s="51">
        <v>8</v>
      </c>
      <c r="C32" s="51">
        <v>6</v>
      </c>
      <c r="D32" s="51">
        <v>14</v>
      </c>
      <c r="E32" s="51">
        <v>11.1</v>
      </c>
      <c r="F32" s="51">
        <v>5.56</v>
      </c>
      <c r="G32" s="51">
        <v>21.45</v>
      </c>
      <c r="H32" s="51">
        <v>9.0500000000000007</v>
      </c>
      <c r="I32" s="51">
        <v>6.41</v>
      </c>
      <c r="J32" s="51">
        <v>0.56000000000000005</v>
      </c>
      <c r="K32" s="51">
        <v>282.87</v>
      </c>
      <c r="L32" s="51">
        <v>24.85</v>
      </c>
      <c r="M32" s="51">
        <v>98.63</v>
      </c>
      <c r="N32" s="51">
        <v>2.9</v>
      </c>
      <c r="O32" s="51">
        <v>0</v>
      </c>
      <c r="P32" s="51">
        <v>0.5</v>
      </c>
      <c r="Q32" s="51">
        <v>4.59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</v>
      </c>
      <c r="C34" s="41">
        <f t="shared" si="0"/>
        <v>4.0599999999999996</v>
      </c>
      <c r="D34" s="41">
        <f t="shared" si="0"/>
        <v>14</v>
      </c>
      <c r="E34" s="41">
        <f t="shared" si="0"/>
        <v>3.7</v>
      </c>
      <c r="F34" s="41">
        <f t="shared" si="0"/>
        <v>2.2200000000000002</v>
      </c>
      <c r="G34" s="41">
        <f t="shared" si="0"/>
        <v>12.62</v>
      </c>
      <c r="H34" s="41">
        <f t="shared" si="0"/>
        <v>5.44</v>
      </c>
      <c r="I34" s="41">
        <f t="shared" si="0"/>
        <v>3.77</v>
      </c>
      <c r="J34" s="41">
        <f t="shared" si="0"/>
        <v>0.14000000000000001</v>
      </c>
      <c r="K34" s="41">
        <f t="shared" si="0"/>
        <v>258.47000000000003</v>
      </c>
      <c r="L34" s="41">
        <f t="shared" si="0"/>
        <v>23.99</v>
      </c>
      <c r="M34" s="41">
        <f t="shared" si="0"/>
        <v>95.54</v>
      </c>
      <c r="N34" s="41">
        <f t="shared" si="0"/>
        <v>2.4</v>
      </c>
      <c r="O34" s="41">
        <f t="shared" si="0"/>
        <v>0</v>
      </c>
      <c r="P34" s="41">
        <f t="shared" si="0"/>
        <v>0.28000000000000003</v>
      </c>
      <c r="Q34" s="41">
        <f t="shared" si="0"/>
        <v>4.5599999999999996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10.45</v>
      </c>
      <c r="C35" s="33">
        <f t="shared" si="1"/>
        <v>6</v>
      </c>
      <c r="D35" s="33">
        <f t="shared" si="1"/>
        <v>14.51</v>
      </c>
      <c r="E35" s="33">
        <f t="shared" si="1"/>
        <v>11.8</v>
      </c>
      <c r="F35" s="33">
        <f t="shared" si="1"/>
        <v>7.89</v>
      </c>
      <c r="G35" s="33">
        <f t="shared" si="1"/>
        <v>46.11</v>
      </c>
      <c r="H35" s="33">
        <f t="shared" si="1"/>
        <v>24.65</v>
      </c>
      <c r="I35" s="33">
        <f t="shared" si="1"/>
        <v>7.29</v>
      </c>
      <c r="J35" s="33">
        <f t="shared" si="1"/>
        <v>0.9</v>
      </c>
      <c r="K35" s="33">
        <f t="shared" si="1"/>
        <v>326.66000000000003</v>
      </c>
      <c r="L35" s="33">
        <f t="shared" si="1"/>
        <v>27.12</v>
      </c>
      <c r="M35" s="33">
        <f t="shared" si="1"/>
        <v>102.25</v>
      </c>
      <c r="N35" s="33">
        <f t="shared" si="1"/>
        <v>101.5</v>
      </c>
      <c r="O35" s="33">
        <f t="shared" si="1"/>
        <v>7</v>
      </c>
      <c r="P35" s="33">
        <f t="shared" si="1"/>
        <v>0.69</v>
      </c>
      <c r="Q35" s="33">
        <f t="shared" si="1"/>
        <v>4.87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8.4333333333333336</v>
      </c>
      <c r="C36" s="41">
        <f t="shared" si="2"/>
        <v>5.5245833333333332</v>
      </c>
      <c r="D36" s="41">
        <f t="shared" si="2"/>
        <v>14.046250000000001</v>
      </c>
      <c r="E36" s="41">
        <f t="shared" si="2"/>
        <v>9.6780952380952368</v>
      </c>
      <c r="F36" s="41">
        <f t="shared" si="2"/>
        <v>5.7558333333333325</v>
      </c>
      <c r="G36" s="41">
        <f t="shared" si="2"/>
        <v>27.995416666666671</v>
      </c>
      <c r="H36" s="41">
        <f t="shared" si="2"/>
        <v>13.369166666666663</v>
      </c>
      <c r="I36" s="41">
        <f t="shared" si="2"/>
        <v>5.9129166666666668</v>
      </c>
      <c r="J36" s="41">
        <f t="shared" si="2"/>
        <v>0.50541666666666674</v>
      </c>
      <c r="K36" s="41">
        <f t="shared" si="2"/>
        <v>288.22041666666667</v>
      </c>
      <c r="L36" s="41">
        <f t="shared" si="2"/>
        <v>25.332083333333333</v>
      </c>
      <c r="M36" s="41">
        <f t="shared" si="2"/>
        <v>99.565000000000012</v>
      </c>
      <c r="N36" s="41">
        <f t="shared" si="2"/>
        <v>35.741666666666667</v>
      </c>
      <c r="O36" s="41">
        <f t="shared" si="2"/>
        <v>0.53333333333333321</v>
      </c>
      <c r="P36" s="41">
        <f t="shared" si="2"/>
        <v>0.51166666666666671</v>
      </c>
      <c r="Q36" s="41">
        <f t="shared" si="2"/>
        <v>4.6133333333333333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0.72323348005099031</v>
      </c>
      <c r="C37" s="41">
        <f t="shared" ref="C37:Q37" si="3">STDEV(C9:C32)</f>
        <v>0.84149442203667613</v>
      </c>
      <c r="D37" s="41">
        <f t="shared" si="3"/>
        <v>0.11831470561691564</v>
      </c>
      <c r="E37" s="41">
        <f t="shared" si="3"/>
        <v>1.8252112728328767</v>
      </c>
      <c r="F37" s="41">
        <f t="shared" si="3"/>
        <v>1.588975378545304</v>
      </c>
      <c r="G37" s="41">
        <f t="shared" si="3"/>
        <v>12.607514315286123</v>
      </c>
      <c r="H37" s="41">
        <f t="shared" si="3"/>
        <v>6.2308614218237235</v>
      </c>
      <c r="I37" s="41">
        <f t="shared" si="3"/>
        <v>1.2436289086053132</v>
      </c>
      <c r="J37" s="41">
        <f t="shared" si="3"/>
        <v>0.21486050412275404</v>
      </c>
      <c r="K37" s="41">
        <f t="shared" si="3"/>
        <v>15.135646516453251</v>
      </c>
      <c r="L37" s="41">
        <f t="shared" si="3"/>
        <v>1.0755867121539491</v>
      </c>
      <c r="M37" s="41">
        <f t="shared" si="3"/>
        <v>2.1728282510799106</v>
      </c>
      <c r="N37" s="41">
        <f t="shared" si="3"/>
        <v>39.463432899734947</v>
      </c>
      <c r="O37" s="41">
        <f t="shared" si="3"/>
        <v>1.4597994700484116</v>
      </c>
      <c r="P37" s="41">
        <f t="shared" si="3"/>
        <v>0.1246444217927859</v>
      </c>
      <c r="Q37" s="41">
        <f t="shared" si="3"/>
        <v>6.8503675983051876E-2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45512.041666666664</v>
      </c>
      <c r="B9" s="51">
        <v>9.27</v>
      </c>
      <c r="C9" s="51">
        <v>4.09</v>
      </c>
      <c r="D9" s="51">
        <v>14.01</v>
      </c>
      <c r="E9" s="51">
        <v>11.69</v>
      </c>
      <c r="F9" s="51">
        <v>5.29</v>
      </c>
      <c r="G9" s="51">
        <v>17.57</v>
      </c>
      <c r="H9" s="51">
        <v>8.42</v>
      </c>
      <c r="I9" s="51">
        <v>6.09</v>
      </c>
      <c r="J9" s="51">
        <v>0.66</v>
      </c>
      <c r="K9" s="51">
        <v>282.33999999999997</v>
      </c>
      <c r="L9" s="51">
        <v>24.68</v>
      </c>
      <c r="M9" s="51">
        <v>97.9</v>
      </c>
      <c r="N9" s="51">
        <v>2.8</v>
      </c>
      <c r="O9" s="51">
        <v>0</v>
      </c>
      <c r="P9" s="51">
        <v>0.47</v>
      </c>
      <c r="Q9" s="51">
        <v>4.5599999999999996</v>
      </c>
    </row>
    <row r="10" spans="1:21" customFormat="1">
      <c r="A10" s="50">
        <v>45512.083333333336</v>
      </c>
      <c r="B10" s="51">
        <v>9.3000000000000007</v>
      </c>
      <c r="C10" s="51">
        <v>4.08</v>
      </c>
      <c r="D10" s="51">
        <v>14.03</v>
      </c>
      <c r="E10" s="51">
        <v>11.03</v>
      </c>
      <c r="F10" s="51">
        <v>5.99</v>
      </c>
      <c r="G10" s="51">
        <v>17.16</v>
      </c>
      <c r="H10" s="51">
        <v>6.44</v>
      </c>
      <c r="I10" s="51">
        <v>5.9</v>
      </c>
      <c r="J10" s="51">
        <v>0.72</v>
      </c>
      <c r="K10" s="51">
        <v>282.45999999999998</v>
      </c>
      <c r="L10" s="51">
        <v>24.51</v>
      </c>
      <c r="M10" s="51">
        <v>98.08</v>
      </c>
      <c r="N10" s="51">
        <v>2.5</v>
      </c>
      <c r="O10" s="51">
        <v>0</v>
      </c>
      <c r="P10" s="51">
        <v>0.46</v>
      </c>
      <c r="Q10" s="51">
        <v>4.5999999999999996</v>
      </c>
    </row>
    <row r="11" spans="1:21" customFormat="1">
      <c r="A11" s="50">
        <v>45512.125</v>
      </c>
      <c r="B11" s="51">
        <v>9.27</v>
      </c>
      <c r="C11" s="51">
        <v>4.09</v>
      </c>
      <c r="D11" s="51">
        <v>14.01</v>
      </c>
      <c r="E11" s="51">
        <v>10.72</v>
      </c>
      <c r="F11" s="51">
        <v>5.78</v>
      </c>
      <c r="G11" s="51">
        <v>18.09</v>
      </c>
      <c r="H11" s="51">
        <v>5.41</v>
      </c>
      <c r="I11" s="51">
        <v>7.39</v>
      </c>
      <c r="J11" s="51">
        <v>0.76</v>
      </c>
      <c r="K11" s="51">
        <v>287.67</v>
      </c>
      <c r="L11" s="51">
        <v>24.47</v>
      </c>
      <c r="M11" s="51">
        <v>96.33</v>
      </c>
      <c r="N11" s="51">
        <v>2.5</v>
      </c>
      <c r="O11" s="51">
        <v>0.2</v>
      </c>
      <c r="P11" s="51">
        <v>0.56000000000000005</v>
      </c>
      <c r="Q11" s="51">
        <v>4.58</v>
      </c>
    </row>
    <row r="12" spans="1:21" customFormat="1">
      <c r="A12" s="50">
        <v>45512.166666666664</v>
      </c>
      <c r="B12" s="51">
        <v>9.24</v>
      </c>
      <c r="C12" s="51">
        <v>4.1100000000000003</v>
      </c>
      <c r="D12" s="51">
        <v>14</v>
      </c>
      <c r="E12" s="51">
        <v>11.04</v>
      </c>
      <c r="F12" s="51">
        <v>5.39</v>
      </c>
      <c r="G12" s="51">
        <v>17.38</v>
      </c>
      <c r="H12" s="51">
        <v>12.41</v>
      </c>
      <c r="I12" s="51">
        <v>8.6</v>
      </c>
      <c r="J12" s="51">
        <v>0.64</v>
      </c>
      <c r="K12" s="51">
        <v>284.2</v>
      </c>
      <c r="L12" s="51">
        <v>24.39</v>
      </c>
      <c r="M12" s="51">
        <v>98.4</v>
      </c>
      <c r="N12" s="51">
        <v>2.5</v>
      </c>
      <c r="O12" s="51">
        <v>0.6</v>
      </c>
      <c r="P12" s="51">
        <v>0.65</v>
      </c>
      <c r="Q12" s="51">
        <v>4.59</v>
      </c>
    </row>
    <row r="13" spans="1:21" customFormat="1">
      <c r="A13" s="50">
        <v>45512.208333333336</v>
      </c>
      <c r="B13" s="51">
        <v>9.27</v>
      </c>
      <c r="C13" s="51">
        <v>4.07</v>
      </c>
      <c r="D13" s="51">
        <v>14.01</v>
      </c>
      <c r="E13" s="51">
        <v>10.53</v>
      </c>
      <c r="F13" s="51">
        <v>5.58</v>
      </c>
      <c r="G13" s="51">
        <v>35.130000000000003</v>
      </c>
      <c r="H13" s="51">
        <v>17.53</v>
      </c>
      <c r="I13" s="51">
        <v>8.68</v>
      </c>
      <c r="J13" s="51">
        <v>0.56999999999999995</v>
      </c>
      <c r="K13" s="51">
        <v>281.51</v>
      </c>
      <c r="L13" s="51">
        <v>24.21</v>
      </c>
      <c r="M13" s="51">
        <v>99.62</v>
      </c>
      <c r="N13" s="51">
        <v>2.4</v>
      </c>
      <c r="O13" s="51">
        <v>0</v>
      </c>
      <c r="P13" s="51">
        <v>0.63</v>
      </c>
      <c r="Q13" s="51">
        <v>4.58</v>
      </c>
    </row>
    <row r="14" spans="1:21" customFormat="1">
      <c r="A14" s="50">
        <v>45512.25</v>
      </c>
      <c r="B14" s="51">
        <v>9.2799999999999994</v>
      </c>
      <c r="C14" s="51">
        <v>4.07</v>
      </c>
      <c r="D14" s="51">
        <v>14</v>
      </c>
      <c r="E14" s="51">
        <v>10.15</v>
      </c>
      <c r="F14" s="51">
        <v>5.86</v>
      </c>
      <c r="G14" s="51">
        <v>33.630000000000003</v>
      </c>
      <c r="H14" s="51">
        <v>16.350000000000001</v>
      </c>
      <c r="I14" s="51">
        <v>8.35</v>
      </c>
      <c r="J14" s="51">
        <v>0.47</v>
      </c>
      <c r="K14" s="51">
        <v>280.37</v>
      </c>
      <c r="L14" s="51">
        <v>24.37</v>
      </c>
      <c r="M14" s="51">
        <v>99.74</v>
      </c>
      <c r="N14" s="51">
        <v>10.3</v>
      </c>
      <c r="O14" s="51">
        <v>0</v>
      </c>
      <c r="P14" s="51">
        <v>0.59</v>
      </c>
      <c r="Q14" s="51">
        <v>4.58</v>
      </c>
    </row>
    <row r="15" spans="1:21" customFormat="1">
      <c r="A15" s="50">
        <v>45512.291666666664</v>
      </c>
      <c r="B15" s="51">
        <v>9.26</v>
      </c>
      <c r="C15" s="51">
        <v>4.09</v>
      </c>
      <c r="D15" s="51">
        <v>14</v>
      </c>
      <c r="E15" s="51">
        <v>10.76</v>
      </c>
      <c r="F15" s="51">
        <v>5.38</v>
      </c>
      <c r="G15" s="51">
        <v>28.92</v>
      </c>
      <c r="H15" s="51">
        <v>12.53</v>
      </c>
      <c r="I15" s="51">
        <v>8.7799999999999994</v>
      </c>
      <c r="J15" s="51">
        <v>0.55000000000000004</v>
      </c>
      <c r="K15" s="51">
        <v>299.39999999999998</v>
      </c>
      <c r="L15" s="51">
        <v>24.89</v>
      </c>
      <c r="M15" s="51">
        <v>99.04</v>
      </c>
      <c r="N15" s="51">
        <v>38.4</v>
      </c>
      <c r="O15" s="51">
        <v>0</v>
      </c>
      <c r="P15" s="51">
        <v>0.64</v>
      </c>
      <c r="Q15" s="51">
        <v>4.57</v>
      </c>
    </row>
    <row r="16" spans="1:21" customFormat="1">
      <c r="A16" s="50">
        <v>45512.333333333336</v>
      </c>
      <c r="B16" s="51">
        <v>9.26</v>
      </c>
      <c r="C16" s="51">
        <v>4.08</v>
      </c>
      <c r="D16" s="51">
        <v>14.01</v>
      </c>
      <c r="E16" s="51">
        <v>11.1</v>
      </c>
      <c r="F16" s="51">
        <v>5.47</v>
      </c>
      <c r="G16" s="51">
        <v>49.37</v>
      </c>
      <c r="H16" s="51">
        <v>11.75</v>
      </c>
      <c r="I16" s="51">
        <v>8.77</v>
      </c>
      <c r="J16" s="51">
        <v>0.69</v>
      </c>
      <c r="K16" s="51">
        <v>309.14999999999998</v>
      </c>
      <c r="L16" s="51">
        <v>24.94</v>
      </c>
      <c r="M16" s="51">
        <v>97.63</v>
      </c>
      <c r="N16" s="51">
        <v>37.700000000000003</v>
      </c>
      <c r="O16" s="51">
        <v>0.2</v>
      </c>
      <c r="P16" s="51">
        <v>0.62</v>
      </c>
      <c r="Q16" s="51">
        <v>4.58</v>
      </c>
    </row>
    <row r="17" spans="1:17" customFormat="1">
      <c r="A17" s="50">
        <v>45512.375</v>
      </c>
      <c r="B17" s="51">
        <v>9.27</v>
      </c>
      <c r="C17" s="51">
        <v>4.08</v>
      </c>
      <c r="D17" s="51">
        <v>14</v>
      </c>
      <c r="E17" s="51">
        <v>11.32</v>
      </c>
      <c r="F17" s="51">
        <v>5.29</v>
      </c>
      <c r="G17" s="51">
        <v>51.06</v>
      </c>
      <c r="H17" s="51">
        <v>16.46</v>
      </c>
      <c r="I17" s="51">
        <v>8.06</v>
      </c>
      <c r="J17" s="51">
        <v>1.06</v>
      </c>
      <c r="K17" s="51">
        <v>312.05</v>
      </c>
      <c r="L17" s="51">
        <v>24.25</v>
      </c>
      <c r="M17" s="51">
        <v>98.33</v>
      </c>
      <c r="N17" s="51">
        <v>61</v>
      </c>
      <c r="O17" s="51">
        <v>0.4</v>
      </c>
      <c r="P17" s="51">
        <v>0.59</v>
      </c>
      <c r="Q17" s="51">
        <v>4.58</v>
      </c>
    </row>
    <row r="18" spans="1:17" customFormat="1">
      <c r="A18" s="50">
        <v>45512.416666666664</v>
      </c>
      <c r="B18" s="51">
        <v>9.26</v>
      </c>
      <c r="C18" s="51">
        <v>4.09</v>
      </c>
      <c r="D18" s="51">
        <v>14</v>
      </c>
      <c r="E18" s="51">
        <v>11.71</v>
      </c>
      <c r="F18" s="51">
        <v>5.35</v>
      </c>
      <c r="G18" s="51">
        <v>48.75</v>
      </c>
      <c r="H18" s="51">
        <v>15.52</v>
      </c>
      <c r="I18" s="51">
        <v>7.24</v>
      </c>
      <c r="J18" s="51">
        <v>0.85</v>
      </c>
      <c r="K18" s="51">
        <v>297.64999999999998</v>
      </c>
      <c r="L18" s="51">
        <v>24.36</v>
      </c>
      <c r="M18" s="51">
        <v>98.03</v>
      </c>
      <c r="N18" s="51">
        <v>105.8</v>
      </c>
      <c r="O18" s="51">
        <v>0.4</v>
      </c>
      <c r="P18" s="51">
        <v>0.54</v>
      </c>
      <c r="Q18" s="51">
        <v>4.58</v>
      </c>
    </row>
    <row r="19" spans="1:17" customFormat="1">
      <c r="A19" s="50">
        <v>45512.458333333336</v>
      </c>
      <c r="B19" s="51">
        <v>9.2799999999999994</v>
      </c>
      <c r="C19" s="51">
        <v>4.07</v>
      </c>
      <c r="D19" s="51">
        <v>14</v>
      </c>
      <c r="E19" s="51">
        <v>9.52</v>
      </c>
      <c r="F19" s="51">
        <v>6</v>
      </c>
      <c r="G19" s="51">
        <v>38.520000000000003</v>
      </c>
      <c r="H19" s="51">
        <v>16.43</v>
      </c>
      <c r="I19" s="51">
        <v>6.57</v>
      </c>
      <c r="J19" s="51">
        <v>0.71</v>
      </c>
      <c r="K19" s="51">
        <v>285.99</v>
      </c>
      <c r="L19" s="51">
        <v>25.23</v>
      </c>
      <c r="M19" s="51">
        <v>97.46</v>
      </c>
      <c r="N19" s="51">
        <v>151.30000000000001</v>
      </c>
      <c r="O19" s="51">
        <v>0.2</v>
      </c>
      <c r="P19" s="51">
        <v>0.53</v>
      </c>
      <c r="Q19" s="51">
        <v>4.58</v>
      </c>
    </row>
    <row r="20" spans="1:17" customFormat="1">
      <c r="A20" s="50">
        <v>45512.5</v>
      </c>
      <c r="B20" s="51">
        <v>9.2899999999999991</v>
      </c>
      <c r="C20" s="51">
        <v>4.0999999999999996</v>
      </c>
      <c r="D20" s="51">
        <v>14.03</v>
      </c>
      <c r="E20" s="51">
        <v>8.4700000000000006</v>
      </c>
      <c r="F20" s="51">
        <v>6.96</v>
      </c>
      <c r="G20" s="51">
        <v>41.82</v>
      </c>
      <c r="H20" s="51">
        <v>15.65</v>
      </c>
      <c r="I20" s="51">
        <v>6.34</v>
      </c>
      <c r="J20" s="51">
        <v>0.67</v>
      </c>
      <c r="K20" s="51">
        <v>286.55</v>
      </c>
      <c r="L20" s="51">
        <v>25.86</v>
      </c>
      <c r="M20" s="51">
        <v>96.97</v>
      </c>
      <c r="N20" s="51">
        <v>161.30000000000001</v>
      </c>
      <c r="O20" s="51">
        <v>0.6</v>
      </c>
      <c r="P20" s="51">
        <v>0.51</v>
      </c>
      <c r="Q20" s="51">
        <v>4.59</v>
      </c>
    </row>
    <row r="21" spans="1:17" customFormat="1">
      <c r="A21" s="50">
        <v>45512.541666666664</v>
      </c>
      <c r="B21" s="51">
        <v>9.2799999999999994</v>
      </c>
      <c r="C21" s="51">
        <v>4.09</v>
      </c>
      <c r="D21" s="51">
        <v>14.03</v>
      </c>
      <c r="E21" s="51">
        <v>7.71</v>
      </c>
      <c r="F21" s="51">
        <v>9.27</v>
      </c>
      <c r="G21" s="51">
        <v>40.42</v>
      </c>
      <c r="H21" s="51">
        <v>18.989999999999998</v>
      </c>
      <c r="I21" s="51">
        <v>6.52</v>
      </c>
      <c r="J21" s="51">
        <v>0.56999999999999995</v>
      </c>
      <c r="K21" s="51">
        <v>289</v>
      </c>
      <c r="L21" s="51">
        <v>27.95</v>
      </c>
      <c r="M21" s="51">
        <v>93.79</v>
      </c>
      <c r="N21" s="51">
        <v>252.5</v>
      </c>
      <c r="O21" s="51">
        <v>0</v>
      </c>
      <c r="P21" s="51">
        <v>0.5</v>
      </c>
      <c r="Q21" s="51">
        <v>4.59</v>
      </c>
    </row>
    <row r="22" spans="1:17" customFormat="1">
      <c r="A22" s="50">
        <v>45512.583333333336</v>
      </c>
      <c r="B22" s="51">
        <v>9.2899999999999991</v>
      </c>
      <c r="C22" s="51">
        <v>4.09</v>
      </c>
      <c r="D22" s="51">
        <v>14.04</v>
      </c>
      <c r="E22" s="51">
        <v>7.53</v>
      </c>
      <c r="F22" s="51">
        <v>10.48</v>
      </c>
      <c r="G22" s="51">
        <v>41.87</v>
      </c>
      <c r="H22" s="51">
        <v>17.559999999999999</v>
      </c>
      <c r="I22" s="51">
        <v>6.53</v>
      </c>
      <c r="J22" s="51">
        <v>0.45</v>
      </c>
      <c r="K22" s="51">
        <v>292.88</v>
      </c>
      <c r="L22" s="51">
        <v>29.42</v>
      </c>
      <c r="M22" s="51">
        <v>86.12</v>
      </c>
      <c r="N22" s="51">
        <v>310.8</v>
      </c>
      <c r="O22" s="51">
        <v>0</v>
      </c>
      <c r="P22" s="51">
        <v>0.49</v>
      </c>
      <c r="Q22" s="51">
        <v>4.59</v>
      </c>
    </row>
    <row r="23" spans="1:17" customFormat="1">
      <c r="A23" s="50">
        <v>45512.625</v>
      </c>
      <c r="B23" s="51">
        <v>9.2899999999999991</v>
      </c>
      <c r="C23" s="51">
        <v>4.08</v>
      </c>
      <c r="D23" s="51">
        <v>14.03</v>
      </c>
      <c r="E23" s="51">
        <v>7.22</v>
      </c>
      <c r="F23" s="51">
        <v>10.7</v>
      </c>
      <c r="G23" s="51">
        <v>40.56</v>
      </c>
      <c r="H23" s="51">
        <v>19.079999999999998</v>
      </c>
      <c r="I23" s="51">
        <v>6.2</v>
      </c>
      <c r="J23" s="51">
        <v>0.72</v>
      </c>
      <c r="K23" s="51">
        <v>292.37</v>
      </c>
      <c r="L23" s="51">
        <v>29.4</v>
      </c>
      <c r="M23" s="51">
        <v>79.41</v>
      </c>
      <c r="N23" s="51">
        <v>281.3</v>
      </c>
      <c r="O23" s="51">
        <v>0</v>
      </c>
      <c r="P23" s="51">
        <v>0.41</v>
      </c>
      <c r="Q23" s="51">
        <v>4.57</v>
      </c>
    </row>
    <row r="24" spans="1:17" customFormat="1">
      <c r="A24" s="50">
        <v>45512.666666666664</v>
      </c>
      <c r="B24" s="51">
        <v>9.3000000000000007</v>
      </c>
      <c r="C24" s="51">
        <v>4.08</v>
      </c>
      <c r="D24" s="51">
        <v>14.03</v>
      </c>
      <c r="E24" s="51">
        <v>7.18</v>
      </c>
      <c r="F24" s="51">
        <v>8.14</v>
      </c>
      <c r="G24" s="51">
        <v>33.619999999999997</v>
      </c>
      <c r="H24" s="51">
        <v>17.75</v>
      </c>
      <c r="I24" s="51">
        <v>5.79</v>
      </c>
      <c r="J24" s="51">
        <v>0.75</v>
      </c>
      <c r="K24" s="51">
        <v>307.12</v>
      </c>
      <c r="L24" s="51">
        <v>28.88</v>
      </c>
      <c r="M24" s="51">
        <v>78.709999999999994</v>
      </c>
      <c r="N24" s="51">
        <v>114.5</v>
      </c>
      <c r="O24" s="51">
        <v>0</v>
      </c>
      <c r="P24" s="51">
        <v>0.41</v>
      </c>
      <c r="Q24" s="51">
        <v>4.58</v>
      </c>
    </row>
    <row r="25" spans="1:17" customFormat="1">
      <c r="A25" s="50">
        <v>45512.708333333336</v>
      </c>
      <c r="B25" s="51">
        <v>9.2799999999999994</v>
      </c>
      <c r="C25" s="51">
        <v>4.09</v>
      </c>
      <c r="D25" s="51">
        <v>14.01</v>
      </c>
      <c r="E25" s="51">
        <v>8.25</v>
      </c>
      <c r="F25" s="51">
        <v>8.83</v>
      </c>
      <c r="G25" s="51">
        <v>35.049999999999997</v>
      </c>
      <c r="H25" s="51">
        <v>17.829999999999998</v>
      </c>
      <c r="I25" s="51">
        <v>5.44</v>
      </c>
      <c r="J25" s="51">
        <v>0.6</v>
      </c>
      <c r="K25" s="51">
        <v>283.98</v>
      </c>
      <c r="L25" s="51">
        <v>28.69</v>
      </c>
      <c r="M25" s="51">
        <v>84.76</v>
      </c>
      <c r="N25" s="51">
        <v>83.6</v>
      </c>
      <c r="O25" s="51">
        <v>0</v>
      </c>
      <c r="P25" s="51">
        <v>0.4</v>
      </c>
      <c r="Q25" s="51">
        <v>4.58</v>
      </c>
    </row>
    <row r="26" spans="1:17" customFormat="1">
      <c r="A26" s="50">
        <v>45512.75</v>
      </c>
      <c r="B26" s="51">
        <v>9.25</v>
      </c>
      <c r="C26" s="51">
        <v>4.12</v>
      </c>
      <c r="D26" s="51">
        <v>14</v>
      </c>
      <c r="E26" s="51">
        <v>8.76</v>
      </c>
      <c r="F26" s="51">
        <v>8.9</v>
      </c>
      <c r="G26" s="51">
        <v>34.31</v>
      </c>
      <c r="H26" s="51">
        <v>16.98</v>
      </c>
      <c r="I26" s="51">
        <v>5.62</v>
      </c>
      <c r="J26" s="51">
        <v>0.52</v>
      </c>
      <c r="K26" s="51">
        <v>283.79000000000002</v>
      </c>
      <c r="L26" s="51">
        <v>28.01</v>
      </c>
      <c r="M26" s="51">
        <v>88.93</v>
      </c>
      <c r="N26" s="51">
        <v>24.8</v>
      </c>
      <c r="O26" s="51">
        <v>0</v>
      </c>
      <c r="P26" s="51">
        <v>0.42</v>
      </c>
      <c r="Q26" s="51">
        <v>4.57</v>
      </c>
    </row>
    <row r="27" spans="1:17" customFormat="1">
      <c r="A27" s="50">
        <v>45512.791666666664</v>
      </c>
      <c r="B27" s="51">
        <v>9.25</v>
      </c>
      <c r="C27" s="51">
        <v>4.0999999999999996</v>
      </c>
      <c r="D27" s="51">
        <v>14</v>
      </c>
      <c r="E27" s="51">
        <v>10.61</v>
      </c>
      <c r="F27" s="51">
        <v>7.39</v>
      </c>
      <c r="G27" s="51">
        <v>40.36</v>
      </c>
      <c r="H27" s="51">
        <v>18.52</v>
      </c>
      <c r="I27" s="51">
        <v>6.2</v>
      </c>
      <c r="J27" s="51">
        <v>0.5</v>
      </c>
      <c r="K27" s="51">
        <v>283.45</v>
      </c>
      <c r="L27" s="51">
        <v>27.15</v>
      </c>
      <c r="M27" s="51">
        <v>89.85</v>
      </c>
      <c r="N27" s="51">
        <v>5</v>
      </c>
      <c r="O27" s="51">
        <v>0</v>
      </c>
      <c r="P27" s="51">
        <v>0.42</v>
      </c>
      <c r="Q27" s="51">
        <v>4.57</v>
      </c>
    </row>
    <row r="28" spans="1:17" customFormat="1">
      <c r="A28" s="50">
        <v>45512.833333333336</v>
      </c>
      <c r="B28" s="51">
        <v>9.25</v>
      </c>
      <c r="C28" s="51">
        <v>4.1100000000000003</v>
      </c>
      <c r="D28" s="51">
        <v>14</v>
      </c>
      <c r="E28" s="51">
        <v>10.7</v>
      </c>
      <c r="F28" s="51">
        <v>6.54</v>
      </c>
      <c r="G28" s="51">
        <v>41</v>
      </c>
      <c r="H28" s="51">
        <v>19.489999999999998</v>
      </c>
      <c r="I28" s="51">
        <v>5.88</v>
      </c>
      <c r="J28" s="51">
        <v>0.35</v>
      </c>
      <c r="K28" s="51">
        <v>278.45</v>
      </c>
      <c r="L28" s="51">
        <v>26.85</v>
      </c>
      <c r="M28" s="51">
        <v>91.73</v>
      </c>
      <c r="N28" s="51">
        <v>2.4</v>
      </c>
      <c r="O28" s="51">
        <v>0</v>
      </c>
      <c r="P28" s="51">
        <v>0.42</v>
      </c>
      <c r="Q28" s="51">
        <v>4.57</v>
      </c>
    </row>
    <row r="29" spans="1:17" customFormat="1">
      <c r="A29" s="50">
        <v>45512.875</v>
      </c>
      <c r="B29" s="51">
        <v>9.26</v>
      </c>
      <c r="C29" s="51">
        <v>4.0999999999999996</v>
      </c>
      <c r="D29" s="51">
        <v>14</v>
      </c>
      <c r="E29" s="51">
        <v>10.31</v>
      </c>
      <c r="F29" s="51">
        <v>8.4499999999999993</v>
      </c>
      <c r="G29" s="51">
        <v>39.340000000000003</v>
      </c>
      <c r="H29" s="51">
        <v>18.66</v>
      </c>
      <c r="I29" s="51">
        <v>5.7</v>
      </c>
      <c r="J29" s="51">
        <v>0.64</v>
      </c>
      <c r="K29" s="51">
        <v>283.2</v>
      </c>
      <c r="L29" s="51">
        <v>26.4</v>
      </c>
      <c r="M29" s="51">
        <v>92.65</v>
      </c>
      <c r="N29" s="51">
        <v>2.4</v>
      </c>
      <c r="O29" s="51">
        <v>0</v>
      </c>
      <c r="P29" s="51">
        <v>0.42</v>
      </c>
      <c r="Q29" s="51">
        <v>4.58</v>
      </c>
    </row>
    <row r="30" spans="1:17" customFormat="1">
      <c r="A30" s="50">
        <v>45512.916666666664</v>
      </c>
      <c r="B30" s="51">
        <v>9.25</v>
      </c>
      <c r="C30" s="51">
        <v>4.0999999999999996</v>
      </c>
      <c r="D30" s="51">
        <v>14</v>
      </c>
      <c r="E30" s="51">
        <v>9.8000000000000007</v>
      </c>
      <c r="F30" s="51">
        <v>7.18</v>
      </c>
      <c r="G30" s="51">
        <v>30.86</v>
      </c>
      <c r="H30" s="51">
        <v>15.63</v>
      </c>
      <c r="I30" s="51">
        <v>6.07</v>
      </c>
      <c r="J30" s="51">
        <v>0.52</v>
      </c>
      <c r="K30" s="51">
        <v>280.52</v>
      </c>
      <c r="L30" s="51">
        <v>25.92</v>
      </c>
      <c r="M30" s="51">
        <v>93.13</v>
      </c>
      <c r="N30" s="51">
        <v>2.4</v>
      </c>
      <c r="O30" s="51">
        <v>0</v>
      </c>
      <c r="P30" s="51">
        <v>0.43</v>
      </c>
      <c r="Q30" s="51">
        <v>4.59</v>
      </c>
    </row>
    <row r="31" spans="1:17" customFormat="1">
      <c r="A31" s="50">
        <v>45512.958333333336</v>
      </c>
      <c r="B31" s="51">
        <v>9.2799999999999994</v>
      </c>
      <c r="C31" s="51">
        <v>4.09</v>
      </c>
      <c r="D31" s="51">
        <v>14.02</v>
      </c>
      <c r="E31" s="51">
        <v>9.57</v>
      </c>
      <c r="F31" s="51">
        <v>7.06</v>
      </c>
      <c r="G31" s="51">
        <v>25.95</v>
      </c>
      <c r="H31" s="51">
        <v>15.2</v>
      </c>
      <c r="I31" s="51">
        <v>5.88</v>
      </c>
      <c r="J31" s="51">
        <v>0.64</v>
      </c>
      <c r="K31" s="51">
        <v>284.02999999999997</v>
      </c>
      <c r="L31" s="51">
        <v>25.52</v>
      </c>
      <c r="M31" s="51">
        <v>94.61</v>
      </c>
      <c r="N31" s="51">
        <v>2.4</v>
      </c>
      <c r="O31" s="51">
        <v>0</v>
      </c>
      <c r="P31" s="51">
        <v>0.4</v>
      </c>
      <c r="Q31" s="51">
        <v>4.59</v>
      </c>
    </row>
    <row r="32" spans="1:17" customFormat="1">
      <c r="A32" s="50">
        <v>45513</v>
      </c>
      <c r="B32" s="51">
        <v>9.31</v>
      </c>
      <c r="C32" s="51">
        <v>4.09</v>
      </c>
      <c r="D32" s="51">
        <v>14.02</v>
      </c>
      <c r="E32" s="51">
        <v>9.31</v>
      </c>
      <c r="F32" s="51">
        <v>6.56</v>
      </c>
      <c r="G32" s="51">
        <v>26.14</v>
      </c>
      <c r="H32" s="51">
        <v>13.73</v>
      </c>
      <c r="I32" s="51">
        <v>5.72</v>
      </c>
      <c r="J32" s="51">
        <v>0.53</v>
      </c>
      <c r="K32" s="51">
        <v>284.86</v>
      </c>
      <c r="L32" s="51">
        <v>25.13</v>
      </c>
      <c r="M32" s="51">
        <v>95.5</v>
      </c>
      <c r="N32" s="51">
        <v>2.2999999999999998</v>
      </c>
      <c r="O32" s="51">
        <v>0</v>
      </c>
      <c r="P32" s="51">
        <v>0.4</v>
      </c>
      <c r="Q32" s="51">
        <v>4.59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9.24</v>
      </c>
      <c r="C34" s="41">
        <f t="shared" si="0"/>
        <v>4.07</v>
      </c>
      <c r="D34" s="41">
        <f t="shared" si="0"/>
        <v>14</v>
      </c>
      <c r="E34" s="41">
        <f t="shared" si="0"/>
        <v>7.18</v>
      </c>
      <c r="F34" s="41">
        <f t="shared" si="0"/>
        <v>5.29</v>
      </c>
      <c r="G34" s="41">
        <f t="shared" si="0"/>
        <v>17.16</v>
      </c>
      <c r="H34" s="41">
        <f t="shared" si="0"/>
        <v>5.41</v>
      </c>
      <c r="I34" s="41">
        <f t="shared" si="0"/>
        <v>5.44</v>
      </c>
      <c r="J34" s="41">
        <f t="shared" si="0"/>
        <v>0.35</v>
      </c>
      <c r="K34" s="41">
        <f t="shared" si="0"/>
        <v>278.45</v>
      </c>
      <c r="L34" s="41">
        <f t="shared" si="0"/>
        <v>24.21</v>
      </c>
      <c r="M34" s="41">
        <f t="shared" si="0"/>
        <v>78.709999999999994</v>
      </c>
      <c r="N34" s="41">
        <f t="shared" si="0"/>
        <v>2.2999999999999998</v>
      </c>
      <c r="O34" s="41">
        <f t="shared" si="0"/>
        <v>0</v>
      </c>
      <c r="P34" s="41">
        <f t="shared" si="0"/>
        <v>0.4</v>
      </c>
      <c r="Q34" s="41">
        <f t="shared" si="0"/>
        <v>4.5599999999999996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9.31</v>
      </c>
      <c r="C35" s="33">
        <f t="shared" si="1"/>
        <v>4.12</v>
      </c>
      <c r="D35" s="33">
        <f t="shared" si="1"/>
        <v>14.04</v>
      </c>
      <c r="E35" s="33">
        <f t="shared" si="1"/>
        <v>11.71</v>
      </c>
      <c r="F35" s="33">
        <f t="shared" si="1"/>
        <v>10.7</v>
      </c>
      <c r="G35" s="33">
        <f t="shared" si="1"/>
        <v>51.06</v>
      </c>
      <c r="H35" s="33">
        <f t="shared" si="1"/>
        <v>19.489999999999998</v>
      </c>
      <c r="I35" s="33">
        <f t="shared" si="1"/>
        <v>8.7799999999999994</v>
      </c>
      <c r="J35" s="33">
        <f t="shared" si="1"/>
        <v>1.06</v>
      </c>
      <c r="K35" s="33">
        <f t="shared" si="1"/>
        <v>312.05</v>
      </c>
      <c r="L35" s="33">
        <f t="shared" si="1"/>
        <v>29.42</v>
      </c>
      <c r="M35" s="33">
        <f t="shared" si="1"/>
        <v>99.74</v>
      </c>
      <c r="N35" s="33">
        <f t="shared" si="1"/>
        <v>310.8</v>
      </c>
      <c r="O35" s="33">
        <f t="shared" si="1"/>
        <v>0.6</v>
      </c>
      <c r="P35" s="33">
        <f t="shared" si="1"/>
        <v>0.65</v>
      </c>
      <c r="Q35" s="33">
        <f t="shared" si="1"/>
        <v>4.5999999999999996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9.2724999999999991</v>
      </c>
      <c r="C36" s="41">
        <f t="shared" si="2"/>
        <v>4.09</v>
      </c>
      <c r="D36" s="41">
        <f t="shared" si="2"/>
        <v>14.011666666666665</v>
      </c>
      <c r="E36" s="41">
        <f t="shared" si="2"/>
        <v>9.7912499999999998</v>
      </c>
      <c r="F36" s="41">
        <f t="shared" si="2"/>
        <v>6.9933333333333332</v>
      </c>
      <c r="G36" s="41">
        <f t="shared" si="2"/>
        <v>34.45333333333334</v>
      </c>
      <c r="H36" s="41">
        <f t="shared" si="2"/>
        <v>15.180000000000001</v>
      </c>
      <c r="I36" s="41">
        <f t="shared" si="2"/>
        <v>6.7633333333333328</v>
      </c>
      <c r="J36" s="41">
        <f t="shared" si="2"/>
        <v>0.63083333333333325</v>
      </c>
      <c r="K36" s="41">
        <f t="shared" si="2"/>
        <v>288.87458333333331</v>
      </c>
      <c r="L36" s="41">
        <f t="shared" si="2"/>
        <v>26.061666666666664</v>
      </c>
      <c r="M36" s="41">
        <f t="shared" si="2"/>
        <v>93.613333333333344</v>
      </c>
      <c r="N36" s="41">
        <f t="shared" si="2"/>
        <v>69.287500000000009</v>
      </c>
      <c r="O36" s="41">
        <f t="shared" si="2"/>
        <v>0.10833333333333332</v>
      </c>
      <c r="P36" s="41">
        <f t="shared" si="2"/>
        <v>0.49625000000000002</v>
      </c>
      <c r="Q36" s="41">
        <f t="shared" si="2"/>
        <v>4.5808333333333326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1.8474424154113347E-2</v>
      </c>
      <c r="C37" s="41">
        <f t="shared" ref="C37:Q37" si="3">STDEV(C9:C32)</f>
        <v>1.2853691738342965E-2</v>
      </c>
      <c r="D37" s="41">
        <f t="shared" si="3"/>
        <v>1.3405601251996444E-2</v>
      </c>
      <c r="E37" s="41">
        <f t="shared" si="3"/>
        <v>1.4307958031930186</v>
      </c>
      <c r="F37" s="41">
        <f t="shared" si="3"/>
        <v>1.6792950556879411</v>
      </c>
      <c r="G37" s="41">
        <f t="shared" si="3"/>
        <v>10.072635191951726</v>
      </c>
      <c r="H37" s="41">
        <f t="shared" si="3"/>
        <v>3.9055846302887582</v>
      </c>
      <c r="I37" s="41">
        <f t="shared" si="3"/>
        <v>1.1494674255144592</v>
      </c>
      <c r="J37" s="41">
        <f t="shared" si="3"/>
        <v>0.14678930972409221</v>
      </c>
      <c r="K37" s="41">
        <f t="shared" si="3"/>
        <v>9.4962047243441301</v>
      </c>
      <c r="L37" s="41">
        <f t="shared" si="3"/>
        <v>1.7841540844617971</v>
      </c>
      <c r="M37" s="41">
        <f t="shared" si="3"/>
        <v>6.1127092596288586</v>
      </c>
      <c r="N37" s="41">
        <f t="shared" si="3"/>
        <v>95.982400164323607</v>
      </c>
      <c r="O37" s="41">
        <f t="shared" si="3"/>
        <v>0.19541854005467715</v>
      </c>
      <c r="P37" s="41">
        <f t="shared" si="3"/>
        <v>8.716862718442564E-2</v>
      </c>
      <c r="Q37" s="41">
        <f t="shared" si="3"/>
        <v>9.2861124297506179E-3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45513.041666666664</v>
      </c>
      <c r="B9" s="51">
        <v>9.2200000000000006</v>
      </c>
      <c r="C9" s="51">
        <v>4.1500000000000004</v>
      </c>
      <c r="D9" s="51">
        <v>14</v>
      </c>
      <c r="E9" s="51">
        <v>9.26</v>
      </c>
      <c r="F9" s="51">
        <v>6.38</v>
      </c>
      <c r="G9" s="51">
        <v>25.54</v>
      </c>
      <c r="H9" s="51">
        <v>12.06</v>
      </c>
      <c r="I9" s="51">
        <v>5.57</v>
      </c>
      <c r="J9" s="51">
        <v>0.5</v>
      </c>
      <c r="K9" s="51">
        <v>279.64999999999998</v>
      </c>
      <c r="L9" s="51">
        <v>24.84</v>
      </c>
      <c r="M9" s="51">
        <v>96.35</v>
      </c>
      <c r="N9" s="51">
        <v>2.1</v>
      </c>
      <c r="O9" s="51">
        <v>0</v>
      </c>
      <c r="P9" s="51">
        <v>0.4</v>
      </c>
      <c r="Q9" s="51">
        <v>4.57</v>
      </c>
    </row>
    <row r="10" spans="1:21" customFormat="1">
      <c r="A10" s="50">
        <v>45513.083333333336</v>
      </c>
      <c r="B10" s="51">
        <v>9.24</v>
      </c>
      <c r="C10" s="51">
        <v>4.1100000000000003</v>
      </c>
      <c r="D10" s="51">
        <v>14</v>
      </c>
      <c r="E10" s="51">
        <v>9.9700000000000006</v>
      </c>
      <c r="F10" s="51">
        <v>5.88</v>
      </c>
      <c r="G10" s="51">
        <v>22.89</v>
      </c>
      <c r="H10" s="51">
        <v>11.51</v>
      </c>
      <c r="I10" s="51">
        <v>5.23</v>
      </c>
      <c r="J10" s="51">
        <v>0.54</v>
      </c>
      <c r="K10" s="51">
        <v>279.52</v>
      </c>
      <c r="L10" s="51">
        <v>24.71</v>
      </c>
      <c r="M10" s="51">
        <v>96.13</v>
      </c>
      <c r="N10" s="51">
        <v>2.2000000000000002</v>
      </c>
      <c r="O10" s="51">
        <v>0</v>
      </c>
      <c r="P10" s="51">
        <v>0.37</v>
      </c>
      <c r="Q10" s="51">
        <v>4.63</v>
      </c>
    </row>
    <row r="11" spans="1:21" customFormat="1">
      <c r="A11" s="50">
        <v>45513.125</v>
      </c>
      <c r="B11" s="51">
        <v>9.24</v>
      </c>
      <c r="C11" s="51">
        <v>4.1100000000000003</v>
      </c>
      <c r="D11" s="51">
        <v>14</v>
      </c>
      <c r="E11" s="51">
        <v>10.52</v>
      </c>
      <c r="F11" s="51">
        <v>5.59</v>
      </c>
      <c r="G11" s="51">
        <v>21.49</v>
      </c>
      <c r="H11" s="51">
        <v>11.18</v>
      </c>
      <c r="I11" s="51">
        <v>4.8099999999999996</v>
      </c>
      <c r="J11" s="51">
        <v>0.52</v>
      </c>
      <c r="K11" s="51">
        <v>281.54000000000002</v>
      </c>
      <c r="L11" s="51">
        <v>24.71</v>
      </c>
      <c r="M11" s="51">
        <v>95.44</v>
      </c>
      <c r="N11" s="51">
        <v>2.4</v>
      </c>
      <c r="O11" s="51">
        <v>0</v>
      </c>
      <c r="P11" s="51">
        <v>0.36</v>
      </c>
      <c r="Q11" s="51">
        <v>4.6399999999999997</v>
      </c>
    </row>
    <row r="12" spans="1:21" customFormat="1">
      <c r="A12" s="50">
        <v>45513.166666666664</v>
      </c>
      <c r="B12" s="51">
        <v>9.23</v>
      </c>
      <c r="C12" s="51">
        <v>4.13</v>
      </c>
      <c r="D12" s="51">
        <v>14</v>
      </c>
      <c r="E12" s="51">
        <v>10.98</v>
      </c>
      <c r="F12" s="51">
        <v>5.67</v>
      </c>
      <c r="G12" s="51">
        <v>19.59</v>
      </c>
      <c r="H12" s="51">
        <v>8.98</v>
      </c>
      <c r="I12" s="51">
        <v>4.4400000000000004</v>
      </c>
      <c r="J12" s="51">
        <v>0.66</v>
      </c>
      <c r="K12" s="51">
        <v>284.8</v>
      </c>
      <c r="L12" s="51">
        <v>24.66</v>
      </c>
      <c r="M12" s="51">
        <v>94.69</v>
      </c>
      <c r="N12" s="51">
        <v>2.2999999999999998</v>
      </c>
      <c r="O12" s="51">
        <v>0</v>
      </c>
      <c r="P12" s="51">
        <v>0.35</v>
      </c>
      <c r="Q12" s="51">
        <v>4.57</v>
      </c>
    </row>
    <row r="13" spans="1:21" customFormat="1">
      <c r="A13" s="50">
        <v>45513.208333333336</v>
      </c>
      <c r="B13" s="51">
        <v>9.23</v>
      </c>
      <c r="C13" s="51">
        <v>4.1399999999999997</v>
      </c>
      <c r="D13" s="51">
        <v>14</v>
      </c>
      <c r="E13" s="51">
        <v>11.27</v>
      </c>
      <c r="F13" s="51">
        <v>5.62</v>
      </c>
      <c r="G13" s="51">
        <v>16.190000000000001</v>
      </c>
      <c r="H13" s="51">
        <v>6.86</v>
      </c>
      <c r="I13" s="51">
        <v>4.1100000000000003</v>
      </c>
      <c r="J13" s="51">
        <v>0.81</v>
      </c>
      <c r="K13" s="51">
        <v>284</v>
      </c>
      <c r="L13" s="51">
        <v>24.71</v>
      </c>
      <c r="M13" s="51">
        <v>95.56</v>
      </c>
      <c r="N13" s="51">
        <v>2.5</v>
      </c>
      <c r="O13" s="51">
        <v>0.6</v>
      </c>
      <c r="P13" s="51">
        <v>0.33</v>
      </c>
      <c r="Q13" s="51">
        <v>4.58</v>
      </c>
    </row>
    <row r="14" spans="1:21" customFormat="1">
      <c r="A14" s="50">
        <v>45513.25</v>
      </c>
      <c r="B14" s="51">
        <v>9.24</v>
      </c>
      <c r="C14" s="51">
        <v>4.1399999999999997</v>
      </c>
      <c r="D14" s="51">
        <v>14</v>
      </c>
      <c r="E14" s="51">
        <v>11.59</v>
      </c>
      <c r="F14" s="51">
        <v>5.39</v>
      </c>
      <c r="G14" s="51">
        <v>19.55</v>
      </c>
      <c r="H14" s="51">
        <v>5.94</v>
      </c>
      <c r="I14" s="51">
        <v>3.91</v>
      </c>
      <c r="J14" s="51">
        <v>0.84</v>
      </c>
      <c r="K14" s="51">
        <v>281.05</v>
      </c>
      <c r="L14" s="51">
        <v>23.84</v>
      </c>
      <c r="M14" s="51">
        <v>99.9</v>
      </c>
      <c r="N14" s="51">
        <v>4.5999999999999996</v>
      </c>
      <c r="O14" s="51">
        <v>4.5999999999999996</v>
      </c>
      <c r="P14" s="51">
        <v>0.33</v>
      </c>
      <c r="Q14" s="51">
        <v>4.6399999999999997</v>
      </c>
    </row>
    <row r="15" spans="1:21" customFormat="1">
      <c r="A15" s="50">
        <v>45513.291666666664</v>
      </c>
      <c r="B15" s="51">
        <v>9.1999999999999993</v>
      </c>
      <c r="C15" s="51">
        <v>4.21</v>
      </c>
      <c r="D15" s="51">
        <v>14</v>
      </c>
      <c r="E15" s="51">
        <v>10.67</v>
      </c>
      <c r="F15" s="51">
        <v>5.49</v>
      </c>
      <c r="G15" s="51">
        <v>19.3</v>
      </c>
      <c r="H15" s="51">
        <v>5.52</v>
      </c>
      <c r="I15" s="51">
        <v>4.25</v>
      </c>
      <c r="J15" s="51">
        <v>0.7</v>
      </c>
      <c r="K15" s="51">
        <v>283.07</v>
      </c>
      <c r="L15" s="51">
        <v>23.54</v>
      </c>
      <c r="M15" s="51">
        <v>99.9</v>
      </c>
      <c r="N15" s="51">
        <v>23.1</v>
      </c>
      <c r="O15" s="51">
        <v>1.2</v>
      </c>
      <c r="P15" s="51">
        <v>0.33</v>
      </c>
      <c r="Q15" s="51">
        <v>4.62</v>
      </c>
    </row>
    <row r="16" spans="1:21" customFormat="1">
      <c r="A16" s="50">
        <v>45513.333333333336</v>
      </c>
      <c r="B16" s="51">
        <v>9.19</v>
      </c>
      <c r="C16" s="51">
        <v>4.22</v>
      </c>
      <c r="D16" s="51">
        <v>14</v>
      </c>
      <c r="E16" s="51">
        <v>10.18</v>
      </c>
      <c r="F16" s="51">
        <v>5.44</v>
      </c>
      <c r="G16" s="51">
        <v>17.68</v>
      </c>
      <c r="H16" s="51">
        <v>5.49</v>
      </c>
      <c r="I16" s="51">
        <v>4.55</v>
      </c>
      <c r="J16" s="51">
        <v>0.77</v>
      </c>
      <c r="K16" s="51">
        <v>282.06</v>
      </c>
      <c r="L16" s="51">
        <v>23.64</v>
      </c>
      <c r="M16" s="51">
        <v>99.9</v>
      </c>
      <c r="N16" s="51">
        <v>56.7</v>
      </c>
      <c r="O16" s="51">
        <v>2.2000000000000002</v>
      </c>
      <c r="P16" s="51">
        <v>0.32</v>
      </c>
      <c r="Q16" s="51">
        <v>4.58</v>
      </c>
    </row>
    <row r="17" spans="1:17" customFormat="1">
      <c r="A17" s="50">
        <v>45513.375</v>
      </c>
      <c r="B17" s="51">
        <v>9.19</v>
      </c>
      <c r="C17" s="51">
        <v>4.2</v>
      </c>
      <c r="D17" s="51">
        <v>14</v>
      </c>
      <c r="E17" s="51">
        <v>9.77</v>
      </c>
      <c r="F17" s="51">
        <v>5.68</v>
      </c>
      <c r="G17" s="51">
        <v>16.23</v>
      </c>
      <c r="H17" s="51">
        <v>9.2100000000000009</v>
      </c>
      <c r="I17" s="51">
        <v>4.49</v>
      </c>
      <c r="J17" s="51">
        <v>0.59</v>
      </c>
      <c r="K17" s="51">
        <v>280.04000000000002</v>
      </c>
      <c r="L17" s="51">
        <v>24.69</v>
      </c>
      <c r="M17" s="51">
        <v>99.88</v>
      </c>
      <c r="N17" s="51">
        <v>120</v>
      </c>
      <c r="O17" s="51">
        <v>0</v>
      </c>
      <c r="P17" s="51">
        <v>0.31</v>
      </c>
      <c r="Q17" s="51">
        <v>4.5999999999999996</v>
      </c>
    </row>
    <row r="18" spans="1:17" customFormat="1">
      <c r="A18" s="50">
        <v>45513.416666666664</v>
      </c>
      <c r="B18" s="51">
        <v>9.19</v>
      </c>
      <c r="C18" s="51">
        <v>4.21</v>
      </c>
      <c r="D18" s="51">
        <v>14</v>
      </c>
      <c r="E18" s="51">
        <v>9.77</v>
      </c>
      <c r="F18" s="51">
        <v>5.43</v>
      </c>
      <c r="G18" s="51">
        <v>15.65</v>
      </c>
      <c r="H18" s="51">
        <v>14.42</v>
      </c>
      <c r="I18" s="51">
        <v>4.4800000000000004</v>
      </c>
      <c r="J18" s="51">
        <v>0.67</v>
      </c>
      <c r="K18" s="51">
        <v>288.91000000000003</v>
      </c>
      <c r="L18" s="51">
        <v>25.59</v>
      </c>
      <c r="M18" s="51">
        <v>99.88</v>
      </c>
      <c r="N18" s="51">
        <v>156</v>
      </c>
      <c r="O18" s="51">
        <v>0</v>
      </c>
      <c r="P18" s="51">
        <v>0.31</v>
      </c>
      <c r="Q18" s="51">
        <v>4.59</v>
      </c>
    </row>
    <row r="19" spans="1:17" customFormat="1">
      <c r="A19" s="50">
        <v>45513.458333333336</v>
      </c>
      <c r="B19" s="51">
        <v>9.19</v>
      </c>
      <c r="C19" s="51">
        <v>4.18</v>
      </c>
      <c r="D19" s="51">
        <v>14</v>
      </c>
      <c r="E19" s="51">
        <v>10.86</v>
      </c>
      <c r="F19" s="51">
        <v>5.78</v>
      </c>
      <c r="G19" s="51">
        <v>21.46</v>
      </c>
      <c r="H19" s="51">
        <v>14.09</v>
      </c>
      <c r="I19" s="51">
        <v>4.46</v>
      </c>
      <c r="J19" s="51">
        <v>0.81</v>
      </c>
      <c r="K19" s="51">
        <v>296.64</v>
      </c>
      <c r="L19" s="51">
        <v>26.6</v>
      </c>
      <c r="M19" s="51">
        <v>90.9</v>
      </c>
      <c r="N19" s="51">
        <v>244.3</v>
      </c>
      <c r="O19" s="51">
        <v>0</v>
      </c>
      <c r="P19" s="51">
        <v>0.37</v>
      </c>
      <c r="Q19" s="51">
        <v>4.78</v>
      </c>
    </row>
    <row r="20" spans="1:17" customFormat="1">
      <c r="A20" s="50">
        <v>45513.5</v>
      </c>
      <c r="B20" s="51">
        <v>9.2100000000000009</v>
      </c>
      <c r="C20" s="51">
        <v>4.18</v>
      </c>
      <c r="D20" s="51">
        <v>14</v>
      </c>
      <c r="E20" s="51">
        <v>11.19</v>
      </c>
      <c r="F20" s="51">
        <v>5.51</v>
      </c>
      <c r="G20" s="51">
        <v>42.33</v>
      </c>
      <c r="H20" s="51">
        <v>18.02</v>
      </c>
      <c r="I20" s="51">
        <v>5.15</v>
      </c>
      <c r="J20" s="51">
        <v>0.73</v>
      </c>
      <c r="K20" s="51">
        <v>290.73</v>
      </c>
      <c r="L20" s="51">
        <v>26.38</v>
      </c>
      <c r="M20" s="51">
        <v>89.6</v>
      </c>
      <c r="N20" s="51">
        <v>127.3</v>
      </c>
      <c r="O20" s="51">
        <v>0</v>
      </c>
      <c r="P20" s="51">
        <v>0.45</v>
      </c>
      <c r="Q20" s="51">
        <v>4.79</v>
      </c>
    </row>
    <row r="21" spans="1:17" customFormat="1">
      <c r="A21" s="50">
        <v>45513.541666666664</v>
      </c>
      <c r="B21" s="51">
        <v>9.23</v>
      </c>
      <c r="C21" s="51">
        <v>4.13</v>
      </c>
      <c r="D21" s="51">
        <v>14</v>
      </c>
      <c r="E21" s="51">
        <v>11.91</v>
      </c>
      <c r="F21" s="51">
        <v>5.61</v>
      </c>
      <c r="G21" s="51">
        <v>57.22</v>
      </c>
      <c r="H21" s="51">
        <v>22.8</v>
      </c>
      <c r="I21" s="51">
        <v>5.93</v>
      </c>
      <c r="J21" s="51">
        <v>0.62</v>
      </c>
      <c r="K21" s="51">
        <v>304.02</v>
      </c>
      <c r="L21" s="51">
        <v>26.85</v>
      </c>
      <c r="M21" s="51">
        <v>90.16</v>
      </c>
      <c r="N21" s="51">
        <v>121.9</v>
      </c>
      <c r="O21" s="51">
        <v>0</v>
      </c>
      <c r="P21" s="51">
        <v>0.48</v>
      </c>
      <c r="Q21" s="51">
        <v>4.76</v>
      </c>
    </row>
    <row r="22" spans="1:17" customFormat="1">
      <c r="A22" s="50">
        <v>45513.583333333336</v>
      </c>
      <c r="B22" s="51">
        <v>9.23</v>
      </c>
      <c r="C22" s="51">
        <v>4.1100000000000003</v>
      </c>
      <c r="D22" s="51">
        <v>14</v>
      </c>
      <c r="E22" s="51">
        <v>12</v>
      </c>
      <c r="F22" s="51">
        <v>5.8</v>
      </c>
      <c r="G22" s="51">
        <v>63.42</v>
      </c>
      <c r="H22" s="51">
        <v>30.88</v>
      </c>
      <c r="I22" s="51">
        <v>6.15</v>
      </c>
      <c r="J22" s="51">
        <v>0.87</v>
      </c>
      <c r="K22" s="51">
        <v>313.41000000000003</v>
      </c>
      <c r="L22" s="51">
        <v>28.31</v>
      </c>
      <c r="M22" s="51">
        <v>85.03</v>
      </c>
      <c r="N22" s="51">
        <v>235.9</v>
      </c>
      <c r="O22" s="51">
        <v>0</v>
      </c>
      <c r="P22" s="51">
        <v>0.5</v>
      </c>
      <c r="Q22" s="51">
        <v>4.58</v>
      </c>
    </row>
    <row r="23" spans="1:17" customFormat="1">
      <c r="A23" s="50">
        <v>45513.625</v>
      </c>
      <c r="B23" s="51">
        <v>9.23</v>
      </c>
      <c r="C23" s="51">
        <v>4.13</v>
      </c>
      <c r="D23" s="51">
        <v>14</v>
      </c>
      <c r="E23" s="51">
        <v>12.38</v>
      </c>
      <c r="F23" s="51">
        <v>6.61</v>
      </c>
      <c r="G23" s="51">
        <v>72.739999999999995</v>
      </c>
      <c r="H23" s="51">
        <v>30.99</v>
      </c>
      <c r="I23" s="51">
        <v>6.11</v>
      </c>
      <c r="J23" s="51">
        <v>0.73</v>
      </c>
      <c r="K23" s="51">
        <v>313.35000000000002</v>
      </c>
      <c r="L23" s="51">
        <v>28.6</v>
      </c>
      <c r="M23" s="51">
        <v>80.33</v>
      </c>
      <c r="N23" s="51">
        <v>247.9</v>
      </c>
      <c r="O23" s="51">
        <v>0</v>
      </c>
      <c r="P23" s="51">
        <v>0.48</v>
      </c>
      <c r="Q23" s="51">
        <v>4.58</v>
      </c>
    </row>
    <row r="24" spans="1:17" customFormat="1">
      <c r="A24" s="50">
        <v>45513.666666666664</v>
      </c>
      <c r="B24" s="51">
        <v>9.2200000000000006</v>
      </c>
      <c r="C24" s="51">
        <v>4.17</v>
      </c>
      <c r="D24" s="51">
        <v>14</v>
      </c>
      <c r="E24" s="51">
        <v>11.48</v>
      </c>
      <c r="F24" s="51">
        <v>7.87</v>
      </c>
      <c r="G24" s="51">
        <v>71.48</v>
      </c>
      <c r="H24" s="51">
        <v>29.13</v>
      </c>
      <c r="I24" s="51">
        <v>5.88</v>
      </c>
      <c r="J24" s="51">
        <v>0.75</v>
      </c>
      <c r="K24" s="51">
        <v>305.45</v>
      </c>
      <c r="L24" s="51">
        <v>28.37</v>
      </c>
      <c r="M24" s="51">
        <v>79.25</v>
      </c>
      <c r="N24" s="51">
        <v>141.5</v>
      </c>
      <c r="O24" s="51">
        <v>0</v>
      </c>
      <c r="P24" s="51">
        <v>0.47</v>
      </c>
      <c r="Q24" s="51">
        <v>8.24</v>
      </c>
    </row>
    <row r="25" spans="1:17" customFormat="1">
      <c r="A25" s="50">
        <v>45513.708333333336</v>
      </c>
      <c r="B25" s="51">
        <v>9.2200000000000006</v>
      </c>
      <c r="C25" s="51">
        <v>4.1500000000000004</v>
      </c>
      <c r="D25" s="51">
        <v>14</v>
      </c>
      <c r="E25" s="51">
        <v>10.18</v>
      </c>
      <c r="F25" s="51">
        <v>9.7100000000000009</v>
      </c>
      <c r="G25" s="51">
        <v>66.36</v>
      </c>
      <c r="H25" s="51">
        <v>26.72</v>
      </c>
      <c r="I25" s="51">
        <v>5.77</v>
      </c>
      <c r="J25" s="51">
        <v>0.61</v>
      </c>
      <c r="K25" s="51">
        <v>306.82</v>
      </c>
      <c r="L25" s="51">
        <v>28.02</v>
      </c>
      <c r="M25" s="51">
        <v>82.96</v>
      </c>
      <c r="N25" s="51">
        <v>82.9</v>
      </c>
      <c r="O25" s="51">
        <v>0</v>
      </c>
      <c r="P25" s="51">
        <v>0.47</v>
      </c>
      <c r="Q25" s="51">
        <v>5.67</v>
      </c>
    </row>
    <row r="26" spans="1:17" customFormat="1">
      <c r="A26" s="50">
        <v>45513.75</v>
      </c>
      <c r="B26" s="51">
        <v>9.2200000000000006</v>
      </c>
      <c r="C26" s="51">
        <v>4.1399999999999997</v>
      </c>
      <c r="D26" s="51">
        <v>14</v>
      </c>
      <c r="E26" s="51">
        <v>9.5500000000000007</v>
      </c>
      <c r="F26" s="51">
        <v>12.08</v>
      </c>
      <c r="G26" s="51">
        <v>65.41</v>
      </c>
      <c r="H26" s="51">
        <v>24.73</v>
      </c>
      <c r="I26" s="51">
        <v>5.47</v>
      </c>
      <c r="J26" s="51">
        <v>0.48</v>
      </c>
      <c r="K26" s="51">
        <v>277.3</v>
      </c>
      <c r="L26" s="51">
        <v>27.44</v>
      </c>
      <c r="M26" s="51">
        <v>87.98</v>
      </c>
      <c r="N26" s="51">
        <v>30.8</v>
      </c>
      <c r="O26" s="51">
        <v>0</v>
      </c>
      <c r="P26" s="51">
        <v>0.42</v>
      </c>
      <c r="Q26" s="51">
        <v>4.5999999999999996</v>
      </c>
    </row>
    <row r="27" spans="1:17" customFormat="1">
      <c r="A27" s="50">
        <v>45513.791666666664</v>
      </c>
      <c r="B27" s="51">
        <v>9.1999999999999993</v>
      </c>
      <c r="C27" s="51">
        <v>4.2</v>
      </c>
      <c r="D27" s="51">
        <v>14</v>
      </c>
      <c r="E27" s="51">
        <v>9.7100000000000009</v>
      </c>
      <c r="F27" s="51">
        <v>11.94</v>
      </c>
      <c r="G27" s="51">
        <v>65.239999999999995</v>
      </c>
      <c r="H27" s="51">
        <v>27.4</v>
      </c>
      <c r="I27" s="51">
        <v>5.57</v>
      </c>
      <c r="J27" s="51">
        <v>0.44</v>
      </c>
      <c r="K27" s="51">
        <v>277.41000000000003</v>
      </c>
      <c r="L27" s="51">
        <v>26.77</v>
      </c>
      <c r="M27" s="51">
        <v>89.53</v>
      </c>
      <c r="N27" s="51">
        <v>5.8</v>
      </c>
      <c r="O27" s="51">
        <v>0</v>
      </c>
      <c r="P27" s="51">
        <v>0.46</v>
      </c>
      <c r="Q27" s="51">
        <v>4.59</v>
      </c>
    </row>
    <row r="28" spans="1:17" customFormat="1">
      <c r="A28" s="50">
        <v>45513.833333333336</v>
      </c>
      <c r="B28" s="51">
        <v>9.2100000000000009</v>
      </c>
      <c r="C28" s="51">
        <v>4.18</v>
      </c>
      <c r="D28" s="51">
        <v>14</v>
      </c>
      <c r="E28" s="51">
        <v>10.039999999999999</v>
      </c>
      <c r="F28" s="51">
        <v>8.9</v>
      </c>
      <c r="G28" s="51">
        <v>69.760000000000005</v>
      </c>
      <c r="H28" s="51">
        <v>29.47</v>
      </c>
      <c r="I28" s="51">
        <v>6.07</v>
      </c>
      <c r="J28" s="51">
        <v>0.11</v>
      </c>
      <c r="K28" s="51">
        <v>231.01</v>
      </c>
      <c r="L28" s="51">
        <v>26.18</v>
      </c>
      <c r="M28" s="51">
        <v>94</v>
      </c>
      <c r="N28" s="51">
        <v>2.1</v>
      </c>
      <c r="O28" s="51">
        <v>0</v>
      </c>
      <c r="P28" s="51">
        <v>0.5</v>
      </c>
      <c r="Q28" s="51">
        <v>4.58</v>
      </c>
    </row>
    <row r="29" spans="1:17" customFormat="1">
      <c r="A29" s="50">
        <v>45513.875</v>
      </c>
      <c r="B29" s="51">
        <v>9.2200000000000006</v>
      </c>
      <c r="C29" s="51">
        <v>4.16</v>
      </c>
      <c r="D29" s="51">
        <v>14</v>
      </c>
      <c r="E29" s="51">
        <v>10.59</v>
      </c>
      <c r="F29" s="51">
        <v>8.48</v>
      </c>
      <c r="G29" s="51">
        <v>68.48</v>
      </c>
      <c r="H29" s="51">
        <v>31</v>
      </c>
      <c r="I29" s="51">
        <v>6.27</v>
      </c>
      <c r="J29" s="51">
        <v>0.16</v>
      </c>
      <c r="K29" s="51">
        <v>261.94</v>
      </c>
      <c r="L29" s="51">
        <v>26.08</v>
      </c>
      <c r="M29" s="51">
        <v>94.11</v>
      </c>
      <c r="N29" s="51">
        <v>2.1</v>
      </c>
      <c r="O29" s="51">
        <v>0</v>
      </c>
      <c r="P29" s="51">
        <v>0.52</v>
      </c>
      <c r="Q29" s="51">
        <v>4.58</v>
      </c>
    </row>
    <row r="30" spans="1:17" customFormat="1">
      <c r="A30" s="50">
        <v>45513.916666666664</v>
      </c>
      <c r="B30" s="51">
        <v>9.23</v>
      </c>
      <c r="C30" s="51">
        <v>4.1399999999999997</v>
      </c>
      <c r="D30" s="51">
        <v>14</v>
      </c>
      <c r="E30" s="51">
        <v>10.85</v>
      </c>
      <c r="F30" s="51">
        <v>7.78</v>
      </c>
      <c r="G30" s="51">
        <v>62.49</v>
      </c>
      <c r="H30" s="51">
        <v>30.44</v>
      </c>
      <c r="I30" s="51">
        <v>6.24</v>
      </c>
      <c r="J30" s="51">
        <v>0.18</v>
      </c>
      <c r="K30" s="51">
        <v>262.19</v>
      </c>
      <c r="L30" s="51">
        <v>26.14</v>
      </c>
      <c r="M30" s="51">
        <v>93.73</v>
      </c>
      <c r="N30" s="51">
        <v>2.1</v>
      </c>
      <c r="O30" s="51">
        <v>0</v>
      </c>
      <c r="P30" s="51">
        <v>0.54</v>
      </c>
      <c r="Q30" s="51">
        <v>4.58</v>
      </c>
    </row>
    <row r="31" spans="1:17" customFormat="1">
      <c r="A31" s="50">
        <v>45513.958333333336</v>
      </c>
      <c r="B31" s="51">
        <v>9.23</v>
      </c>
      <c r="C31" s="51">
        <v>4.16</v>
      </c>
      <c r="D31" s="51">
        <v>14</v>
      </c>
      <c r="E31" s="51">
        <v>11.18</v>
      </c>
      <c r="F31" s="51">
        <v>6.62</v>
      </c>
      <c r="G31" s="51">
        <v>66.88</v>
      </c>
      <c r="H31" s="51">
        <v>37.25</v>
      </c>
      <c r="I31" s="51">
        <v>6.42</v>
      </c>
      <c r="J31" s="51">
        <v>0.28999999999999998</v>
      </c>
      <c r="K31" s="51">
        <v>270.82</v>
      </c>
      <c r="L31" s="51">
        <v>26.18</v>
      </c>
      <c r="M31" s="51">
        <v>93.46</v>
      </c>
      <c r="N31" s="51">
        <v>2.4</v>
      </c>
      <c r="O31" s="51">
        <v>0</v>
      </c>
      <c r="P31" s="51">
        <v>0.56000000000000005</v>
      </c>
      <c r="Q31" s="51">
        <v>4.59</v>
      </c>
    </row>
    <row r="32" spans="1:17" customFormat="1">
      <c r="A32" s="50">
        <v>45514</v>
      </c>
      <c r="B32" s="51">
        <v>9.2100000000000009</v>
      </c>
      <c r="C32" s="51">
        <v>4.17</v>
      </c>
      <c r="D32" s="51">
        <v>14</v>
      </c>
      <c r="E32" s="51">
        <v>11.81</v>
      </c>
      <c r="F32" s="51">
        <v>6.37</v>
      </c>
      <c r="G32" s="51">
        <v>71.41</v>
      </c>
      <c r="H32" s="51">
        <v>36.869999999999997</v>
      </c>
      <c r="I32" s="51">
        <v>6.64</v>
      </c>
      <c r="J32" s="51">
        <v>0.1</v>
      </c>
      <c r="K32" s="51">
        <v>217.54</v>
      </c>
      <c r="L32" s="51">
        <v>26.06</v>
      </c>
      <c r="M32" s="51">
        <v>96.74</v>
      </c>
      <c r="N32" s="51">
        <v>2.4</v>
      </c>
      <c r="O32" s="51">
        <v>0</v>
      </c>
      <c r="P32" s="51">
        <v>0.59</v>
      </c>
      <c r="Q32" s="51">
        <v>5.07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9.19</v>
      </c>
      <c r="C34" s="41">
        <f t="shared" si="0"/>
        <v>4.1100000000000003</v>
      </c>
      <c r="D34" s="41">
        <f t="shared" si="0"/>
        <v>14</v>
      </c>
      <c r="E34" s="41">
        <f t="shared" si="0"/>
        <v>9.26</v>
      </c>
      <c r="F34" s="41">
        <f t="shared" si="0"/>
        <v>5.39</v>
      </c>
      <c r="G34" s="41">
        <f t="shared" si="0"/>
        <v>15.65</v>
      </c>
      <c r="H34" s="41">
        <f t="shared" si="0"/>
        <v>5.49</v>
      </c>
      <c r="I34" s="41">
        <f t="shared" si="0"/>
        <v>3.91</v>
      </c>
      <c r="J34" s="41">
        <f t="shared" si="0"/>
        <v>0.1</v>
      </c>
      <c r="K34" s="41">
        <f t="shared" si="0"/>
        <v>217.54</v>
      </c>
      <c r="L34" s="41">
        <f t="shared" si="0"/>
        <v>23.54</v>
      </c>
      <c r="M34" s="41">
        <f t="shared" si="0"/>
        <v>79.25</v>
      </c>
      <c r="N34" s="41">
        <f t="shared" si="0"/>
        <v>2.1</v>
      </c>
      <c r="O34" s="41">
        <f t="shared" si="0"/>
        <v>0</v>
      </c>
      <c r="P34" s="41">
        <f t="shared" si="0"/>
        <v>0.31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9.24</v>
      </c>
      <c r="C35" s="33">
        <f t="shared" si="1"/>
        <v>4.22</v>
      </c>
      <c r="D35" s="33">
        <f t="shared" si="1"/>
        <v>14</v>
      </c>
      <c r="E35" s="33">
        <f t="shared" si="1"/>
        <v>12.38</v>
      </c>
      <c r="F35" s="33">
        <f t="shared" si="1"/>
        <v>12.08</v>
      </c>
      <c r="G35" s="33">
        <f t="shared" si="1"/>
        <v>72.739999999999995</v>
      </c>
      <c r="H35" s="33">
        <f t="shared" si="1"/>
        <v>37.25</v>
      </c>
      <c r="I35" s="33">
        <f t="shared" si="1"/>
        <v>6.64</v>
      </c>
      <c r="J35" s="33">
        <f t="shared" si="1"/>
        <v>0.87</v>
      </c>
      <c r="K35" s="33">
        <f t="shared" si="1"/>
        <v>313.41000000000003</v>
      </c>
      <c r="L35" s="33">
        <f t="shared" si="1"/>
        <v>28.6</v>
      </c>
      <c r="M35" s="33">
        <f t="shared" si="1"/>
        <v>99.9</v>
      </c>
      <c r="N35" s="33">
        <f t="shared" si="1"/>
        <v>247.9</v>
      </c>
      <c r="O35" s="33">
        <f t="shared" si="1"/>
        <v>4.5999999999999996</v>
      </c>
      <c r="P35" s="33">
        <f t="shared" si="1"/>
        <v>0.59</v>
      </c>
      <c r="Q35" s="33">
        <f t="shared" si="1"/>
        <v>8.24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9.2174999999999994</v>
      </c>
      <c r="C36" s="41">
        <f t="shared" si="2"/>
        <v>4.1591666666666676</v>
      </c>
      <c r="D36" s="41">
        <f t="shared" si="2"/>
        <v>14</v>
      </c>
      <c r="E36" s="41">
        <f t="shared" si="2"/>
        <v>10.737916666666665</v>
      </c>
      <c r="F36" s="41">
        <f t="shared" si="2"/>
        <v>6.9012500000000001</v>
      </c>
      <c r="G36" s="41">
        <f t="shared" si="2"/>
        <v>44.116250000000001</v>
      </c>
      <c r="H36" s="41">
        <f t="shared" si="2"/>
        <v>20.04</v>
      </c>
      <c r="I36" s="41">
        <f t="shared" si="2"/>
        <v>5.3320833333333324</v>
      </c>
      <c r="J36" s="41">
        <f t="shared" si="2"/>
        <v>0.56166666666666654</v>
      </c>
      <c r="K36" s="41">
        <f t="shared" si="2"/>
        <v>281.38624999999996</v>
      </c>
      <c r="L36" s="41">
        <f t="shared" si="2"/>
        <v>25.954583333333328</v>
      </c>
      <c r="M36" s="41">
        <f t="shared" si="2"/>
        <v>92.725416666666646</v>
      </c>
      <c r="N36" s="41">
        <f t="shared" si="2"/>
        <v>67.55416666666666</v>
      </c>
      <c r="O36" s="41">
        <f t="shared" si="2"/>
        <v>0.35833333333333334</v>
      </c>
      <c r="P36" s="41">
        <f t="shared" si="2"/>
        <v>0.42583333333333334</v>
      </c>
      <c r="Q36" s="41">
        <f t="shared" si="2"/>
        <v>4.8337499999999993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1.6746187106583578E-2</v>
      </c>
      <c r="C37" s="41">
        <f t="shared" ref="C37:Q37" si="3">STDEV(C9:C32)</f>
        <v>3.3089689273728157E-2</v>
      </c>
      <c r="D37" s="41">
        <f t="shared" si="3"/>
        <v>0</v>
      </c>
      <c r="E37" s="41">
        <f t="shared" si="3"/>
        <v>0.86369267464292354</v>
      </c>
      <c r="F37" s="41">
        <f t="shared" si="3"/>
        <v>1.9898990852717184</v>
      </c>
      <c r="G37" s="41">
        <f t="shared" si="3"/>
        <v>23.838645243914701</v>
      </c>
      <c r="H37" s="41">
        <f t="shared" si="3"/>
        <v>10.765802136960065</v>
      </c>
      <c r="I37" s="41">
        <f t="shared" si="3"/>
        <v>0.83417743481446449</v>
      </c>
      <c r="J37" s="41">
        <f t="shared" si="3"/>
        <v>0.23810240154855339</v>
      </c>
      <c r="K37" s="41">
        <f t="shared" si="3"/>
        <v>22.551539967180258</v>
      </c>
      <c r="L37" s="41">
        <f t="shared" si="3"/>
        <v>1.5041420468499778</v>
      </c>
      <c r="M37" s="41">
        <f t="shared" si="3"/>
        <v>6.129852100611294</v>
      </c>
      <c r="N37" s="41">
        <f t="shared" si="3"/>
        <v>85.658304905451871</v>
      </c>
      <c r="O37" s="41">
        <f t="shared" si="3"/>
        <v>1.0366822777146023</v>
      </c>
      <c r="P37" s="41">
        <f t="shared" si="3"/>
        <v>8.6472748492713136E-2</v>
      </c>
      <c r="Q37" s="41">
        <f t="shared" si="3"/>
        <v>0.76350343810620902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45514.041666666664</v>
      </c>
      <c r="B9" s="51">
        <v>9.19</v>
      </c>
      <c r="C9" s="51">
        <v>4.21</v>
      </c>
      <c r="D9" s="51">
        <v>14</v>
      </c>
      <c r="E9" s="51">
        <v>11.96</v>
      </c>
      <c r="F9" s="51">
        <v>6.45</v>
      </c>
      <c r="G9" s="51">
        <v>71.44</v>
      </c>
      <c r="H9" s="51">
        <v>37.270000000000003</v>
      </c>
      <c r="I9" s="51">
        <v>6.91</v>
      </c>
      <c r="J9" s="51">
        <v>0.16</v>
      </c>
      <c r="K9" s="51">
        <v>206.06</v>
      </c>
      <c r="L9" s="51">
        <v>25.83</v>
      </c>
      <c r="M9" s="51">
        <v>97.09</v>
      </c>
      <c r="N9" s="51">
        <v>2.2000000000000002</v>
      </c>
      <c r="O9" s="51">
        <v>0</v>
      </c>
      <c r="P9" s="51">
        <v>0.6</v>
      </c>
      <c r="Q9" s="51">
        <v>4.58</v>
      </c>
    </row>
    <row r="10" spans="1:21" customFormat="1">
      <c r="A10" s="50">
        <v>45514.083333333336</v>
      </c>
      <c r="B10" s="51">
        <v>9.1999999999999993</v>
      </c>
      <c r="C10" s="51">
        <v>4.17</v>
      </c>
      <c r="D10" s="51">
        <v>14</v>
      </c>
      <c r="E10" s="51">
        <v>10.5</v>
      </c>
      <c r="F10" s="51">
        <v>6.97</v>
      </c>
      <c r="G10" s="51">
        <v>71.55</v>
      </c>
      <c r="H10" s="51">
        <v>38.94</v>
      </c>
      <c r="I10" s="51">
        <v>6.82</v>
      </c>
      <c r="J10" s="51">
        <v>0.13</v>
      </c>
      <c r="K10" s="51">
        <v>195.52</v>
      </c>
      <c r="L10" s="51">
        <v>25.67</v>
      </c>
      <c r="M10" s="51">
        <v>98.12</v>
      </c>
      <c r="N10" s="51">
        <v>2.1</v>
      </c>
      <c r="O10" s="51">
        <v>0</v>
      </c>
      <c r="P10" s="51">
        <v>0.56999999999999995</v>
      </c>
      <c r="Q10" s="51">
        <v>4.58</v>
      </c>
    </row>
    <row r="11" spans="1:21" customFormat="1">
      <c r="A11" s="50">
        <v>45514.125</v>
      </c>
      <c r="B11" s="51">
        <v>9.1999999999999993</v>
      </c>
      <c r="C11" s="51">
        <v>4.17</v>
      </c>
      <c r="D11" s="51">
        <v>14</v>
      </c>
      <c r="E11" s="51">
        <v>10.49</v>
      </c>
      <c r="F11" s="51">
        <v>7.76</v>
      </c>
      <c r="G11" s="51">
        <v>70.47</v>
      </c>
      <c r="H11" s="51">
        <v>37.630000000000003</v>
      </c>
      <c r="I11" s="51">
        <v>6.36</v>
      </c>
      <c r="J11" s="51">
        <v>0.13</v>
      </c>
      <c r="K11" s="51">
        <v>205.54</v>
      </c>
      <c r="L11" s="51">
        <v>25.61</v>
      </c>
      <c r="M11" s="51">
        <v>98.44</v>
      </c>
      <c r="N11" s="51">
        <v>2.1</v>
      </c>
      <c r="O11" s="51">
        <v>0</v>
      </c>
      <c r="P11" s="51">
        <v>0.52</v>
      </c>
      <c r="Q11" s="51">
        <v>4.57</v>
      </c>
    </row>
    <row r="12" spans="1:21" customFormat="1">
      <c r="A12" s="50">
        <v>45514.166666666664</v>
      </c>
      <c r="B12" s="51">
        <v>9.1999999999999993</v>
      </c>
      <c r="C12" s="51">
        <v>4.17</v>
      </c>
      <c r="D12" s="51">
        <v>14</v>
      </c>
      <c r="E12" s="51">
        <v>10.34</v>
      </c>
      <c r="F12" s="51">
        <v>7.62</v>
      </c>
      <c r="G12" s="51">
        <v>64.05</v>
      </c>
      <c r="H12" s="51">
        <v>29.26</v>
      </c>
      <c r="I12" s="51">
        <v>5.85</v>
      </c>
      <c r="J12" s="51">
        <v>0.13</v>
      </c>
      <c r="K12" s="51">
        <v>186.81</v>
      </c>
      <c r="L12" s="51">
        <v>25.72</v>
      </c>
      <c r="M12" s="51">
        <v>98.79</v>
      </c>
      <c r="N12" s="51">
        <v>2.2999999999999998</v>
      </c>
      <c r="O12" s="51">
        <v>0</v>
      </c>
      <c r="P12" s="51">
        <v>0.48</v>
      </c>
      <c r="Q12" s="51">
        <v>4.59</v>
      </c>
    </row>
    <row r="13" spans="1:21" customFormat="1">
      <c r="A13" s="50">
        <v>45514.208333333336</v>
      </c>
      <c r="B13" s="51">
        <v>9.2100000000000009</v>
      </c>
      <c r="C13" s="51">
        <v>4.16</v>
      </c>
      <c r="D13" s="51">
        <v>14</v>
      </c>
      <c r="E13" s="51">
        <v>10.76</v>
      </c>
      <c r="F13" s="51">
        <v>8.2200000000000006</v>
      </c>
      <c r="G13" s="51">
        <v>54.1</v>
      </c>
      <c r="H13" s="51">
        <v>27.42</v>
      </c>
      <c r="I13" s="51">
        <v>5.7</v>
      </c>
      <c r="J13" s="51">
        <v>0.44</v>
      </c>
      <c r="K13" s="51">
        <v>283.39</v>
      </c>
      <c r="L13" s="51">
        <v>25.64</v>
      </c>
      <c r="M13" s="51">
        <v>98.95</v>
      </c>
      <c r="N13" s="51">
        <v>2.2999999999999998</v>
      </c>
      <c r="O13" s="51">
        <v>0</v>
      </c>
      <c r="P13" s="51">
        <v>0.47</v>
      </c>
      <c r="Q13" s="51">
        <v>4.58</v>
      </c>
    </row>
    <row r="14" spans="1:21" customFormat="1">
      <c r="A14" s="50">
        <v>45514.25</v>
      </c>
      <c r="B14" s="51">
        <v>9.2100000000000009</v>
      </c>
      <c r="C14" s="51">
        <v>4.16</v>
      </c>
      <c r="D14" s="51">
        <v>14</v>
      </c>
      <c r="E14" s="51">
        <v>10.79</v>
      </c>
      <c r="F14" s="51">
        <v>8.2799999999999994</v>
      </c>
      <c r="G14" s="51">
        <v>50.23</v>
      </c>
      <c r="H14" s="51">
        <v>26.4</v>
      </c>
      <c r="I14" s="51">
        <v>5.75</v>
      </c>
      <c r="J14" s="51">
        <v>0.52</v>
      </c>
      <c r="K14" s="51">
        <v>285.89999999999998</v>
      </c>
      <c r="L14" s="51">
        <v>25.62</v>
      </c>
      <c r="M14" s="51">
        <v>95.81</v>
      </c>
      <c r="N14" s="51">
        <v>5.8</v>
      </c>
      <c r="O14" s="51">
        <v>0</v>
      </c>
      <c r="P14" s="51">
        <v>0.46</v>
      </c>
      <c r="Q14" s="51">
        <v>4.58</v>
      </c>
    </row>
    <row r="15" spans="1:21" customFormat="1">
      <c r="A15" s="50">
        <v>45514.291666666664</v>
      </c>
      <c r="B15" s="51">
        <v>9.2200000000000006</v>
      </c>
      <c r="C15" s="51">
        <v>4.1900000000000004</v>
      </c>
      <c r="D15" s="51">
        <v>14</v>
      </c>
      <c r="E15" s="51">
        <v>11.56</v>
      </c>
      <c r="F15" s="51">
        <v>6.33</v>
      </c>
      <c r="G15" s="51">
        <v>49</v>
      </c>
      <c r="H15" s="51">
        <v>23.6</v>
      </c>
      <c r="I15" s="51">
        <v>5.42</v>
      </c>
      <c r="J15" s="51">
        <v>0.47</v>
      </c>
      <c r="K15" s="51">
        <v>279.39</v>
      </c>
      <c r="L15" s="51">
        <v>25.84</v>
      </c>
      <c r="M15" s="51">
        <v>95.59</v>
      </c>
      <c r="N15" s="51">
        <v>59.8</v>
      </c>
      <c r="O15" s="51">
        <v>0</v>
      </c>
      <c r="P15" s="51">
        <v>0.44</v>
      </c>
      <c r="Q15" s="51">
        <v>4.57</v>
      </c>
    </row>
    <row r="16" spans="1:21" customFormat="1">
      <c r="A16" s="50">
        <v>45514.333333333336</v>
      </c>
      <c r="B16" s="51">
        <v>9.2100000000000009</v>
      </c>
      <c r="C16" s="51">
        <v>4.1900000000000004</v>
      </c>
      <c r="D16" s="51">
        <v>14</v>
      </c>
      <c r="E16" s="51">
        <v>12.19</v>
      </c>
      <c r="F16" s="51">
        <v>5.96</v>
      </c>
      <c r="G16" s="51">
        <v>44.94</v>
      </c>
      <c r="H16" s="51">
        <v>22.64</v>
      </c>
      <c r="I16" s="51">
        <v>5.31</v>
      </c>
      <c r="J16" s="51">
        <v>0.68</v>
      </c>
      <c r="K16" s="51">
        <v>285.32</v>
      </c>
      <c r="L16" s="51">
        <v>27.31</v>
      </c>
      <c r="M16" s="51">
        <v>92.54</v>
      </c>
      <c r="N16" s="51">
        <v>113.6</v>
      </c>
      <c r="O16" s="51">
        <v>0</v>
      </c>
      <c r="P16" s="51">
        <v>0.46</v>
      </c>
      <c r="Q16" s="51">
        <v>4.59</v>
      </c>
    </row>
    <row r="17" spans="1:17" customFormat="1">
      <c r="A17" s="50">
        <v>45514.375</v>
      </c>
      <c r="B17" s="51">
        <v>9.2200000000000006</v>
      </c>
      <c r="C17" s="51">
        <v>4.17</v>
      </c>
      <c r="D17" s="51">
        <v>14</v>
      </c>
      <c r="E17" s="51">
        <v>13.12</v>
      </c>
      <c r="F17" s="51">
        <v>5.91</v>
      </c>
      <c r="G17" s="51">
        <v>48.09</v>
      </c>
      <c r="H17" s="51">
        <v>24.81</v>
      </c>
      <c r="I17" s="51">
        <v>6.26</v>
      </c>
      <c r="J17" s="51">
        <v>0.68</v>
      </c>
      <c r="K17" s="51">
        <v>288.41000000000003</v>
      </c>
      <c r="L17" s="51">
        <v>29.02</v>
      </c>
      <c r="M17" s="51">
        <v>82.57</v>
      </c>
      <c r="N17" s="51">
        <v>260.89999999999998</v>
      </c>
      <c r="O17" s="51">
        <v>0</v>
      </c>
      <c r="P17" s="51">
        <v>0.53</v>
      </c>
      <c r="Q17" s="51">
        <v>4.58</v>
      </c>
    </row>
    <row r="18" spans="1:17" customFormat="1">
      <c r="A18" s="50">
        <v>45514.416666666664</v>
      </c>
      <c r="B18" s="51">
        <v>9.2100000000000009</v>
      </c>
      <c r="C18" s="51">
        <v>4.18</v>
      </c>
      <c r="D18" s="51">
        <v>14</v>
      </c>
      <c r="E18" s="51">
        <v>12.87</v>
      </c>
      <c r="F18" s="51">
        <v>6.03</v>
      </c>
      <c r="G18" s="51">
        <v>47.79</v>
      </c>
      <c r="H18" s="51">
        <v>22.96</v>
      </c>
      <c r="I18" s="51">
        <v>6.87</v>
      </c>
      <c r="J18" s="51">
        <v>0.69</v>
      </c>
      <c r="K18" s="51">
        <v>291.01</v>
      </c>
      <c r="L18" s="51">
        <v>29.98</v>
      </c>
      <c r="M18" s="51">
        <v>77.61</v>
      </c>
      <c r="N18" s="51">
        <v>254.4</v>
      </c>
      <c r="O18" s="51">
        <v>0</v>
      </c>
      <c r="P18" s="51">
        <v>0.56000000000000005</v>
      </c>
      <c r="Q18" s="51">
        <v>4.57</v>
      </c>
    </row>
    <row r="19" spans="1:17" customFormat="1">
      <c r="A19" s="50">
        <v>45514.458333333336</v>
      </c>
      <c r="B19" s="51">
        <v>9.17</v>
      </c>
      <c r="C19" s="51">
        <v>4.24</v>
      </c>
      <c r="D19" s="51">
        <v>14</v>
      </c>
      <c r="E19" s="51">
        <v>8.4499999999999993</v>
      </c>
      <c r="F19" s="51">
        <v>8.25</v>
      </c>
      <c r="G19" s="51">
        <v>56.28</v>
      </c>
      <c r="H19" s="51">
        <v>17.23</v>
      </c>
      <c r="I19" s="51">
        <v>7</v>
      </c>
      <c r="J19" s="51">
        <v>0.75</v>
      </c>
      <c r="K19" s="51">
        <v>285.14999999999998</v>
      </c>
      <c r="L19" s="51">
        <v>30.39</v>
      </c>
      <c r="M19" s="51">
        <v>71.91</v>
      </c>
      <c r="N19" s="51">
        <v>706.1</v>
      </c>
      <c r="O19" s="51">
        <v>0</v>
      </c>
      <c r="P19" s="51">
        <v>0.53</v>
      </c>
      <c r="Q19" s="51">
        <v>4.57</v>
      </c>
    </row>
    <row r="20" spans="1:17" customFormat="1">
      <c r="A20" s="50">
        <v>45514.5</v>
      </c>
      <c r="B20" s="51">
        <v>9.18</v>
      </c>
      <c r="C20" s="51">
        <v>4.2300000000000004</v>
      </c>
      <c r="D20" s="51">
        <v>14</v>
      </c>
      <c r="E20" s="51">
        <v>9.2899999999999991</v>
      </c>
      <c r="F20" s="51">
        <v>10.08</v>
      </c>
      <c r="G20" s="51">
        <v>54.62</v>
      </c>
      <c r="H20" s="51">
        <v>21.65</v>
      </c>
      <c r="I20" s="51">
        <v>6.48</v>
      </c>
      <c r="J20" s="51">
        <v>0.89</v>
      </c>
      <c r="K20" s="51">
        <v>286.49</v>
      </c>
      <c r="L20" s="51">
        <v>30.76</v>
      </c>
      <c r="M20" s="51">
        <v>70.37</v>
      </c>
      <c r="N20" s="51">
        <v>678.2</v>
      </c>
      <c r="O20" s="51">
        <v>0</v>
      </c>
      <c r="P20" s="51">
        <v>0.46</v>
      </c>
      <c r="Q20" s="51">
        <v>4.58</v>
      </c>
    </row>
    <row r="21" spans="1:17" customFormat="1">
      <c r="A21" s="50">
        <v>45514.541666666664</v>
      </c>
      <c r="B21" s="51">
        <v>9.17</v>
      </c>
      <c r="C21" s="51">
        <v>4.24</v>
      </c>
      <c r="D21" s="51">
        <v>14</v>
      </c>
      <c r="E21" s="51">
        <v>10.15</v>
      </c>
      <c r="F21" s="51">
        <v>12.91</v>
      </c>
      <c r="G21" s="51">
        <v>47.34</v>
      </c>
      <c r="H21" s="51">
        <v>23.27</v>
      </c>
      <c r="I21" s="51">
        <v>5.86</v>
      </c>
      <c r="J21" s="51">
        <v>0.84</v>
      </c>
      <c r="K21" s="51">
        <v>283.12</v>
      </c>
      <c r="L21" s="51">
        <v>31.93</v>
      </c>
      <c r="M21" s="51">
        <v>70.19</v>
      </c>
      <c r="N21" s="51">
        <v>687.5</v>
      </c>
      <c r="O21" s="51">
        <v>0</v>
      </c>
      <c r="P21" s="51">
        <v>0.42</v>
      </c>
      <c r="Q21" s="51">
        <v>4.59</v>
      </c>
    </row>
    <row r="22" spans="1:17" customFormat="1">
      <c r="A22" s="50">
        <v>45514.583333333336</v>
      </c>
      <c r="B22" s="51">
        <v>9.18</v>
      </c>
      <c r="C22" s="51">
        <v>4.21</v>
      </c>
      <c r="D22" s="51">
        <v>14</v>
      </c>
      <c r="E22" s="51">
        <v>7.29</v>
      </c>
      <c r="F22" s="51">
        <v>12.24</v>
      </c>
      <c r="G22" s="51">
        <v>52.97</v>
      </c>
      <c r="H22" s="51">
        <v>22.33</v>
      </c>
      <c r="I22" s="51">
        <v>5.27</v>
      </c>
      <c r="J22" s="51">
        <v>1.02</v>
      </c>
      <c r="K22" s="51">
        <v>292.33999999999997</v>
      </c>
      <c r="L22" s="51">
        <v>31.36</v>
      </c>
      <c r="M22" s="51">
        <v>68</v>
      </c>
      <c r="N22" s="51">
        <v>258.89999999999998</v>
      </c>
      <c r="O22" s="51">
        <v>0</v>
      </c>
      <c r="P22" s="51">
        <v>0.37</v>
      </c>
      <c r="Q22" s="51">
        <v>4.59</v>
      </c>
    </row>
    <row r="23" spans="1:17" customFormat="1">
      <c r="A23" s="50">
        <v>45514.625</v>
      </c>
      <c r="B23" s="51">
        <v>9.19</v>
      </c>
      <c r="C23" s="51">
        <v>4.22</v>
      </c>
      <c r="D23" s="51">
        <v>14</v>
      </c>
      <c r="E23" s="51">
        <v>7.54</v>
      </c>
      <c r="F23" s="51">
        <v>14.54</v>
      </c>
      <c r="G23" s="51">
        <v>52.83</v>
      </c>
      <c r="H23" s="51">
        <v>29.7</v>
      </c>
      <c r="I23" s="51">
        <v>4.93</v>
      </c>
      <c r="J23" s="51">
        <v>0.8</v>
      </c>
      <c r="K23" s="51">
        <v>283.45999999999998</v>
      </c>
      <c r="L23" s="51">
        <v>31.92</v>
      </c>
      <c r="M23" s="51">
        <v>67.900000000000006</v>
      </c>
      <c r="N23" s="51">
        <v>338.6</v>
      </c>
      <c r="O23" s="51">
        <v>0</v>
      </c>
      <c r="P23" s="51">
        <v>0.41</v>
      </c>
      <c r="Q23" s="51">
        <v>4.59</v>
      </c>
    </row>
    <row r="24" spans="1:17" customFormat="1">
      <c r="A24" s="50">
        <v>45514.666666666664</v>
      </c>
      <c r="B24" s="51">
        <v>9.17</v>
      </c>
      <c r="C24" s="51">
        <v>4.26</v>
      </c>
      <c r="D24" s="51">
        <v>14</v>
      </c>
      <c r="E24" s="51">
        <v>7.83</v>
      </c>
      <c r="F24" s="51">
        <v>11.08</v>
      </c>
      <c r="G24" s="51">
        <v>51.22</v>
      </c>
      <c r="H24" s="51">
        <v>31.38</v>
      </c>
      <c r="I24" s="51">
        <v>4.8499999999999996</v>
      </c>
      <c r="J24" s="51">
        <v>0.78</v>
      </c>
      <c r="K24" s="51">
        <v>277.98</v>
      </c>
      <c r="L24" s="51">
        <v>31.23</v>
      </c>
      <c r="M24" s="51">
        <v>68.44</v>
      </c>
      <c r="N24" s="51">
        <v>224.1</v>
      </c>
      <c r="O24" s="51">
        <v>0</v>
      </c>
      <c r="P24" s="51">
        <v>0.4</v>
      </c>
      <c r="Q24" s="51">
        <v>4.59</v>
      </c>
    </row>
    <row r="25" spans="1:17" customFormat="1">
      <c r="A25" s="50">
        <v>45514.708333333336</v>
      </c>
      <c r="B25" s="51">
        <v>9.16</v>
      </c>
      <c r="C25" s="51">
        <v>4.26</v>
      </c>
      <c r="D25" s="51">
        <v>14</v>
      </c>
      <c r="E25" s="51">
        <v>8.2799999999999994</v>
      </c>
      <c r="F25" s="51">
        <v>11.79</v>
      </c>
      <c r="G25" s="51">
        <v>45.75</v>
      </c>
      <c r="H25" s="51">
        <v>29.98</v>
      </c>
      <c r="I25" s="51">
        <v>4.4800000000000004</v>
      </c>
      <c r="J25" s="51">
        <v>0.86</v>
      </c>
      <c r="K25" s="51">
        <v>283.74</v>
      </c>
      <c r="L25" s="51">
        <v>31.43</v>
      </c>
      <c r="M25" s="51">
        <v>68.02</v>
      </c>
      <c r="N25" s="51">
        <v>209.6</v>
      </c>
      <c r="O25" s="51">
        <v>0</v>
      </c>
      <c r="P25" s="51">
        <v>0.38</v>
      </c>
      <c r="Q25" s="51">
        <v>4.58</v>
      </c>
    </row>
    <row r="26" spans="1:17" customFormat="1">
      <c r="A26" s="50">
        <v>45514.75</v>
      </c>
      <c r="B26" s="51">
        <v>9.16</v>
      </c>
      <c r="C26" s="51">
        <v>4.24</v>
      </c>
      <c r="D26" s="51">
        <v>14</v>
      </c>
      <c r="E26" s="51">
        <v>8.83</v>
      </c>
      <c r="F26" s="51">
        <v>11.48</v>
      </c>
      <c r="G26" s="51">
        <v>48.32</v>
      </c>
      <c r="H26" s="51">
        <v>29.92</v>
      </c>
      <c r="I26" s="51">
        <v>4.07</v>
      </c>
      <c r="J26" s="51">
        <v>1.27</v>
      </c>
      <c r="K26" s="51">
        <v>281.77999999999997</v>
      </c>
      <c r="L26" s="51">
        <v>30.43</v>
      </c>
      <c r="M26" s="51">
        <v>72.53</v>
      </c>
      <c r="N26" s="51">
        <v>72.400000000000006</v>
      </c>
      <c r="O26" s="51">
        <v>0</v>
      </c>
      <c r="P26" s="51">
        <v>0.36</v>
      </c>
      <c r="Q26" s="51">
        <v>4.59</v>
      </c>
    </row>
    <row r="27" spans="1:17" customFormat="1">
      <c r="A27" s="50">
        <v>45514.791666666664</v>
      </c>
      <c r="B27" s="51">
        <v>9.18</v>
      </c>
      <c r="C27" s="51">
        <v>4.22</v>
      </c>
      <c r="D27" s="51">
        <v>14</v>
      </c>
      <c r="E27" s="51">
        <v>10.94</v>
      </c>
      <c r="F27" s="51">
        <v>7.94</v>
      </c>
      <c r="G27" s="51">
        <v>49.62</v>
      </c>
      <c r="H27" s="51">
        <v>28.76</v>
      </c>
      <c r="I27" s="51">
        <v>3.89</v>
      </c>
      <c r="J27" s="51">
        <v>1.1599999999999999</v>
      </c>
      <c r="K27" s="51">
        <v>289.48</v>
      </c>
      <c r="L27" s="51">
        <v>28.33</v>
      </c>
      <c r="M27" s="51">
        <v>77.97</v>
      </c>
      <c r="N27" s="51">
        <v>12</v>
      </c>
      <c r="O27" s="51">
        <v>0</v>
      </c>
      <c r="P27" s="51">
        <v>0.4</v>
      </c>
      <c r="Q27" s="51">
        <v>4.58</v>
      </c>
    </row>
    <row r="28" spans="1:17" customFormat="1">
      <c r="A28" s="50">
        <v>45514.833333333336</v>
      </c>
      <c r="B28" s="51">
        <v>9.19</v>
      </c>
      <c r="C28" s="51">
        <v>4.22</v>
      </c>
      <c r="D28" s="51">
        <v>14</v>
      </c>
      <c r="E28" s="51">
        <v>11.2</v>
      </c>
      <c r="F28" s="51">
        <v>7.54</v>
      </c>
      <c r="G28" s="51">
        <v>48.9</v>
      </c>
      <c r="H28" s="51">
        <v>31.98</v>
      </c>
      <c r="I28" s="51">
        <v>4.55</v>
      </c>
      <c r="J28" s="51">
        <v>1</v>
      </c>
      <c r="K28" s="51">
        <v>294.83999999999997</v>
      </c>
      <c r="L28" s="51">
        <v>27.8</v>
      </c>
      <c r="M28" s="51">
        <v>79.7</v>
      </c>
      <c r="N28" s="51">
        <v>2.4</v>
      </c>
      <c r="O28" s="51">
        <v>0</v>
      </c>
      <c r="P28" s="51">
        <v>0.45</v>
      </c>
      <c r="Q28" s="51">
        <v>4.58</v>
      </c>
    </row>
    <row r="29" spans="1:17" customFormat="1">
      <c r="A29" s="50">
        <v>45514.875</v>
      </c>
      <c r="B29" s="51">
        <v>9.17</v>
      </c>
      <c r="C29" s="51">
        <v>4.2300000000000004</v>
      </c>
      <c r="D29" s="51">
        <v>14</v>
      </c>
      <c r="E29" s="51">
        <v>11.24</v>
      </c>
      <c r="F29" s="51">
        <v>8.94</v>
      </c>
      <c r="G29" s="51">
        <v>65.67</v>
      </c>
      <c r="H29" s="51">
        <v>31.09</v>
      </c>
      <c r="I29" s="51">
        <v>5.21</v>
      </c>
      <c r="J29" s="51">
        <v>0.62</v>
      </c>
      <c r="K29" s="51">
        <v>281.95999999999998</v>
      </c>
      <c r="L29" s="51">
        <v>26.87</v>
      </c>
      <c r="M29" s="51">
        <v>82.48</v>
      </c>
      <c r="N29" s="51">
        <v>2.4</v>
      </c>
      <c r="O29" s="51">
        <v>0</v>
      </c>
      <c r="P29" s="51">
        <v>0.47</v>
      </c>
      <c r="Q29" s="51">
        <v>4.58</v>
      </c>
    </row>
    <row r="30" spans="1:17" customFormat="1">
      <c r="A30" s="50">
        <v>45514.916666666664</v>
      </c>
      <c r="B30" s="51">
        <v>9.17</v>
      </c>
      <c r="C30" s="51">
        <v>4.22</v>
      </c>
      <c r="D30" s="51">
        <v>14</v>
      </c>
      <c r="E30" s="51">
        <v>9.83</v>
      </c>
      <c r="F30" s="51">
        <v>9.0299999999999994</v>
      </c>
      <c r="G30" s="51">
        <v>63.8</v>
      </c>
      <c r="H30" s="51">
        <v>24.7</v>
      </c>
      <c r="I30" s="51">
        <v>5.44</v>
      </c>
      <c r="J30" s="51">
        <v>0.28000000000000003</v>
      </c>
      <c r="K30" s="51">
        <v>277.29000000000002</v>
      </c>
      <c r="L30" s="51">
        <v>26.17</v>
      </c>
      <c r="M30" s="51">
        <v>86.63</v>
      </c>
      <c r="N30" s="51">
        <v>2.1</v>
      </c>
      <c r="O30" s="51">
        <v>0</v>
      </c>
      <c r="P30" s="51">
        <v>0.44</v>
      </c>
      <c r="Q30" s="51">
        <v>4.59</v>
      </c>
    </row>
    <row r="31" spans="1:17" customFormat="1">
      <c r="A31" s="50">
        <v>45514.958333333336</v>
      </c>
      <c r="B31" s="51">
        <v>9.17</v>
      </c>
      <c r="C31" s="51">
        <v>4.22</v>
      </c>
      <c r="D31" s="51">
        <v>14</v>
      </c>
      <c r="E31" s="51">
        <v>9.06</v>
      </c>
      <c r="F31" s="51">
        <v>9.1300000000000008</v>
      </c>
      <c r="G31" s="51">
        <v>54.32</v>
      </c>
      <c r="H31" s="51">
        <v>18.37</v>
      </c>
      <c r="I31" s="51">
        <v>4.8600000000000003</v>
      </c>
      <c r="J31" s="51">
        <v>0.47</v>
      </c>
      <c r="K31" s="51">
        <v>281.75</v>
      </c>
      <c r="L31" s="51">
        <v>25.79</v>
      </c>
      <c r="M31" s="51">
        <v>89.49</v>
      </c>
      <c r="N31" s="51">
        <v>2.1</v>
      </c>
      <c r="O31" s="51">
        <v>0</v>
      </c>
      <c r="P31" s="51">
        <v>0.41</v>
      </c>
      <c r="Q31" s="51">
        <v>4.58</v>
      </c>
    </row>
    <row r="32" spans="1:17" customFormat="1">
      <c r="A32" s="50">
        <v>45515</v>
      </c>
      <c r="B32" s="51">
        <v>9.15</v>
      </c>
      <c r="C32" s="51">
        <v>4.25</v>
      </c>
      <c r="D32" s="51">
        <v>14</v>
      </c>
      <c r="E32" s="51">
        <v>8.84</v>
      </c>
      <c r="F32" s="51">
        <v>9.33</v>
      </c>
      <c r="G32" s="51">
        <v>45.7</v>
      </c>
      <c r="H32" s="51">
        <v>16.96</v>
      </c>
      <c r="I32" s="51">
        <v>4.68</v>
      </c>
      <c r="J32" s="51">
        <v>0.42</v>
      </c>
      <c r="K32" s="51">
        <v>279.52999999999997</v>
      </c>
      <c r="L32" s="51">
        <v>25.68</v>
      </c>
      <c r="M32" s="51">
        <v>91.07</v>
      </c>
      <c r="N32" s="51">
        <v>2.1</v>
      </c>
      <c r="O32" s="51">
        <v>0</v>
      </c>
      <c r="P32" s="51">
        <v>0.4</v>
      </c>
      <c r="Q32" s="51">
        <v>4.58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9.15</v>
      </c>
      <c r="C34" s="41">
        <f t="shared" si="0"/>
        <v>4.16</v>
      </c>
      <c r="D34" s="41">
        <f t="shared" si="0"/>
        <v>14</v>
      </c>
      <c r="E34" s="41">
        <f t="shared" si="0"/>
        <v>7.29</v>
      </c>
      <c r="F34" s="41">
        <f t="shared" si="0"/>
        <v>5.91</v>
      </c>
      <c r="G34" s="41">
        <f t="shared" si="0"/>
        <v>44.94</v>
      </c>
      <c r="H34" s="41">
        <f t="shared" si="0"/>
        <v>16.96</v>
      </c>
      <c r="I34" s="41">
        <f t="shared" si="0"/>
        <v>3.89</v>
      </c>
      <c r="J34" s="41">
        <f t="shared" si="0"/>
        <v>0.13</v>
      </c>
      <c r="K34" s="41">
        <f t="shared" si="0"/>
        <v>186.81</v>
      </c>
      <c r="L34" s="41">
        <f t="shared" si="0"/>
        <v>25.61</v>
      </c>
      <c r="M34" s="41">
        <f t="shared" si="0"/>
        <v>67.900000000000006</v>
      </c>
      <c r="N34" s="41">
        <f t="shared" si="0"/>
        <v>2.1</v>
      </c>
      <c r="O34" s="41">
        <f t="shared" si="0"/>
        <v>0</v>
      </c>
      <c r="P34" s="41">
        <f t="shared" si="0"/>
        <v>0.36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9.2200000000000006</v>
      </c>
      <c r="C35" s="33">
        <f t="shared" si="1"/>
        <v>4.26</v>
      </c>
      <c r="D35" s="33">
        <f t="shared" si="1"/>
        <v>14</v>
      </c>
      <c r="E35" s="33">
        <f t="shared" si="1"/>
        <v>13.12</v>
      </c>
      <c r="F35" s="33">
        <f t="shared" si="1"/>
        <v>14.54</v>
      </c>
      <c r="G35" s="33">
        <f t="shared" si="1"/>
        <v>71.55</v>
      </c>
      <c r="H35" s="33">
        <f t="shared" si="1"/>
        <v>38.94</v>
      </c>
      <c r="I35" s="33">
        <f t="shared" si="1"/>
        <v>7</v>
      </c>
      <c r="J35" s="33">
        <f t="shared" si="1"/>
        <v>1.27</v>
      </c>
      <c r="K35" s="33">
        <f t="shared" si="1"/>
        <v>294.83999999999997</v>
      </c>
      <c r="L35" s="33">
        <f t="shared" si="1"/>
        <v>31.93</v>
      </c>
      <c r="M35" s="33">
        <f t="shared" si="1"/>
        <v>98.95</v>
      </c>
      <c r="N35" s="33">
        <f t="shared" si="1"/>
        <v>706.1</v>
      </c>
      <c r="O35" s="33">
        <f t="shared" si="1"/>
        <v>0</v>
      </c>
      <c r="P35" s="33">
        <f t="shared" si="1"/>
        <v>0.6</v>
      </c>
      <c r="Q35" s="33">
        <f t="shared" si="1"/>
        <v>4.59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9.1866666666666656</v>
      </c>
      <c r="C36" s="41">
        <f t="shared" si="2"/>
        <v>4.2095833333333337</v>
      </c>
      <c r="D36" s="41">
        <f t="shared" si="2"/>
        <v>14</v>
      </c>
      <c r="E36" s="41">
        <f t="shared" si="2"/>
        <v>10.139583333333336</v>
      </c>
      <c r="F36" s="41">
        <f t="shared" si="2"/>
        <v>8.9087499999999995</v>
      </c>
      <c r="G36" s="41">
        <f t="shared" si="2"/>
        <v>54.541666666666679</v>
      </c>
      <c r="H36" s="41">
        <f t="shared" si="2"/>
        <v>27.010416666666671</v>
      </c>
      <c r="I36" s="41">
        <f t="shared" si="2"/>
        <v>5.5341666666666667</v>
      </c>
      <c r="J36" s="41">
        <f t="shared" si="2"/>
        <v>0.63291666666666657</v>
      </c>
      <c r="K36" s="41">
        <f t="shared" si="2"/>
        <v>270.26083333333338</v>
      </c>
      <c r="L36" s="41">
        <f t="shared" si="2"/>
        <v>28.180416666666662</v>
      </c>
      <c r="M36" s="41">
        <f t="shared" si="2"/>
        <v>83.342083333333335</v>
      </c>
      <c r="N36" s="41">
        <f t="shared" si="2"/>
        <v>162.66666666666666</v>
      </c>
      <c r="O36" s="41">
        <f t="shared" si="2"/>
        <v>0</v>
      </c>
      <c r="P36" s="41">
        <f t="shared" si="2"/>
        <v>0.45791666666666669</v>
      </c>
      <c r="Q36" s="41">
        <f t="shared" si="2"/>
        <v>4.581666666666667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2.0359095108162237E-2</v>
      </c>
      <c r="C37" s="41">
        <f t="shared" ref="C37:Q37" si="3">STDEV(C9:C32)</f>
        <v>3.2097564131697058E-2</v>
      </c>
      <c r="D37" s="41">
        <f t="shared" si="3"/>
        <v>0</v>
      </c>
      <c r="E37" s="41">
        <f t="shared" si="3"/>
        <v>1.6400251301538571</v>
      </c>
      <c r="F37" s="41">
        <f t="shared" si="3"/>
        <v>2.373627406569407</v>
      </c>
      <c r="G37" s="41">
        <f t="shared" si="3"/>
        <v>8.5440386879652941</v>
      </c>
      <c r="H37" s="41">
        <f t="shared" si="3"/>
        <v>6.0692922581214077</v>
      </c>
      <c r="I37" s="41">
        <f t="shared" si="3"/>
        <v>0.91018352982847106</v>
      </c>
      <c r="J37" s="41">
        <f t="shared" si="3"/>
        <v>0.32672923461732534</v>
      </c>
      <c r="K37" s="41">
        <f t="shared" si="3"/>
        <v>33.239303204733041</v>
      </c>
      <c r="L37" s="41">
        <f t="shared" si="3"/>
        <v>2.4687445835567678</v>
      </c>
      <c r="M37" s="41">
        <f t="shared" si="3"/>
        <v>11.817113963550312</v>
      </c>
      <c r="N37" s="41">
        <f t="shared" si="3"/>
        <v>230.94397338008127</v>
      </c>
      <c r="O37" s="41">
        <f t="shared" si="3"/>
        <v>0</v>
      </c>
      <c r="P37" s="41">
        <f t="shared" si="3"/>
        <v>6.540703104517856E-2</v>
      </c>
      <c r="Q37" s="41">
        <f t="shared" si="3"/>
        <v>7.0196411816301884E-3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45515.041666666664</v>
      </c>
      <c r="B9" s="51">
        <v>9.31</v>
      </c>
      <c r="C9" s="51">
        <v>4.1500000000000004</v>
      </c>
      <c r="D9" s="51">
        <v>14.05</v>
      </c>
      <c r="E9" s="51">
        <v>9.16</v>
      </c>
      <c r="F9" s="51">
        <v>8.08</v>
      </c>
      <c r="G9" s="51">
        <v>41.44</v>
      </c>
      <c r="H9" s="51">
        <v>16.96</v>
      </c>
      <c r="I9" s="51">
        <v>4.55</v>
      </c>
      <c r="J9" s="51">
        <v>0.52</v>
      </c>
      <c r="K9" s="51">
        <v>280.98</v>
      </c>
      <c r="L9" s="51">
        <v>25.73</v>
      </c>
      <c r="M9" s="51">
        <v>90.74</v>
      </c>
      <c r="N9" s="51">
        <v>2.1</v>
      </c>
      <c r="O9" s="51">
        <v>0</v>
      </c>
      <c r="P9" s="51">
        <v>0.4</v>
      </c>
      <c r="Q9" s="51">
        <v>4.5999999999999996</v>
      </c>
    </row>
    <row r="10" spans="1:21" customFormat="1">
      <c r="A10" s="50">
        <v>45515.083333333336</v>
      </c>
      <c r="B10" s="51">
        <v>9.34</v>
      </c>
      <c r="C10" s="51">
        <v>4.07</v>
      </c>
      <c r="D10" s="51">
        <v>14.06</v>
      </c>
      <c r="E10" s="51">
        <v>9.57</v>
      </c>
      <c r="F10" s="51">
        <v>6.46</v>
      </c>
      <c r="G10" s="51">
        <v>39.44</v>
      </c>
      <c r="H10" s="51">
        <v>16.829999999999998</v>
      </c>
      <c r="I10" s="51">
        <v>4.13</v>
      </c>
      <c r="J10" s="51">
        <v>0.7</v>
      </c>
      <c r="K10" s="51">
        <v>283.37</v>
      </c>
      <c r="L10" s="51">
        <v>25.73</v>
      </c>
      <c r="M10" s="51">
        <v>88.76</v>
      </c>
      <c r="N10" s="51">
        <v>2.4</v>
      </c>
      <c r="O10" s="51">
        <v>0</v>
      </c>
      <c r="P10" s="51">
        <v>0.38</v>
      </c>
      <c r="Q10" s="51">
        <v>4.58</v>
      </c>
    </row>
    <row r="11" spans="1:21" customFormat="1">
      <c r="A11" s="50">
        <v>45515.125</v>
      </c>
      <c r="B11" s="51">
        <v>9.33</v>
      </c>
      <c r="C11" s="51">
        <v>4.07</v>
      </c>
      <c r="D11" s="51">
        <v>14.06</v>
      </c>
      <c r="E11" s="51">
        <v>10.99</v>
      </c>
      <c r="F11" s="51">
        <v>6.64</v>
      </c>
      <c r="G11" s="51">
        <v>38.76</v>
      </c>
      <c r="H11" s="51">
        <v>16.02</v>
      </c>
      <c r="I11" s="51">
        <v>3.86</v>
      </c>
      <c r="J11" s="51">
        <v>0.61</v>
      </c>
      <c r="K11" s="51">
        <v>282.52999999999997</v>
      </c>
      <c r="L11" s="51">
        <v>25.61</v>
      </c>
      <c r="M11" s="51">
        <v>89.24</v>
      </c>
      <c r="N11" s="51">
        <v>2.2999999999999998</v>
      </c>
      <c r="O11" s="51">
        <v>0</v>
      </c>
      <c r="P11" s="51">
        <v>0.37</v>
      </c>
      <c r="Q11" s="51">
        <v>4.57</v>
      </c>
    </row>
    <row r="12" spans="1:21" customFormat="1">
      <c r="A12" s="50">
        <v>45515.166666666664</v>
      </c>
      <c r="B12" s="51">
        <v>9.33</v>
      </c>
      <c r="C12" s="51">
        <v>4.09</v>
      </c>
      <c r="D12" s="51">
        <v>14.06</v>
      </c>
      <c r="E12" s="51">
        <v>11.82</v>
      </c>
      <c r="F12" s="51">
        <v>5.81</v>
      </c>
      <c r="G12" s="51">
        <v>34.76</v>
      </c>
      <c r="H12" s="51">
        <v>12.71</v>
      </c>
      <c r="I12" s="51">
        <v>3.69</v>
      </c>
      <c r="J12" s="51">
        <v>0.49</v>
      </c>
      <c r="K12" s="51">
        <v>278.77</v>
      </c>
      <c r="L12" s="51">
        <v>25.39</v>
      </c>
      <c r="M12" s="51">
        <v>89.16</v>
      </c>
      <c r="N12" s="51">
        <v>2.4</v>
      </c>
      <c r="O12" s="51">
        <v>0</v>
      </c>
      <c r="P12" s="51">
        <v>0.35</v>
      </c>
      <c r="Q12" s="51">
        <v>4.58</v>
      </c>
    </row>
    <row r="13" spans="1:21" customFormat="1">
      <c r="A13" s="50">
        <v>45515.208333333336</v>
      </c>
      <c r="B13" s="51">
        <v>9.34</v>
      </c>
      <c r="C13" s="51">
        <v>4.07</v>
      </c>
      <c r="D13" s="51">
        <v>14.05</v>
      </c>
      <c r="E13" s="51">
        <v>11.78</v>
      </c>
      <c r="F13" s="51">
        <v>5.77</v>
      </c>
      <c r="G13" s="51">
        <v>27.76</v>
      </c>
      <c r="H13" s="51">
        <v>8.9</v>
      </c>
      <c r="I13" s="51">
        <v>3.51</v>
      </c>
      <c r="J13" s="51">
        <v>0.53</v>
      </c>
      <c r="K13" s="51">
        <v>280.5</v>
      </c>
      <c r="L13" s="51">
        <v>25.2</v>
      </c>
      <c r="M13" s="51">
        <v>89.54</v>
      </c>
      <c r="N13" s="51">
        <v>2.2000000000000002</v>
      </c>
      <c r="O13" s="51">
        <v>0</v>
      </c>
      <c r="P13" s="51">
        <v>0.34</v>
      </c>
      <c r="Q13" s="51">
        <v>4.58</v>
      </c>
    </row>
    <row r="14" spans="1:21" customFormat="1">
      <c r="A14" s="50">
        <v>45515.25</v>
      </c>
      <c r="B14" s="51">
        <v>9.34</v>
      </c>
      <c r="C14" s="51">
        <v>4.12</v>
      </c>
      <c r="D14" s="51">
        <v>14.07</v>
      </c>
      <c r="E14" s="51">
        <v>11.51</v>
      </c>
      <c r="F14" s="51">
        <v>6.2</v>
      </c>
      <c r="G14" s="51">
        <v>23.19</v>
      </c>
      <c r="H14" s="51">
        <v>6.4</v>
      </c>
      <c r="I14" s="51">
        <v>3.44</v>
      </c>
      <c r="J14" s="51">
        <v>0.52</v>
      </c>
      <c r="K14" s="51">
        <v>283.10000000000002</v>
      </c>
      <c r="L14" s="51">
        <v>24.86</v>
      </c>
      <c r="M14" s="51">
        <v>90.58</v>
      </c>
      <c r="N14" s="51">
        <v>10.8</v>
      </c>
      <c r="O14" s="51">
        <v>0</v>
      </c>
      <c r="P14" s="51">
        <v>0.32</v>
      </c>
      <c r="Q14" s="51">
        <v>4.57</v>
      </c>
    </row>
    <row r="15" spans="1:21" customFormat="1">
      <c r="A15" s="50">
        <v>45515.291666666664</v>
      </c>
      <c r="B15" s="51">
        <v>9.34</v>
      </c>
      <c r="C15" s="51">
        <v>4.0999999999999996</v>
      </c>
      <c r="D15" s="51">
        <v>14.07</v>
      </c>
      <c r="E15" s="51">
        <v>10.220000000000001</v>
      </c>
      <c r="F15" s="51">
        <v>6.32</v>
      </c>
      <c r="G15" s="51">
        <v>22.24</v>
      </c>
      <c r="H15" s="51">
        <v>5.07</v>
      </c>
      <c r="I15" s="51">
        <v>3.54</v>
      </c>
      <c r="J15" s="51">
        <v>0.53</v>
      </c>
      <c r="K15" s="51">
        <v>282.66000000000003</v>
      </c>
      <c r="L15" s="51">
        <v>25.06</v>
      </c>
      <c r="M15" s="51">
        <v>90.77</v>
      </c>
      <c r="N15" s="51">
        <v>24</v>
      </c>
      <c r="O15" s="51">
        <v>0</v>
      </c>
      <c r="P15" s="51">
        <v>0.3</v>
      </c>
      <c r="Q15" s="51">
        <v>4.58</v>
      </c>
    </row>
    <row r="16" spans="1:21" customFormat="1">
      <c r="A16" s="50">
        <v>45515.333333333336</v>
      </c>
      <c r="B16" s="51">
        <v>9.33</v>
      </c>
      <c r="C16" s="51">
        <v>4.0999999999999996</v>
      </c>
      <c r="D16" s="51">
        <v>14.07</v>
      </c>
      <c r="E16" s="51">
        <v>10.17</v>
      </c>
      <c r="F16" s="51">
        <v>6.44</v>
      </c>
      <c r="G16" s="51">
        <v>23.45</v>
      </c>
      <c r="H16" s="51">
        <v>10.15</v>
      </c>
      <c r="I16" s="51">
        <v>3.41</v>
      </c>
      <c r="J16" s="51">
        <v>0.7</v>
      </c>
      <c r="K16" s="51">
        <v>280.83999999999997</v>
      </c>
      <c r="L16" s="51">
        <v>25.78</v>
      </c>
      <c r="M16" s="51">
        <v>90.8</v>
      </c>
      <c r="N16" s="51">
        <v>116.7</v>
      </c>
      <c r="O16" s="51">
        <v>0</v>
      </c>
      <c r="P16" s="51">
        <v>0.3</v>
      </c>
      <c r="Q16" s="51">
        <v>4.59</v>
      </c>
    </row>
    <row r="17" spans="1:17" customFormat="1">
      <c r="A17" s="50">
        <v>45515.375</v>
      </c>
      <c r="B17" s="51">
        <v>9.31</v>
      </c>
      <c r="C17" s="51">
        <v>4.0999999999999996</v>
      </c>
      <c r="D17" s="51">
        <v>14.06</v>
      </c>
      <c r="E17" s="51">
        <v>11.52</v>
      </c>
      <c r="F17" s="51">
        <v>6.74</v>
      </c>
      <c r="G17" s="51">
        <v>24.24</v>
      </c>
      <c r="H17" s="51">
        <v>14.02</v>
      </c>
      <c r="I17" s="51">
        <v>3.57</v>
      </c>
      <c r="J17" s="51">
        <v>0.87</v>
      </c>
      <c r="K17" s="51">
        <v>287.25</v>
      </c>
      <c r="L17" s="51">
        <v>26.57</v>
      </c>
      <c r="M17" s="51">
        <v>86.17</v>
      </c>
      <c r="N17" s="51">
        <v>158.19999999999999</v>
      </c>
      <c r="O17" s="51">
        <v>0</v>
      </c>
      <c r="P17" s="51">
        <v>0.3</v>
      </c>
      <c r="Q17" s="51">
        <v>4.59</v>
      </c>
    </row>
    <row r="18" spans="1:17" customFormat="1">
      <c r="A18" s="50">
        <v>45515.416666666664</v>
      </c>
      <c r="B18" s="51">
        <v>9.32</v>
      </c>
      <c r="C18" s="51">
        <v>4.09</v>
      </c>
      <c r="D18" s="51">
        <v>14.04</v>
      </c>
      <c r="E18" s="51">
        <v>10.51</v>
      </c>
      <c r="F18" s="51">
        <v>6.93</v>
      </c>
      <c r="G18" s="51">
        <v>26.87</v>
      </c>
      <c r="H18" s="51">
        <v>13.49</v>
      </c>
      <c r="I18" s="51">
        <v>3.93</v>
      </c>
      <c r="J18" s="51">
        <v>0.74</v>
      </c>
      <c r="K18" s="51">
        <v>286.06</v>
      </c>
      <c r="L18" s="51">
        <v>27.57</v>
      </c>
      <c r="M18" s="51">
        <v>85.69</v>
      </c>
      <c r="N18" s="51">
        <v>196.1</v>
      </c>
      <c r="O18" s="51">
        <v>0</v>
      </c>
      <c r="P18" s="51">
        <v>0.33</v>
      </c>
      <c r="Q18" s="51">
        <v>4.58</v>
      </c>
    </row>
    <row r="19" spans="1:17" customFormat="1">
      <c r="A19" s="50">
        <v>45515.458333333336</v>
      </c>
      <c r="B19" s="51">
        <v>9.32</v>
      </c>
      <c r="C19" s="51">
        <v>4.07</v>
      </c>
      <c r="D19" s="51">
        <v>14.05</v>
      </c>
      <c r="E19" s="51">
        <v>10.85</v>
      </c>
      <c r="F19" s="51">
        <v>7.1</v>
      </c>
      <c r="G19" s="51">
        <v>34.619999999999997</v>
      </c>
      <c r="H19" s="51">
        <v>11.15</v>
      </c>
      <c r="I19" s="51">
        <v>4.0599999999999996</v>
      </c>
      <c r="J19" s="51">
        <v>0.91</v>
      </c>
      <c r="K19" s="51">
        <v>284.66000000000003</v>
      </c>
      <c r="L19" s="51">
        <v>28.02</v>
      </c>
      <c r="M19" s="51">
        <v>83.12</v>
      </c>
      <c r="N19" s="51">
        <v>193.9</v>
      </c>
      <c r="O19" s="51">
        <v>0</v>
      </c>
      <c r="P19" s="51">
        <v>0.34</v>
      </c>
      <c r="Q19" s="51">
        <v>4.59</v>
      </c>
    </row>
    <row r="20" spans="1:17" customFormat="1">
      <c r="A20" s="50">
        <v>45515.5</v>
      </c>
      <c r="B20" s="51">
        <v>9.32</v>
      </c>
      <c r="C20" s="51">
        <v>4.07</v>
      </c>
      <c r="D20" s="51">
        <v>14.05</v>
      </c>
      <c r="E20" s="51">
        <v>11.43</v>
      </c>
      <c r="F20" s="51">
        <v>6.03</v>
      </c>
      <c r="G20" s="51">
        <v>35.58</v>
      </c>
      <c r="H20" s="51">
        <v>15.97</v>
      </c>
      <c r="I20" s="51">
        <v>4.1399999999999997</v>
      </c>
      <c r="J20" s="51">
        <v>0.81</v>
      </c>
      <c r="K20" s="51">
        <v>283.93</v>
      </c>
      <c r="L20" s="51">
        <v>28.15</v>
      </c>
      <c r="M20" s="51">
        <v>84.28</v>
      </c>
      <c r="N20" s="51">
        <v>226.6</v>
      </c>
      <c r="O20" s="51">
        <v>0</v>
      </c>
      <c r="P20" s="51">
        <v>0.35</v>
      </c>
      <c r="Q20" s="51">
        <v>4.59</v>
      </c>
    </row>
    <row r="21" spans="1:17" customFormat="1">
      <c r="A21" s="50">
        <v>45515.541666666664</v>
      </c>
      <c r="B21" s="51">
        <v>9.32</v>
      </c>
      <c r="C21" s="51">
        <v>4.0999999999999996</v>
      </c>
      <c r="D21" s="51">
        <v>14.06</v>
      </c>
      <c r="E21" s="51">
        <v>12.14</v>
      </c>
      <c r="F21" s="51">
        <v>6.27</v>
      </c>
      <c r="G21" s="51">
        <v>42.21</v>
      </c>
      <c r="H21" s="51">
        <v>20.2</v>
      </c>
      <c r="I21" s="51">
        <v>4.0999999999999996</v>
      </c>
      <c r="J21" s="51">
        <v>0.88</v>
      </c>
      <c r="K21" s="51">
        <v>293.16000000000003</v>
      </c>
      <c r="L21" s="51">
        <v>28.76</v>
      </c>
      <c r="M21" s="51">
        <v>80.349999999999994</v>
      </c>
      <c r="N21" s="51">
        <v>303.39999999999998</v>
      </c>
      <c r="O21" s="51">
        <v>0</v>
      </c>
      <c r="P21" s="51">
        <v>0.42</v>
      </c>
      <c r="Q21" s="51">
        <v>4.59</v>
      </c>
    </row>
    <row r="22" spans="1:17" customFormat="1">
      <c r="A22" s="50">
        <v>45515.583333333336</v>
      </c>
      <c r="B22" s="51">
        <v>9.32</v>
      </c>
      <c r="C22" s="51">
        <v>4.1100000000000003</v>
      </c>
      <c r="D22" s="51">
        <v>14.05</v>
      </c>
      <c r="E22" s="51">
        <v>12.26</v>
      </c>
      <c r="F22" s="51">
        <v>6.8</v>
      </c>
      <c r="G22" s="51">
        <v>48.06</v>
      </c>
      <c r="H22" s="51">
        <v>18.850000000000001</v>
      </c>
      <c r="I22" s="51">
        <v>4.51</v>
      </c>
      <c r="J22" s="51">
        <v>1.04</v>
      </c>
      <c r="K22" s="51">
        <v>305.68</v>
      </c>
      <c r="L22" s="51">
        <v>30.03</v>
      </c>
      <c r="M22" s="51">
        <v>76.739999999999995</v>
      </c>
      <c r="N22" s="51">
        <v>288.5</v>
      </c>
      <c r="O22" s="51">
        <v>0</v>
      </c>
      <c r="P22" s="51">
        <v>0.45</v>
      </c>
      <c r="Q22" s="51">
        <v>4.59</v>
      </c>
    </row>
    <row r="23" spans="1:17" customFormat="1">
      <c r="A23" s="50">
        <v>45515.625</v>
      </c>
      <c r="B23" s="51">
        <v>9.31</v>
      </c>
      <c r="C23" s="51">
        <v>4.12</v>
      </c>
      <c r="D23" s="51">
        <v>14.06</v>
      </c>
      <c r="E23" s="51">
        <v>12.26</v>
      </c>
      <c r="F23" s="51">
        <v>9.24</v>
      </c>
      <c r="G23" s="51">
        <v>47.83</v>
      </c>
      <c r="H23" s="51">
        <v>22.27</v>
      </c>
      <c r="I23" s="51">
        <v>4.8600000000000003</v>
      </c>
      <c r="J23" s="51">
        <v>0.96</v>
      </c>
      <c r="K23" s="51">
        <v>293.91000000000003</v>
      </c>
      <c r="L23" s="51">
        <v>30.31</v>
      </c>
      <c r="M23" s="51">
        <v>74.319999999999993</v>
      </c>
      <c r="N23" s="51">
        <v>290.8</v>
      </c>
      <c r="O23" s="51">
        <v>0</v>
      </c>
      <c r="P23" s="51">
        <v>0.45</v>
      </c>
      <c r="Q23" s="51">
        <v>4.57</v>
      </c>
    </row>
    <row r="24" spans="1:17" customFormat="1">
      <c r="A24" s="50">
        <v>45515.666666666664</v>
      </c>
      <c r="B24" s="51">
        <v>9.3000000000000007</v>
      </c>
      <c r="C24" s="51">
        <v>4.09</v>
      </c>
      <c r="D24" s="51">
        <v>14.04</v>
      </c>
      <c r="E24" s="51">
        <v>10.29</v>
      </c>
      <c r="F24" s="51">
        <v>12.34</v>
      </c>
      <c r="G24" s="51">
        <v>45.47</v>
      </c>
      <c r="H24" s="51">
        <v>21.25</v>
      </c>
      <c r="I24" s="51">
        <v>4.88</v>
      </c>
      <c r="J24" s="51">
        <v>0.63</v>
      </c>
      <c r="K24" s="51">
        <v>282.54000000000002</v>
      </c>
      <c r="L24" s="51">
        <v>29.79</v>
      </c>
      <c r="M24" s="51">
        <v>74.37</v>
      </c>
      <c r="N24" s="51">
        <v>149.9</v>
      </c>
      <c r="O24" s="51">
        <v>0</v>
      </c>
      <c r="P24" s="51">
        <v>0.43</v>
      </c>
      <c r="Q24" s="51">
        <v>4.59</v>
      </c>
    </row>
    <row r="25" spans="1:17" customFormat="1">
      <c r="A25" s="50">
        <v>45515.708333333336</v>
      </c>
      <c r="B25" s="51">
        <v>9.2899999999999991</v>
      </c>
      <c r="C25" s="51">
        <v>4.08</v>
      </c>
      <c r="D25" s="51">
        <v>14.03</v>
      </c>
      <c r="E25" s="51">
        <v>10.39</v>
      </c>
      <c r="F25" s="51">
        <v>16.18</v>
      </c>
      <c r="G25" s="51">
        <v>39</v>
      </c>
      <c r="H25" s="51">
        <v>17.2</v>
      </c>
      <c r="I25" s="51">
        <v>4.9800000000000004</v>
      </c>
      <c r="J25" s="51">
        <v>0.55000000000000004</v>
      </c>
      <c r="K25" s="51">
        <v>312.66000000000003</v>
      </c>
      <c r="L25" s="51">
        <v>29.3</v>
      </c>
      <c r="M25" s="51">
        <v>76.67</v>
      </c>
      <c r="N25" s="51">
        <v>96.3</v>
      </c>
      <c r="O25" s="51">
        <v>0</v>
      </c>
      <c r="P25" s="51">
        <v>0.43</v>
      </c>
      <c r="Q25" s="51">
        <v>4.59</v>
      </c>
    </row>
    <row r="26" spans="1:17" customFormat="1">
      <c r="A26" s="50">
        <v>45515.75</v>
      </c>
      <c r="B26" s="51">
        <v>9.2899999999999991</v>
      </c>
      <c r="C26" s="51">
        <v>4.07</v>
      </c>
      <c r="D26" s="51">
        <v>14.01</v>
      </c>
      <c r="E26" s="51">
        <v>11.72</v>
      </c>
      <c r="F26" s="51">
        <v>18.73</v>
      </c>
      <c r="G26" s="51">
        <v>43.13</v>
      </c>
      <c r="H26" s="51">
        <v>16.78</v>
      </c>
      <c r="I26" s="51">
        <v>4.95</v>
      </c>
      <c r="J26" s="51">
        <v>0.37</v>
      </c>
      <c r="K26" s="51">
        <v>278.17</v>
      </c>
      <c r="L26" s="51">
        <v>28.95</v>
      </c>
      <c r="M26" s="51">
        <v>79.319999999999993</v>
      </c>
      <c r="N26" s="51">
        <v>50.1</v>
      </c>
      <c r="O26" s="51">
        <v>0</v>
      </c>
      <c r="P26" s="51">
        <v>0.44</v>
      </c>
      <c r="Q26" s="51">
        <v>4.58</v>
      </c>
    </row>
    <row r="27" spans="1:17" customFormat="1">
      <c r="A27" s="50">
        <v>45515.791666666664</v>
      </c>
      <c r="B27" s="51">
        <v>9.2799999999999994</v>
      </c>
      <c r="C27" s="51">
        <v>4.08</v>
      </c>
      <c r="D27" s="51">
        <v>14.01</v>
      </c>
      <c r="E27" s="51">
        <v>9.99</v>
      </c>
      <c r="F27" s="51">
        <v>19.010000000000002</v>
      </c>
      <c r="G27" s="51">
        <v>43.12</v>
      </c>
      <c r="H27" s="51">
        <v>18.12</v>
      </c>
      <c r="I27" s="51">
        <v>5.24</v>
      </c>
      <c r="J27" s="51">
        <v>0.42</v>
      </c>
      <c r="K27" s="51">
        <v>280.89</v>
      </c>
      <c r="L27" s="51">
        <v>28.66</v>
      </c>
      <c r="M27" s="51">
        <v>81.72</v>
      </c>
      <c r="N27" s="51">
        <v>12</v>
      </c>
      <c r="O27" s="51">
        <v>0</v>
      </c>
      <c r="P27" s="51">
        <v>0.42</v>
      </c>
      <c r="Q27" s="51">
        <v>4.59</v>
      </c>
    </row>
    <row r="28" spans="1:17" customFormat="1">
      <c r="A28" s="50">
        <v>45515.833333333336</v>
      </c>
      <c r="B28" s="51">
        <v>9.2899999999999991</v>
      </c>
      <c r="C28" s="51">
        <v>4.09</v>
      </c>
      <c r="D28" s="51">
        <v>14.03</v>
      </c>
      <c r="E28" s="51">
        <v>9.92</v>
      </c>
      <c r="F28" s="51">
        <v>11.82</v>
      </c>
      <c r="G28" s="51">
        <v>53.01</v>
      </c>
      <c r="H28" s="51">
        <v>22.34</v>
      </c>
      <c r="I28" s="51">
        <v>4.95</v>
      </c>
      <c r="J28" s="51">
        <v>0.88</v>
      </c>
      <c r="K28" s="51">
        <v>279.94</v>
      </c>
      <c r="L28" s="51">
        <v>27.98</v>
      </c>
      <c r="M28" s="51">
        <v>99.37</v>
      </c>
      <c r="N28" s="51">
        <v>6.5</v>
      </c>
      <c r="O28" s="51">
        <v>3.8</v>
      </c>
      <c r="P28" s="51">
        <v>0.43</v>
      </c>
      <c r="Q28" s="51">
        <v>4.58</v>
      </c>
    </row>
    <row r="29" spans="1:17" customFormat="1">
      <c r="A29" s="50">
        <v>45515.875</v>
      </c>
      <c r="B29" s="51">
        <v>9.2899999999999991</v>
      </c>
      <c r="C29" s="51">
        <v>4.08</v>
      </c>
      <c r="D29" s="51">
        <v>14.04</v>
      </c>
      <c r="E29" s="51">
        <v>10.5</v>
      </c>
      <c r="F29" s="51">
        <v>7.07</v>
      </c>
      <c r="G29" s="51">
        <v>50.07</v>
      </c>
      <c r="H29" s="51">
        <v>22.2</v>
      </c>
      <c r="I29" s="51">
        <v>4.92</v>
      </c>
      <c r="J29" s="51">
        <v>0.24</v>
      </c>
      <c r="K29" s="51">
        <v>261.8</v>
      </c>
      <c r="L29" s="51">
        <v>25.42</v>
      </c>
      <c r="M29" s="51">
        <v>99.85</v>
      </c>
      <c r="N29" s="51">
        <v>2.7</v>
      </c>
      <c r="O29" s="51">
        <v>0</v>
      </c>
      <c r="P29" s="51">
        <v>0.49</v>
      </c>
      <c r="Q29" s="51">
        <v>4.58</v>
      </c>
    </row>
    <row r="30" spans="1:17" customFormat="1">
      <c r="A30" s="50">
        <v>45515.916666666664</v>
      </c>
      <c r="B30" s="51">
        <v>9.3000000000000007</v>
      </c>
      <c r="C30" s="51">
        <v>4.07</v>
      </c>
      <c r="D30" s="51">
        <v>14.03</v>
      </c>
      <c r="E30" s="51">
        <v>10.59</v>
      </c>
      <c r="F30" s="51">
        <v>5.56</v>
      </c>
      <c r="G30" s="51">
        <v>36.07</v>
      </c>
      <c r="H30" s="51">
        <v>19.8</v>
      </c>
      <c r="I30" s="51">
        <v>6.07</v>
      </c>
      <c r="J30" s="51">
        <v>0.28000000000000003</v>
      </c>
      <c r="K30" s="51">
        <v>264.54000000000002</v>
      </c>
      <c r="L30" s="51">
        <v>25.63</v>
      </c>
      <c r="M30" s="51">
        <v>99.86</v>
      </c>
      <c r="N30" s="51">
        <v>2.6</v>
      </c>
      <c r="O30" s="51">
        <v>0</v>
      </c>
      <c r="P30" s="51">
        <v>0.75</v>
      </c>
      <c r="Q30" s="51">
        <v>4.59</v>
      </c>
    </row>
    <row r="31" spans="1:17" customFormat="1">
      <c r="A31" s="50">
        <v>45515.958333333336</v>
      </c>
      <c r="B31" s="51">
        <v>9.32</v>
      </c>
      <c r="C31" s="51">
        <v>4.07</v>
      </c>
      <c r="D31" s="51">
        <v>14.03</v>
      </c>
      <c r="E31" s="51">
        <v>10.92</v>
      </c>
      <c r="F31" s="51">
        <v>5.18</v>
      </c>
      <c r="G31" s="51">
        <v>34.1</v>
      </c>
      <c r="H31" s="51">
        <v>15.91</v>
      </c>
      <c r="I31" s="51">
        <v>7.44</v>
      </c>
      <c r="J31" s="51">
        <v>0.16</v>
      </c>
      <c r="K31" s="51">
        <v>242.89</v>
      </c>
      <c r="L31" s="51">
        <v>25.58</v>
      </c>
      <c r="M31" s="51">
        <v>99.87</v>
      </c>
      <c r="N31" s="51">
        <v>2.5</v>
      </c>
      <c r="O31" s="51">
        <v>0</v>
      </c>
      <c r="P31" s="51">
        <v>0.83</v>
      </c>
      <c r="Q31" s="51">
        <v>4.5999999999999996</v>
      </c>
    </row>
    <row r="32" spans="1:17" customFormat="1">
      <c r="A32" s="50">
        <v>45516</v>
      </c>
      <c r="B32" s="51">
        <v>9.32</v>
      </c>
      <c r="C32" s="51">
        <v>4.0999999999999996</v>
      </c>
      <c r="D32" s="51">
        <v>14.05</v>
      </c>
      <c r="E32" s="51">
        <v>11.63</v>
      </c>
      <c r="F32" s="51">
        <v>5.97</v>
      </c>
      <c r="G32" s="51">
        <v>42.17</v>
      </c>
      <c r="H32" s="51">
        <v>15.67</v>
      </c>
      <c r="I32" s="51">
        <v>7.97</v>
      </c>
      <c r="J32" s="51">
        <v>0.18</v>
      </c>
      <c r="K32" s="51">
        <v>261.5</v>
      </c>
      <c r="L32" s="51">
        <v>25.51</v>
      </c>
      <c r="M32" s="51">
        <v>99.82</v>
      </c>
      <c r="N32" s="51">
        <v>2.2000000000000002</v>
      </c>
      <c r="O32" s="51">
        <v>0</v>
      </c>
      <c r="P32" s="51">
        <v>0.82</v>
      </c>
      <c r="Q32" s="51">
        <v>4.58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9.2799999999999994</v>
      </c>
      <c r="C34" s="41">
        <f t="shared" si="0"/>
        <v>4.07</v>
      </c>
      <c r="D34" s="41">
        <f t="shared" si="0"/>
        <v>14.01</v>
      </c>
      <c r="E34" s="41">
        <f t="shared" si="0"/>
        <v>9.16</v>
      </c>
      <c r="F34" s="41">
        <f t="shared" si="0"/>
        <v>5.18</v>
      </c>
      <c r="G34" s="41">
        <f t="shared" si="0"/>
        <v>22.24</v>
      </c>
      <c r="H34" s="41">
        <f t="shared" si="0"/>
        <v>5.07</v>
      </c>
      <c r="I34" s="41">
        <f t="shared" si="0"/>
        <v>3.41</v>
      </c>
      <c r="J34" s="41">
        <f t="shared" si="0"/>
        <v>0.16</v>
      </c>
      <c r="K34" s="41">
        <f t="shared" si="0"/>
        <v>242.89</v>
      </c>
      <c r="L34" s="41">
        <f t="shared" si="0"/>
        <v>24.86</v>
      </c>
      <c r="M34" s="41">
        <f t="shared" si="0"/>
        <v>74.319999999999993</v>
      </c>
      <c r="N34" s="41">
        <f t="shared" si="0"/>
        <v>2.1</v>
      </c>
      <c r="O34" s="41">
        <f t="shared" si="0"/>
        <v>0</v>
      </c>
      <c r="P34" s="41">
        <f t="shared" si="0"/>
        <v>0.3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9.34</v>
      </c>
      <c r="C35" s="33">
        <f t="shared" si="1"/>
        <v>4.1500000000000004</v>
      </c>
      <c r="D35" s="33">
        <f t="shared" si="1"/>
        <v>14.07</v>
      </c>
      <c r="E35" s="33">
        <f t="shared" si="1"/>
        <v>12.26</v>
      </c>
      <c r="F35" s="33">
        <f t="shared" si="1"/>
        <v>19.010000000000002</v>
      </c>
      <c r="G35" s="33">
        <f t="shared" si="1"/>
        <v>53.01</v>
      </c>
      <c r="H35" s="33">
        <f t="shared" si="1"/>
        <v>22.34</v>
      </c>
      <c r="I35" s="33">
        <f t="shared" si="1"/>
        <v>7.97</v>
      </c>
      <c r="J35" s="33">
        <f t="shared" si="1"/>
        <v>1.04</v>
      </c>
      <c r="K35" s="33">
        <f t="shared" si="1"/>
        <v>312.66000000000003</v>
      </c>
      <c r="L35" s="33">
        <f t="shared" si="1"/>
        <v>30.31</v>
      </c>
      <c r="M35" s="33">
        <f t="shared" si="1"/>
        <v>99.87</v>
      </c>
      <c r="N35" s="33">
        <f t="shared" si="1"/>
        <v>303.39999999999998</v>
      </c>
      <c r="O35" s="33">
        <f t="shared" si="1"/>
        <v>3.8</v>
      </c>
      <c r="P35" s="33">
        <f t="shared" si="1"/>
        <v>0.83</v>
      </c>
      <c r="Q35" s="33">
        <f t="shared" si="1"/>
        <v>4.5999999999999996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9.3149999999999977</v>
      </c>
      <c r="C36" s="41">
        <f t="shared" si="2"/>
        <v>4.09</v>
      </c>
      <c r="D36" s="41">
        <f t="shared" si="2"/>
        <v>14.047083333333331</v>
      </c>
      <c r="E36" s="41">
        <f t="shared" si="2"/>
        <v>10.922499999999999</v>
      </c>
      <c r="F36" s="41">
        <f t="shared" si="2"/>
        <v>8.4454166666666648</v>
      </c>
      <c r="G36" s="41">
        <f t="shared" si="2"/>
        <v>37.357916666666668</v>
      </c>
      <c r="H36" s="41">
        <f t="shared" si="2"/>
        <v>15.760833333333336</v>
      </c>
      <c r="I36" s="41">
        <f t="shared" si="2"/>
        <v>4.6125000000000007</v>
      </c>
      <c r="J36" s="41">
        <f t="shared" si="2"/>
        <v>0.60500000000000009</v>
      </c>
      <c r="K36" s="41">
        <f t="shared" si="2"/>
        <v>281.34708333333333</v>
      </c>
      <c r="L36" s="41">
        <f t="shared" si="2"/>
        <v>27.066249999999997</v>
      </c>
      <c r="M36" s="41">
        <f t="shared" si="2"/>
        <v>87.546249999999986</v>
      </c>
      <c r="N36" s="41">
        <f t="shared" si="2"/>
        <v>89.383333333333312</v>
      </c>
      <c r="O36" s="41">
        <f t="shared" si="2"/>
        <v>0.15833333333333333</v>
      </c>
      <c r="P36" s="41">
        <f t="shared" si="2"/>
        <v>0.435</v>
      </c>
      <c r="Q36" s="41">
        <f t="shared" si="2"/>
        <v>4.5845833333333337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1.8177865182927903E-2</v>
      </c>
      <c r="C37" s="41">
        <f t="shared" ref="C37:Q37" si="3">STDEV(C9:C32)</f>
        <v>2.0641873861685537E-2</v>
      </c>
      <c r="D37" s="41">
        <f t="shared" si="3"/>
        <v>1.7062332443303584E-2</v>
      </c>
      <c r="E37" s="41">
        <f t="shared" si="3"/>
        <v>0.87774042909597305</v>
      </c>
      <c r="F37" s="41">
        <f t="shared" si="3"/>
        <v>4.1004251944600023</v>
      </c>
      <c r="G37" s="41">
        <f t="shared" si="3"/>
        <v>8.9977161252739251</v>
      </c>
      <c r="H37" s="41">
        <f t="shared" si="3"/>
        <v>4.8159011226548598</v>
      </c>
      <c r="I37" s="41">
        <f t="shared" si="3"/>
        <v>1.1715959015470017</v>
      </c>
      <c r="J37" s="41">
        <f t="shared" si="3"/>
        <v>0.25174175864063203</v>
      </c>
      <c r="K37" s="41">
        <f t="shared" si="3"/>
        <v>14.009048777306729</v>
      </c>
      <c r="L37" s="41">
        <f t="shared" si="3"/>
        <v>1.8180969804812217</v>
      </c>
      <c r="M37" s="41">
        <f t="shared" si="3"/>
        <v>8.2600483273141769</v>
      </c>
      <c r="N37" s="41">
        <f t="shared" si="3"/>
        <v>108.21340295781366</v>
      </c>
      <c r="O37" s="41">
        <f t="shared" si="3"/>
        <v>0.77567175188133974</v>
      </c>
      <c r="P37" s="41">
        <f t="shared" si="3"/>
        <v>0.15142798546704866</v>
      </c>
      <c r="Q37" s="41">
        <f t="shared" si="3"/>
        <v>8.3297093569350642E-3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45516.041666666664</v>
      </c>
      <c r="B9" s="51">
        <v>9.2899999999999991</v>
      </c>
      <c r="C9" s="51">
        <v>4.12</v>
      </c>
      <c r="D9" s="51">
        <v>14.03</v>
      </c>
      <c r="E9" s="51">
        <v>10.38</v>
      </c>
      <c r="F9" s="51">
        <v>8.34</v>
      </c>
      <c r="G9" s="51">
        <v>41.11</v>
      </c>
      <c r="H9" s="51">
        <v>17.86</v>
      </c>
      <c r="I9" s="51">
        <v>7.68</v>
      </c>
      <c r="J9" s="51">
        <v>0.24</v>
      </c>
      <c r="K9" s="51">
        <v>268.08</v>
      </c>
      <c r="L9" s="51">
        <v>25.49</v>
      </c>
      <c r="M9" s="51">
        <v>99.74</v>
      </c>
      <c r="N9" s="51">
        <v>2.5</v>
      </c>
      <c r="O9" s="51">
        <v>0</v>
      </c>
      <c r="P9" s="51">
        <v>0.71</v>
      </c>
      <c r="Q9" s="51">
        <v>4.58</v>
      </c>
    </row>
    <row r="10" spans="1:21" customFormat="1">
      <c r="A10" s="50">
        <v>45516.083333333336</v>
      </c>
      <c r="B10" s="51">
        <v>9.3000000000000007</v>
      </c>
      <c r="C10" s="51">
        <v>4.09</v>
      </c>
      <c r="D10" s="51">
        <v>14.04</v>
      </c>
      <c r="E10" s="51">
        <v>9.1999999999999993</v>
      </c>
      <c r="F10" s="51">
        <v>8.91</v>
      </c>
      <c r="G10" s="51">
        <v>36.33</v>
      </c>
      <c r="H10" s="51">
        <v>16.47</v>
      </c>
      <c r="I10" s="51">
        <v>6.53</v>
      </c>
      <c r="J10" s="51">
        <v>0.13</v>
      </c>
      <c r="K10" s="51">
        <v>250.93</v>
      </c>
      <c r="L10" s="51">
        <v>25.21</v>
      </c>
      <c r="M10" s="51">
        <v>98.95</v>
      </c>
      <c r="N10" s="51">
        <v>2.4</v>
      </c>
      <c r="O10" s="51">
        <v>0</v>
      </c>
      <c r="P10" s="51">
        <v>0.61</v>
      </c>
      <c r="Q10" s="51">
        <v>4.59</v>
      </c>
    </row>
    <row r="11" spans="1:21" customFormat="1">
      <c r="A11" s="50">
        <v>45516.125</v>
      </c>
      <c r="B11" s="51">
        <v>9.3000000000000007</v>
      </c>
      <c r="C11" s="51">
        <v>4.0999999999999996</v>
      </c>
      <c r="D11" s="51">
        <v>14.04</v>
      </c>
      <c r="E11" s="51">
        <v>10.32</v>
      </c>
      <c r="F11" s="51">
        <v>8.7799999999999994</v>
      </c>
      <c r="G11" s="51">
        <v>35.35</v>
      </c>
      <c r="H11" s="51">
        <v>12.25</v>
      </c>
      <c r="I11" s="51">
        <v>5.95</v>
      </c>
      <c r="J11" s="51">
        <v>0.14000000000000001</v>
      </c>
      <c r="K11" s="51">
        <v>267.16000000000003</v>
      </c>
      <c r="L11" s="51">
        <v>25.03</v>
      </c>
      <c r="M11" s="51">
        <v>99.06</v>
      </c>
      <c r="N11" s="51">
        <v>2.4</v>
      </c>
      <c r="O11" s="51">
        <v>0</v>
      </c>
      <c r="P11" s="51">
        <v>0.6</v>
      </c>
      <c r="Q11" s="51">
        <v>4.59</v>
      </c>
    </row>
    <row r="12" spans="1:21" customFormat="1">
      <c r="A12" s="50">
        <v>45516.166666666664</v>
      </c>
      <c r="B12" s="51">
        <v>9.2899999999999991</v>
      </c>
      <c r="C12" s="51">
        <v>4.09</v>
      </c>
      <c r="D12" s="51">
        <v>14.03</v>
      </c>
      <c r="E12" s="51">
        <v>10.66</v>
      </c>
      <c r="F12" s="51">
        <v>6.82</v>
      </c>
      <c r="G12" s="51">
        <v>33.44</v>
      </c>
      <c r="H12" s="51">
        <v>9.3000000000000007</v>
      </c>
      <c r="I12" s="51">
        <v>6.18</v>
      </c>
      <c r="J12" s="51">
        <v>0.16</v>
      </c>
      <c r="K12" s="51">
        <v>255.88</v>
      </c>
      <c r="L12" s="51">
        <v>24.88</v>
      </c>
      <c r="M12" s="51">
        <v>98.99</v>
      </c>
      <c r="N12" s="51">
        <v>2.4</v>
      </c>
      <c r="O12" s="51">
        <v>0</v>
      </c>
      <c r="P12" s="51">
        <v>0.59</v>
      </c>
      <c r="Q12" s="51">
        <v>4.5599999999999996</v>
      </c>
    </row>
    <row r="13" spans="1:21" customFormat="1">
      <c r="A13" s="50">
        <v>45516.208333333336</v>
      </c>
      <c r="B13" s="51">
        <v>9.2899999999999991</v>
      </c>
      <c r="C13" s="51">
        <v>4.09</v>
      </c>
      <c r="D13" s="51">
        <v>14.02</v>
      </c>
      <c r="E13" s="51">
        <v>10.02</v>
      </c>
      <c r="F13" s="51">
        <v>7.1</v>
      </c>
      <c r="G13" s="51">
        <v>25.21</v>
      </c>
      <c r="H13" s="51">
        <v>6.99</v>
      </c>
      <c r="I13" s="51">
        <v>5.64</v>
      </c>
      <c r="J13" s="51">
        <v>0.16</v>
      </c>
      <c r="K13" s="51">
        <v>255.33</v>
      </c>
      <c r="L13" s="51">
        <v>24.79</v>
      </c>
      <c r="M13" s="51">
        <v>99.8</v>
      </c>
      <c r="N13" s="51">
        <v>2.1</v>
      </c>
      <c r="O13" s="51">
        <v>0</v>
      </c>
      <c r="P13" s="51">
        <v>0.53</v>
      </c>
      <c r="Q13" s="51">
        <v>4.58</v>
      </c>
    </row>
    <row r="14" spans="1:21" customFormat="1">
      <c r="A14" s="50">
        <v>45516.25</v>
      </c>
      <c r="B14" s="51">
        <v>9.2899999999999991</v>
      </c>
      <c r="C14" s="51">
        <v>4.0999999999999996</v>
      </c>
      <c r="D14" s="51">
        <v>14.03</v>
      </c>
      <c r="E14" s="51">
        <v>10.47</v>
      </c>
      <c r="F14" s="51">
        <v>5.67</v>
      </c>
      <c r="G14" s="51">
        <v>21.45</v>
      </c>
      <c r="H14" s="51">
        <v>5.39</v>
      </c>
      <c r="I14" s="51">
        <v>5.38</v>
      </c>
      <c r="J14" s="51">
        <v>0.21</v>
      </c>
      <c r="K14" s="51">
        <v>271.07</v>
      </c>
      <c r="L14" s="51">
        <v>24.95</v>
      </c>
      <c r="M14" s="51">
        <v>99.76</v>
      </c>
      <c r="N14" s="51">
        <v>18.899999999999999</v>
      </c>
      <c r="O14" s="51">
        <v>0</v>
      </c>
      <c r="P14" s="51">
        <v>0.53</v>
      </c>
      <c r="Q14" s="51">
        <v>4.59</v>
      </c>
    </row>
    <row r="15" spans="1:21" customFormat="1">
      <c r="A15" s="50">
        <v>45516.291666666664</v>
      </c>
      <c r="B15" s="51">
        <v>9.2799999999999994</v>
      </c>
      <c r="C15" s="51">
        <v>4.09</v>
      </c>
      <c r="D15" s="51">
        <v>14.01</v>
      </c>
      <c r="E15" s="51">
        <v>11.37</v>
      </c>
      <c r="F15" s="51">
        <v>5.62</v>
      </c>
      <c r="G15" s="51">
        <v>19.32</v>
      </c>
      <c r="H15" s="51">
        <v>12.64</v>
      </c>
      <c r="I15" s="51">
        <v>5.08</v>
      </c>
      <c r="J15" s="51">
        <v>0.41</v>
      </c>
      <c r="K15" s="51">
        <v>282.24</v>
      </c>
      <c r="L15" s="51">
        <v>25.89</v>
      </c>
      <c r="M15" s="51">
        <v>99.35</v>
      </c>
      <c r="N15" s="51">
        <v>63.7</v>
      </c>
      <c r="O15" s="51">
        <v>0</v>
      </c>
      <c r="P15" s="51">
        <v>0.49</v>
      </c>
      <c r="Q15" s="51">
        <v>4.59</v>
      </c>
    </row>
    <row r="16" spans="1:21" customFormat="1">
      <c r="A16" s="50">
        <v>45516.333333333336</v>
      </c>
      <c r="B16" s="51">
        <v>9.25</v>
      </c>
      <c r="C16" s="51">
        <v>4.1100000000000003</v>
      </c>
      <c r="D16" s="51">
        <v>14</v>
      </c>
      <c r="E16" s="51">
        <v>12.13</v>
      </c>
      <c r="F16" s="51">
        <v>5.51</v>
      </c>
      <c r="G16" s="51">
        <v>19.23</v>
      </c>
      <c r="H16" s="51">
        <v>11.82</v>
      </c>
      <c r="I16" s="51">
        <v>4.83</v>
      </c>
      <c r="J16" s="51">
        <v>0.63</v>
      </c>
      <c r="K16" s="51">
        <v>284.98</v>
      </c>
      <c r="L16" s="51">
        <v>26.94</v>
      </c>
      <c r="M16" s="51">
        <v>94.67</v>
      </c>
      <c r="N16" s="51">
        <v>128.6</v>
      </c>
      <c r="O16" s="51">
        <v>0</v>
      </c>
      <c r="P16" s="51">
        <v>0.45</v>
      </c>
      <c r="Q16" s="51">
        <v>4.58</v>
      </c>
    </row>
    <row r="17" spans="1:17" customFormat="1">
      <c r="A17" s="50">
        <v>45516.375</v>
      </c>
      <c r="B17" s="51">
        <v>9.26</v>
      </c>
      <c r="C17" s="51">
        <v>4.0999999999999996</v>
      </c>
      <c r="D17" s="51">
        <v>14.01</v>
      </c>
      <c r="E17" s="51">
        <v>12.62</v>
      </c>
      <c r="F17" s="51">
        <v>5.8</v>
      </c>
      <c r="G17" s="51">
        <v>18.32</v>
      </c>
      <c r="H17" s="51">
        <v>11.79</v>
      </c>
      <c r="I17" s="51">
        <v>5.6</v>
      </c>
      <c r="J17" s="51">
        <v>0.76</v>
      </c>
      <c r="K17" s="51">
        <v>285.60000000000002</v>
      </c>
      <c r="L17" s="51">
        <v>28.4</v>
      </c>
      <c r="M17" s="51">
        <v>87.72</v>
      </c>
      <c r="N17" s="51">
        <v>233.7</v>
      </c>
      <c r="O17" s="51">
        <v>0</v>
      </c>
      <c r="P17" s="51">
        <v>0.51</v>
      </c>
      <c r="Q17" s="51">
        <v>4.58</v>
      </c>
    </row>
    <row r="18" spans="1:17" customFormat="1">
      <c r="A18" s="50">
        <v>45516.416666666664</v>
      </c>
      <c r="B18" s="51">
        <v>9.26</v>
      </c>
      <c r="C18" s="51">
        <v>4.1100000000000003</v>
      </c>
      <c r="D18" s="51">
        <v>14.02</v>
      </c>
      <c r="E18" s="51">
        <v>14.55</v>
      </c>
      <c r="F18" s="51">
        <v>8.1</v>
      </c>
      <c r="G18" s="51">
        <v>17.41</v>
      </c>
      <c r="H18" s="51">
        <v>11.87</v>
      </c>
      <c r="I18" s="51">
        <v>6.89</v>
      </c>
      <c r="J18" s="51">
        <v>0.86</v>
      </c>
      <c r="K18" s="51">
        <v>288.45999999999998</v>
      </c>
      <c r="L18" s="51">
        <v>29.24</v>
      </c>
      <c r="M18" s="51">
        <v>81.849999999999994</v>
      </c>
      <c r="N18" s="51">
        <v>284.3</v>
      </c>
      <c r="O18" s="51">
        <v>0</v>
      </c>
      <c r="P18" s="51">
        <v>0.54</v>
      </c>
      <c r="Q18" s="51">
        <v>4.5599999999999996</v>
      </c>
    </row>
    <row r="19" spans="1:17" customFormat="1">
      <c r="A19" s="50">
        <v>45516.458333333336</v>
      </c>
      <c r="B19" s="51">
        <v>9.27</v>
      </c>
      <c r="C19" s="51">
        <v>4.0999999999999996</v>
      </c>
      <c r="D19" s="51">
        <v>14.01</v>
      </c>
      <c r="E19" s="51">
        <v>14.88</v>
      </c>
      <c r="F19" s="51">
        <v>7.82</v>
      </c>
      <c r="G19" s="51">
        <v>27.94</v>
      </c>
      <c r="H19" s="51">
        <v>11.6</v>
      </c>
      <c r="I19" s="51">
        <v>6.87</v>
      </c>
      <c r="J19" s="51">
        <v>0.94</v>
      </c>
      <c r="K19" s="51">
        <v>292.48</v>
      </c>
      <c r="L19" s="51">
        <v>30.13</v>
      </c>
      <c r="M19" s="51">
        <v>78.150000000000006</v>
      </c>
      <c r="N19" s="51">
        <v>395.7</v>
      </c>
      <c r="O19" s="51">
        <v>0</v>
      </c>
      <c r="P19" s="51">
        <v>0.52</v>
      </c>
      <c r="Q19" s="51">
        <v>4.57</v>
      </c>
    </row>
    <row r="20" spans="1:17" customFormat="1">
      <c r="A20" s="50">
        <v>45516.5</v>
      </c>
      <c r="B20" s="51">
        <v>9.2799999999999994</v>
      </c>
      <c r="C20" s="51">
        <v>4.0999999999999996</v>
      </c>
      <c r="D20" s="51">
        <v>14.01</v>
      </c>
      <c r="E20" s="51">
        <v>12.14</v>
      </c>
      <c r="F20" s="51">
        <v>9.5</v>
      </c>
      <c r="G20" s="51">
        <v>35.58</v>
      </c>
      <c r="H20" s="51">
        <v>16.13</v>
      </c>
      <c r="I20" s="51">
        <v>6.83</v>
      </c>
      <c r="J20" s="51">
        <v>0.88</v>
      </c>
      <c r="K20" s="51">
        <v>287.77999999999997</v>
      </c>
      <c r="L20" s="51">
        <v>30.4</v>
      </c>
      <c r="M20" s="51">
        <v>75.819999999999993</v>
      </c>
      <c r="N20" s="51">
        <v>634.70000000000005</v>
      </c>
      <c r="O20" s="51">
        <v>0</v>
      </c>
      <c r="P20" s="51">
        <v>0.51</v>
      </c>
      <c r="Q20" s="51">
        <v>4.57</v>
      </c>
    </row>
    <row r="21" spans="1:17" customFormat="1">
      <c r="A21" s="50">
        <v>45516.541666666664</v>
      </c>
      <c r="B21" s="51">
        <v>9.2899999999999991</v>
      </c>
      <c r="C21" s="51">
        <v>4.09</v>
      </c>
      <c r="D21" s="51">
        <v>14.03</v>
      </c>
      <c r="E21" s="51">
        <v>9.19</v>
      </c>
      <c r="F21" s="51">
        <v>10.3</v>
      </c>
      <c r="G21" s="51">
        <v>35.39</v>
      </c>
      <c r="H21" s="51">
        <v>15.88</v>
      </c>
      <c r="I21" s="51">
        <v>6.53</v>
      </c>
      <c r="J21" s="51">
        <v>0.84</v>
      </c>
      <c r="K21" s="51">
        <v>288.64999999999998</v>
      </c>
      <c r="L21" s="51">
        <v>31.53</v>
      </c>
      <c r="M21" s="51">
        <v>70.989999999999995</v>
      </c>
      <c r="N21" s="51">
        <v>771.4</v>
      </c>
      <c r="O21" s="51">
        <v>0</v>
      </c>
      <c r="P21" s="51">
        <v>0.5</v>
      </c>
      <c r="Q21" s="51">
        <v>4.57</v>
      </c>
    </row>
    <row r="22" spans="1:17" customFormat="1">
      <c r="A22" s="50">
        <v>45516.583333333336</v>
      </c>
      <c r="B22" s="51">
        <v>9.2799999999999994</v>
      </c>
      <c r="C22" s="51">
        <v>4.09</v>
      </c>
      <c r="D22" s="51">
        <v>14.02</v>
      </c>
      <c r="E22" s="51">
        <v>9.52</v>
      </c>
      <c r="F22" s="51">
        <v>11.61</v>
      </c>
      <c r="G22" s="51">
        <v>49.6</v>
      </c>
      <c r="H22" s="51">
        <v>26.76</v>
      </c>
      <c r="I22" s="51">
        <v>6.73</v>
      </c>
      <c r="J22" s="51">
        <v>0.7</v>
      </c>
      <c r="K22" s="51">
        <v>293.08999999999997</v>
      </c>
      <c r="L22" s="51">
        <v>31.29</v>
      </c>
      <c r="M22" s="51">
        <v>71.61</v>
      </c>
      <c r="N22" s="51">
        <v>263.10000000000002</v>
      </c>
      <c r="O22" s="51">
        <v>0</v>
      </c>
      <c r="P22" s="51">
        <v>0.53</v>
      </c>
      <c r="Q22" s="51">
        <v>4.59</v>
      </c>
    </row>
    <row r="23" spans="1:17" customFormat="1">
      <c r="A23" s="50">
        <v>45516.625</v>
      </c>
      <c r="B23" s="51">
        <v>9.2899999999999991</v>
      </c>
      <c r="C23" s="51">
        <v>4.08</v>
      </c>
      <c r="D23" s="51">
        <v>14.03</v>
      </c>
      <c r="E23" s="51">
        <v>9.7100000000000009</v>
      </c>
      <c r="F23" s="51">
        <v>11.97</v>
      </c>
      <c r="G23" s="51">
        <v>57.85</v>
      </c>
      <c r="H23" s="51">
        <v>26.47</v>
      </c>
      <c r="I23" s="51">
        <v>6.82</v>
      </c>
      <c r="J23" s="51">
        <v>0.75</v>
      </c>
      <c r="K23" s="51">
        <v>293.79000000000002</v>
      </c>
      <c r="L23" s="51">
        <v>32.03</v>
      </c>
      <c r="M23" s="51">
        <v>68.25</v>
      </c>
      <c r="N23" s="51">
        <v>483.9</v>
      </c>
      <c r="O23" s="51">
        <v>0</v>
      </c>
      <c r="P23" s="51">
        <v>0.53</v>
      </c>
      <c r="Q23" s="51">
        <v>4.58</v>
      </c>
    </row>
    <row r="24" spans="1:17" customFormat="1">
      <c r="A24" s="50">
        <v>45516.666666666664</v>
      </c>
      <c r="B24" s="51">
        <v>9.27</v>
      </c>
      <c r="C24" s="51">
        <v>4.09</v>
      </c>
      <c r="D24" s="51">
        <v>14.02</v>
      </c>
      <c r="E24" s="51">
        <v>9.84</v>
      </c>
      <c r="F24" s="51">
        <v>10.35</v>
      </c>
      <c r="G24" s="51">
        <v>59.2</v>
      </c>
      <c r="H24" s="51">
        <v>26.8</v>
      </c>
      <c r="I24" s="51">
        <v>6.82</v>
      </c>
      <c r="J24" s="51">
        <v>0.73</v>
      </c>
      <c r="K24" s="51">
        <v>284.01</v>
      </c>
      <c r="L24" s="51">
        <v>32.67</v>
      </c>
      <c r="M24" s="51">
        <v>68.81</v>
      </c>
      <c r="N24" s="51">
        <v>387.3</v>
      </c>
      <c r="O24" s="51">
        <v>0</v>
      </c>
      <c r="P24" s="51">
        <v>0.53</v>
      </c>
      <c r="Q24" s="51">
        <v>4.59</v>
      </c>
    </row>
    <row r="25" spans="1:17" customFormat="1">
      <c r="A25" s="50">
        <v>45516.708333333336</v>
      </c>
      <c r="B25" s="51">
        <v>9.31</v>
      </c>
      <c r="C25" s="51">
        <v>4.09</v>
      </c>
      <c r="D25" s="51">
        <v>14.04</v>
      </c>
      <c r="E25" s="51">
        <v>10.75</v>
      </c>
      <c r="F25" s="51">
        <v>12.81</v>
      </c>
      <c r="G25" s="51">
        <v>57.47</v>
      </c>
      <c r="H25" s="51">
        <v>26.62</v>
      </c>
      <c r="I25" s="51">
        <v>6.71</v>
      </c>
      <c r="J25" s="51">
        <v>0.72</v>
      </c>
      <c r="K25" s="51">
        <v>325.31</v>
      </c>
      <c r="L25" s="51">
        <v>31.23</v>
      </c>
      <c r="M25" s="51">
        <v>74.150000000000006</v>
      </c>
      <c r="N25" s="51">
        <v>106.6</v>
      </c>
      <c r="O25" s="51">
        <v>0</v>
      </c>
      <c r="P25" s="51">
        <v>0.54</v>
      </c>
      <c r="Q25" s="51">
        <v>4.58</v>
      </c>
    </row>
    <row r="26" spans="1:17" customFormat="1">
      <c r="A26" s="50">
        <v>45516.75</v>
      </c>
      <c r="B26" s="51">
        <v>9.31</v>
      </c>
      <c r="C26" s="51">
        <v>4.08</v>
      </c>
      <c r="D26" s="51">
        <v>14.03</v>
      </c>
      <c r="E26" s="51">
        <v>10.34</v>
      </c>
      <c r="F26" s="51">
        <v>9.43</v>
      </c>
      <c r="G26" s="51">
        <v>53.69</v>
      </c>
      <c r="H26" s="51">
        <v>30.83</v>
      </c>
      <c r="I26" s="51">
        <v>6.56</v>
      </c>
      <c r="J26" s="51">
        <v>0.83</v>
      </c>
      <c r="K26" s="51">
        <v>317.26</v>
      </c>
      <c r="L26" s="51">
        <v>30.06</v>
      </c>
      <c r="M26" s="51">
        <v>74.23</v>
      </c>
      <c r="N26" s="51">
        <v>45.2</v>
      </c>
      <c r="O26" s="51">
        <v>0</v>
      </c>
      <c r="P26" s="51">
        <v>0.59</v>
      </c>
      <c r="Q26" s="51">
        <v>4.57</v>
      </c>
    </row>
    <row r="27" spans="1:17" customFormat="1">
      <c r="A27" s="50">
        <v>45516.791666666664</v>
      </c>
      <c r="B27" s="51">
        <v>9.31</v>
      </c>
      <c r="C27" s="51">
        <v>4.12</v>
      </c>
      <c r="D27" s="51">
        <v>14.05</v>
      </c>
      <c r="E27" s="51">
        <v>10.65</v>
      </c>
      <c r="F27" s="51">
        <v>14.09</v>
      </c>
      <c r="G27" s="51">
        <v>75.459999999999994</v>
      </c>
      <c r="H27" s="51">
        <v>30.69</v>
      </c>
      <c r="I27" s="51">
        <v>6.51</v>
      </c>
      <c r="J27" s="51">
        <v>0.36</v>
      </c>
      <c r="K27" s="51">
        <v>279.91000000000003</v>
      </c>
      <c r="L27" s="51">
        <v>29.44</v>
      </c>
      <c r="M27" s="51">
        <v>81.48</v>
      </c>
      <c r="N27" s="51">
        <v>10.7</v>
      </c>
      <c r="O27" s="51">
        <v>0</v>
      </c>
      <c r="P27" s="51">
        <v>0.6</v>
      </c>
      <c r="Q27" s="51">
        <v>4.58</v>
      </c>
    </row>
    <row r="28" spans="1:17" customFormat="1">
      <c r="A28" s="50">
        <v>45516.833333333336</v>
      </c>
      <c r="B28" s="51">
        <v>9.3000000000000007</v>
      </c>
      <c r="C28" s="51">
        <v>4.0999999999999996</v>
      </c>
      <c r="D28" s="51">
        <v>14.04</v>
      </c>
      <c r="E28" s="51">
        <v>9.66</v>
      </c>
      <c r="F28" s="51">
        <v>14.77</v>
      </c>
      <c r="G28" s="51">
        <v>75.02</v>
      </c>
      <c r="H28" s="51">
        <v>29.52</v>
      </c>
      <c r="I28" s="51">
        <v>6.5</v>
      </c>
      <c r="J28" s="51">
        <v>0.23</v>
      </c>
      <c r="K28" s="51">
        <v>258.08</v>
      </c>
      <c r="L28" s="51">
        <v>28.4</v>
      </c>
      <c r="M28" s="51">
        <v>88.12</v>
      </c>
      <c r="N28" s="51">
        <v>2.2999999999999998</v>
      </c>
      <c r="O28" s="51">
        <v>0</v>
      </c>
      <c r="P28" s="51">
        <v>0.65</v>
      </c>
      <c r="Q28" s="51">
        <v>4.59</v>
      </c>
    </row>
    <row r="29" spans="1:17" customFormat="1">
      <c r="A29" s="50">
        <v>45516.875</v>
      </c>
      <c r="B29" s="51">
        <v>9.2799999999999994</v>
      </c>
      <c r="C29" s="51">
        <v>4.08</v>
      </c>
      <c r="D29" s="51">
        <v>14.02</v>
      </c>
      <c r="E29" s="51">
        <v>8.48</v>
      </c>
      <c r="F29" s="51">
        <v>14.54</v>
      </c>
      <c r="G29" s="51">
        <v>72.849999999999994</v>
      </c>
      <c r="H29" s="51">
        <v>33.15</v>
      </c>
      <c r="I29" s="51">
        <v>7.12</v>
      </c>
      <c r="J29" s="51">
        <v>0.16</v>
      </c>
      <c r="K29" s="51">
        <v>208.68</v>
      </c>
      <c r="L29" s="51">
        <v>27.79</v>
      </c>
      <c r="M29" s="51">
        <v>92.58</v>
      </c>
      <c r="N29" s="51">
        <v>2.1</v>
      </c>
      <c r="O29" s="51">
        <v>0</v>
      </c>
      <c r="P29" s="51">
        <v>0.6</v>
      </c>
      <c r="Q29" s="51">
        <v>4.59</v>
      </c>
    </row>
    <row r="30" spans="1:17" customFormat="1">
      <c r="A30" s="50">
        <v>45516.916666666664</v>
      </c>
      <c r="B30" s="51">
        <v>9.27</v>
      </c>
      <c r="C30" s="51">
        <v>4.09</v>
      </c>
      <c r="D30" s="51">
        <v>14.02</v>
      </c>
      <c r="E30" s="51">
        <v>8.26</v>
      </c>
      <c r="F30" s="51">
        <v>12.65</v>
      </c>
      <c r="G30" s="51">
        <v>69.81</v>
      </c>
      <c r="H30" s="51">
        <v>30.93</v>
      </c>
      <c r="I30" s="51">
        <v>6.17</v>
      </c>
      <c r="J30" s="51">
        <v>0.14000000000000001</v>
      </c>
      <c r="K30" s="51">
        <v>210.33</v>
      </c>
      <c r="L30" s="51">
        <v>27.56</v>
      </c>
      <c r="M30" s="51">
        <v>91.72</v>
      </c>
      <c r="N30" s="51">
        <v>2.1</v>
      </c>
      <c r="O30" s="51">
        <v>0</v>
      </c>
      <c r="P30" s="51">
        <v>0.6</v>
      </c>
      <c r="Q30" s="51">
        <v>4.59</v>
      </c>
    </row>
    <row r="31" spans="1:17" customFormat="1">
      <c r="A31" s="50">
        <v>45516.958333333336</v>
      </c>
      <c r="B31" s="51">
        <v>9.2799999999999994</v>
      </c>
      <c r="C31" s="51">
        <v>4.07</v>
      </c>
      <c r="D31" s="51">
        <v>14.01</v>
      </c>
      <c r="E31" s="51">
        <v>8.43</v>
      </c>
      <c r="F31" s="51">
        <v>14.01</v>
      </c>
      <c r="G31" s="51">
        <v>68.209999999999994</v>
      </c>
      <c r="H31" s="51">
        <v>26.22</v>
      </c>
      <c r="I31" s="51">
        <v>6.12</v>
      </c>
      <c r="J31" s="51">
        <v>0.15</v>
      </c>
      <c r="K31" s="51">
        <v>210.42</v>
      </c>
      <c r="L31" s="51">
        <v>27.33</v>
      </c>
      <c r="M31" s="51">
        <v>90.35</v>
      </c>
      <c r="N31" s="51">
        <v>2.1</v>
      </c>
      <c r="O31" s="51">
        <v>0</v>
      </c>
      <c r="P31" s="51">
        <v>0.61</v>
      </c>
      <c r="Q31" s="51">
        <v>4.58</v>
      </c>
    </row>
    <row r="32" spans="1:17" customFormat="1">
      <c r="A32" s="50">
        <v>45517</v>
      </c>
      <c r="B32" s="51">
        <v>9.2899999999999991</v>
      </c>
      <c r="C32" s="51">
        <v>4.07</v>
      </c>
      <c r="D32" s="51">
        <v>14.02</v>
      </c>
      <c r="E32" s="51">
        <v>9.06</v>
      </c>
      <c r="F32" s="51">
        <v>10.66</v>
      </c>
      <c r="G32" s="51">
        <v>65.81</v>
      </c>
      <c r="H32" s="51">
        <v>28.99</v>
      </c>
      <c r="I32" s="51">
        <v>6</v>
      </c>
      <c r="J32" s="51">
        <v>0.14000000000000001</v>
      </c>
      <c r="K32" s="51">
        <v>233.57</v>
      </c>
      <c r="L32" s="51">
        <v>27.16</v>
      </c>
      <c r="M32" s="51">
        <v>90.92</v>
      </c>
      <c r="N32" s="51">
        <v>2.1</v>
      </c>
      <c r="O32" s="51">
        <v>0</v>
      </c>
      <c r="P32" s="51">
        <v>0.57999999999999996</v>
      </c>
      <c r="Q32" s="51">
        <v>4.59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9.25</v>
      </c>
      <c r="C34" s="41">
        <f t="shared" si="0"/>
        <v>4.07</v>
      </c>
      <c r="D34" s="41">
        <f t="shared" si="0"/>
        <v>14</v>
      </c>
      <c r="E34" s="41">
        <f t="shared" si="0"/>
        <v>8.26</v>
      </c>
      <c r="F34" s="41">
        <f t="shared" si="0"/>
        <v>5.51</v>
      </c>
      <c r="G34" s="41">
        <f t="shared" si="0"/>
        <v>17.41</v>
      </c>
      <c r="H34" s="41">
        <f t="shared" si="0"/>
        <v>5.39</v>
      </c>
      <c r="I34" s="41">
        <f t="shared" si="0"/>
        <v>4.83</v>
      </c>
      <c r="J34" s="41">
        <f t="shared" si="0"/>
        <v>0.13</v>
      </c>
      <c r="K34" s="41">
        <f t="shared" si="0"/>
        <v>208.68</v>
      </c>
      <c r="L34" s="41">
        <f t="shared" si="0"/>
        <v>24.79</v>
      </c>
      <c r="M34" s="41">
        <f t="shared" si="0"/>
        <v>68.25</v>
      </c>
      <c r="N34" s="41">
        <f t="shared" si="0"/>
        <v>2.1</v>
      </c>
      <c r="O34" s="41">
        <f t="shared" si="0"/>
        <v>0</v>
      </c>
      <c r="P34" s="41">
        <f t="shared" si="0"/>
        <v>0.45</v>
      </c>
      <c r="Q34" s="41">
        <f t="shared" si="0"/>
        <v>4.5599999999999996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9.31</v>
      </c>
      <c r="C35" s="33">
        <f t="shared" si="1"/>
        <v>4.12</v>
      </c>
      <c r="D35" s="33">
        <f t="shared" si="1"/>
        <v>14.05</v>
      </c>
      <c r="E35" s="33">
        <f t="shared" si="1"/>
        <v>14.88</v>
      </c>
      <c r="F35" s="33">
        <f t="shared" si="1"/>
        <v>14.77</v>
      </c>
      <c r="G35" s="33">
        <f t="shared" si="1"/>
        <v>75.459999999999994</v>
      </c>
      <c r="H35" s="33">
        <f t="shared" si="1"/>
        <v>33.15</v>
      </c>
      <c r="I35" s="33">
        <f t="shared" si="1"/>
        <v>7.68</v>
      </c>
      <c r="J35" s="33">
        <f t="shared" si="1"/>
        <v>0.94</v>
      </c>
      <c r="K35" s="33">
        <f t="shared" si="1"/>
        <v>325.31</v>
      </c>
      <c r="L35" s="33">
        <f t="shared" si="1"/>
        <v>32.67</v>
      </c>
      <c r="M35" s="33">
        <f t="shared" si="1"/>
        <v>99.8</v>
      </c>
      <c r="N35" s="33">
        <f t="shared" si="1"/>
        <v>771.4</v>
      </c>
      <c r="O35" s="33">
        <f t="shared" si="1"/>
        <v>0</v>
      </c>
      <c r="P35" s="33">
        <f t="shared" si="1"/>
        <v>0.71</v>
      </c>
      <c r="Q35" s="33">
        <f t="shared" si="1"/>
        <v>4.59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9.2850000000000019</v>
      </c>
      <c r="C36" s="41">
        <f t="shared" si="2"/>
        <v>4.09375</v>
      </c>
      <c r="D36" s="41">
        <f t="shared" si="2"/>
        <v>14.024166666666666</v>
      </c>
      <c r="E36" s="41">
        <f t="shared" si="2"/>
        <v>10.526250000000001</v>
      </c>
      <c r="F36" s="41">
        <f t="shared" si="2"/>
        <v>9.7983333333333338</v>
      </c>
      <c r="G36" s="41">
        <f t="shared" si="2"/>
        <v>44.627083333333339</v>
      </c>
      <c r="H36" s="41">
        <f t="shared" si="2"/>
        <v>19.873749999999998</v>
      </c>
      <c r="I36" s="41">
        <f t="shared" si="2"/>
        <v>6.3354166666666663</v>
      </c>
      <c r="J36" s="41">
        <f t="shared" si="2"/>
        <v>0.46958333333333341</v>
      </c>
      <c r="K36" s="41">
        <f t="shared" si="2"/>
        <v>270.54541666666671</v>
      </c>
      <c r="L36" s="41">
        <f t="shared" si="2"/>
        <v>28.243333333333336</v>
      </c>
      <c r="M36" s="41">
        <f t="shared" si="2"/>
        <v>86.544583333333321</v>
      </c>
      <c r="N36" s="41">
        <f t="shared" si="2"/>
        <v>160.42916666666665</v>
      </c>
      <c r="O36" s="41">
        <f t="shared" si="2"/>
        <v>0</v>
      </c>
      <c r="P36" s="41">
        <f t="shared" si="2"/>
        <v>0.56041666666666656</v>
      </c>
      <c r="Q36" s="41">
        <f t="shared" si="2"/>
        <v>4.5808333333333335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1.6151457061745197E-2</v>
      </c>
      <c r="C37" s="41">
        <f t="shared" ref="C37:Q37" si="3">STDEV(C9:C32)</f>
        <v>1.3125646981983454E-2</v>
      </c>
      <c r="D37" s="41">
        <f t="shared" si="3"/>
        <v>1.2481870911416794E-2</v>
      </c>
      <c r="E37" s="41">
        <f t="shared" si="3"/>
        <v>1.721611511245249</v>
      </c>
      <c r="F37" s="41">
        <f t="shared" si="3"/>
        <v>2.9917388671599294</v>
      </c>
      <c r="G37" s="41">
        <f t="shared" si="3"/>
        <v>20.151118531726944</v>
      </c>
      <c r="H37" s="41">
        <f t="shared" si="3"/>
        <v>8.9509075626805732</v>
      </c>
      <c r="I37" s="41">
        <f t="shared" si="3"/>
        <v>0.67080081386657064</v>
      </c>
      <c r="J37" s="41">
        <f t="shared" si="3"/>
        <v>0.30966291865253365</v>
      </c>
      <c r="K37" s="41">
        <f t="shared" si="3"/>
        <v>30.88380720774089</v>
      </c>
      <c r="L37" s="41">
        <f t="shared" si="3"/>
        <v>2.5369644076724986</v>
      </c>
      <c r="M37" s="41">
        <f t="shared" si="3"/>
        <v>11.369745505609238</v>
      </c>
      <c r="N37" s="41">
        <f t="shared" si="3"/>
        <v>224.58940599732634</v>
      </c>
      <c r="O37" s="41">
        <f t="shared" si="3"/>
        <v>0</v>
      </c>
      <c r="P37" s="41">
        <f t="shared" si="3"/>
        <v>5.7746008080866183E-2</v>
      </c>
      <c r="Q37" s="41">
        <f t="shared" si="3"/>
        <v>9.7430763227988326E-3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45517.041666666664</v>
      </c>
      <c r="B9" s="51">
        <v>9.2200000000000006</v>
      </c>
      <c r="C9" s="51">
        <v>4.1900000000000004</v>
      </c>
      <c r="D9" s="51">
        <v>14</v>
      </c>
      <c r="E9" s="51">
        <v>9.1999999999999993</v>
      </c>
      <c r="F9" s="51">
        <v>9.39</v>
      </c>
      <c r="G9" s="51">
        <v>61.87</v>
      </c>
      <c r="H9" s="51">
        <v>29.03</v>
      </c>
      <c r="I9" s="51">
        <v>6.19</v>
      </c>
      <c r="J9" s="51">
        <v>0.3</v>
      </c>
      <c r="K9" s="51">
        <v>260.7</v>
      </c>
      <c r="L9" s="51">
        <v>27.28</v>
      </c>
      <c r="M9" s="51">
        <v>91.8</v>
      </c>
      <c r="N9" s="51">
        <v>2.2000000000000002</v>
      </c>
      <c r="O9" s="51">
        <v>0</v>
      </c>
      <c r="P9" s="51">
        <v>0.57999999999999996</v>
      </c>
      <c r="Q9" s="51">
        <v>4.58</v>
      </c>
    </row>
    <row r="10" spans="1:21" customFormat="1">
      <c r="A10" s="50">
        <v>45517.083333333336</v>
      </c>
      <c r="B10" s="51">
        <v>9.2100000000000009</v>
      </c>
      <c r="C10" s="51">
        <v>4.1500000000000004</v>
      </c>
      <c r="D10" s="51">
        <v>14</v>
      </c>
      <c r="E10" s="51">
        <v>9.75</v>
      </c>
      <c r="F10" s="51">
        <v>8.1300000000000008</v>
      </c>
      <c r="G10" s="51">
        <v>62</v>
      </c>
      <c r="H10" s="51">
        <v>28.89</v>
      </c>
      <c r="I10" s="51">
        <v>5.85</v>
      </c>
      <c r="J10" s="51">
        <v>0.13</v>
      </c>
      <c r="K10" s="51">
        <v>194.57</v>
      </c>
      <c r="L10" s="51">
        <v>26.6</v>
      </c>
      <c r="M10" s="51">
        <v>96.48</v>
      </c>
      <c r="N10" s="51">
        <v>2.1</v>
      </c>
      <c r="O10" s="51">
        <v>0</v>
      </c>
      <c r="P10" s="51">
        <v>0.55000000000000004</v>
      </c>
      <c r="Q10" s="51">
        <v>4.58</v>
      </c>
    </row>
    <row r="11" spans="1:21" customFormat="1">
      <c r="A11" s="50">
        <v>45517.125</v>
      </c>
      <c r="B11" s="51">
        <v>9.24</v>
      </c>
      <c r="C11" s="51">
        <v>4.16</v>
      </c>
      <c r="D11" s="51">
        <v>14</v>
      </c>
      <c r="E11" s="51">
        <v>8.26</v>
      </c>
      <c r="F11" s="51">
        <v>6.64</v>
      </c>
      <c r="G11" s="51">
        <v>61.67</v>
      </c>
      <c r="H11" s="51">
        <v>27.6</v>
      </c>
      <c r="I11" s="51">
        <v>5.65</v>
      </c>
      <c r="J11" s="51">
        <v>0.15</v>
      </c>
      <c r="K11" s="51">
        <v>264.37</v>
      </c>
      <c r="L11" s="51">
        <v>26.47</v>
      </c>
      <c r="M11" s="51">
        <v>97.5</v>
      </c>
      <c r="N11" s="51">
        <v>2.1</v>
      </c>
      <c r="O11" s="51">
        <v>0</v>
      </c>
      <c r="P11" s="51">
        <v>0.53</v>
      </c>
      <c r="Q11" s="51">
        <v>4.57</v>
      </c>
    </row>
    <row r="12" spans="1:21" customFormat="1">
      <c r="A12" s="50">
        <v>45517.166666666664</v>
      </c>
      <c r="B12" s="51">
        <v>9.1999999999999993</v>
      </c>
      <c r="C12" s="51">
        <v>4.21</v>
      </c>
      <c r="D12" s="51">
        <v>14</v>
      </c>
      <c r="E12" s="51">
        <v>8.4</v>
      </c>
      <c r="F12" s="51">
        <v>6.3</v>
      </c>
      <c r="G12" s="51">
        <v>57.6</v>
      </c>
      <c r="H12" s="51">
        <v>21.21</v>
      </c>
      <c r="I12" s="51">
        <v>5.42</v>
      </c>
      <c r="J12" s="51">
        <v>0.13</v>
      </c>
      <c r="K12" s="51">
        <v>262.85000000000002</v>
      </c>
      <c r="L12" s="51">
        <v>26.52</v>
      </c>
      <c r="M12" s="51">
        <v>97.77</v>
      </c>
      <c r="N12" s="51">
        <v>2.1</v>
      </c>
      <c r="O12" s="51">
        <v>0</v>
      </c>
      <c r="P12" s="51">
        <v>0.51</v>
      </c>
      <c r="Q12" s="51">
        <v>4.59</v>
      </c>
    </row>
    <row r="13" spans="1:21" customFormat="1">
      <c r="A13" s="50">
        <v>45517.208333333336</v>
      </c>
      <c r="B13" s="51">
        <v>9.2100000000000009</v>
      </c>
      <c r="C13" s="51">
        <v>4.18</v>
      </c>
      <c r="D13" s="51">
        <v>14</v>
      </c>
      <c r="E13" s="51">
        <v>7.84</v>
      </c>
      <c r="F13" s="51">
        <v>9.6199999999999992</v>
      </c>
      <c r="G13" s="51">
        <v>45.73</v>
      </c>
      <c r="H13" s="51">
        <v>18.21</v>
      </c>
      <c r="I13" s="51">
        <v>5.23</v>
      </c>
      <c r="J13" s="51">
        <v>0.14000000000000001</v>
      </c>
      <c r="K13" s="51">
        <v>251.29</v>
      </c>
      <c r="L13" s="51">
        <v>26.34</v>
      </c>
      <c r="M13" s="51">
        <v>97.28</v>
      </c>
      <c r="N13" s="51">
        <v>2.1</v>
      </c>
      <c r="O13" s="51">
        <v>0</v>
      </c>
      <c r="P13" s="51">
        <v>0.46</v>
      </c>
      <c r="Q13" s="51">
        <v>4.58</v>
      </c>
    </row>
    <row r="14" spans="1:21" customFormat="1">
      <c r="A14" s="50">
        <v>45517.25</v>
      </c>
      <c r="B14" s="51">
        <v>9.2100000000000009</v>
      </c>
      <c r="C14" s="51">
        <v>4.2</v>
      </c>
      <c r="D14" s="51">
        <v>14</v>
      </c>
      <c r="E14" s="51">
        <v>6.37</v>
      </c>
      <c r="F14" s="51">
        <v>9.75</v>
      </c>
      <c r="G14" s="51">
        <v>42.03</v>
      </c>
      <c r="H14" s="51">
        <v>17.87</v>
      </c>
      <c r="I14" s="51">
        <v>4.54</v>
      </c>
      <c r="J14" s="51">
        <v>0.17</v>
      </c>
      <c r="K14" s="51">
        <v>266.11</v>
      </c>
      <c r="L14" s="51">
        <v>26.25</v>
      </c>
      <c r="M14" s="51">
        <v>97.43</v>
      </c>
      <c r="N14" s="51">
        <v>18.8</v>
      </c>
      <c r="O14" s="51">
        <v>0</v>
      </c>
      <c r="P14" s="51">
        <v>0.4</v>
      </c>
      <c r="Q14" s="51">
        <v>4.59</v>
      </c>
    </row>
    <row r="15" spans="1:21" customFormat="1">
      <c r="A15" s="50">
        <v>45517.291666666664</v>
      </c>
      <c r="B15" s="51">
        <v>9.19</v>
      </c>
      <c r="C15" s="51">
        <v>4.1900000000000004</v>
      </c>
      <c r="D15" s="51">
        <v>14</v>
      </c>
      <c r="E15" s="51">
        <v>6.61</v>
      </c>
      <c r="F15" s="51">
        <v>9.9600000000000009</v>
      </c>
      <c r="G15" s="51">
        <v>39.94</v>
      </c>
      <c r="H15" s="51">
        <v>16.350000000000001</v>
      </c>
      <c r="I15" s="51">
        <v>4.51</v>
      </c>
      <c r="J15" s="51">
        <v>0.4</v>
      </c>
      <c r="K15" s="51">
        <v>285.14</v>
      </c>
      <c r="L15" s="51">
        <v>27.49</v>
      </c>
      <c r="M15" s="51">
        <v>96.19</v>
      </c>
      <c r="N15" s="51">
        <v>85.5</v>
      </c>
      <c r="O15" s="51">
        <v>0</v>
      </c>
      <c r="P15" s="51">
        <v>0.4</v>
      </c>
      <c r="Q15" s="51">
        <v>4.59</v>
      </c>
    </row>
    <row r="16" spans="1:21" customFormat="1">
      <c r="A16" s="50">
        <v>45517.333333333336</v>
      </c>
      <c r="B16" s="51">
        <v>9.2100000000000009</v>
      </c>
      <c r="C16" s="51">
        <v>4.18</v>
      </c>
      <c r="D16" s="51">
        <v>14</v>
      </c>
      <c r="E16" s="51">
        <v>6.96</v>
      </c>
      <c r="F16" s="51">
        <v>10.77</v>
      </c>
      <c r="G16" s="51">
        <v>39.229999999999997</v>
      </c>
      <c r="H16" s="51">
        <v>17.14</v>
      </c>
      <c r="I16" s="51">
        <v>4.8499999999999996</v>
      </c>
      <c r="J16" s="51">
        <v>0.66</v>
      </c>
      <c r="K16" s="51">
        <v>286.45999999999998</v>
      </c>
      <c r="L16" s="51">
        <v>28.66</v>
      </c>
      <c r="M16" s="51">
        <v>88.49</v>
      </c>
      <c r="N16" s="51">
        <v>124.8</v>
      </c>
      <c r="O16" s="51">
        <v>0</v>
      </c>
      <c r="P16" s="51">
        <v>0.46</v>
      </c>
      <c r="Q16" s="51">
        <v>4.59</v>
      </c>
    </row>
    <row r="17" spans="1:17" customFormat="1">
      <c r="A17" s="50">
        <v>45517.375</v>
      </c>
      <c r="B17" s="51">
        <v>9.2200000000000006</v>
      </c>
      <c r="C17" s="51">
        <v>4.1900000000000004</v>
      </c>
      <c r="D17" s="51">
        <v>14</v>
      </c>
      <c r="E17" s="51">
        <v>7.68</v>
      </c>
      <c r="F17" s="51">
        <v>10.51</v>
      </c>
      <c r="G17" s="51">
        <v>43.77</v>
      </c>
      <c r="H17" s="51">
        <v>16.579999999999998</v>
      </c>
      <c r="I17" s="51">
        <v>6</v>
      </c>
      <c r="J17" s="51">
        <v>0.73</v>
      </c>
      <c r="K17" s="51">
        <v>288.11</v>
      </c>
      <c r="L17" s="51">
        <v>30.78</v>
      </c>
      <c r="M17" s="51">
        <v>82.14</v>
      </c>
      <c r="N17" s="51">
        <v>271.10000000000002</v>
      </c>
      <c r="O17" s="51">
        <v>0</v>
      </c>
      <c r="P17" s="51">
        <v>0.56000000000000005</v>
      </c>
      <c r="Q17" s="51">
        <v>4.58</v>
      </c>
    </row>
    <row r="18" spans="1:17" customFormat="1">
      <c r="A18" s="50">
        <v>45517.416666666664</v>
      </c>
      <c r="B18" s="51">
        <v>9.2100000000000009</v>
      </c>
      <c r="C18" s="51">
        <v>4.1900000000000004</v>
      </c>
      <c r="D18" s="51">
        <v>14</v>
      </c>
      <c r="E18" s="51">
        <v>8.25</v>
      </c>
      <c r="F18" s="51">
        <v>9.9700000000000006</v>
      </c>
      <c r="G18" s="51">
        <v>58.77</v>
      </c>
      <c r="H18" s="51">
        <v>14.54</v>
      </c>
      <c r="I18" s="51">
        <v>6.35</v>
      </c>
      <c r="J18" s="51">
        <v>0.87</v>
      </c>
      <c r="K18" s="51">
        <v>294.26</v>
      </c>
      <c r="L18" s="51">
        <v>31.23</v>
      </c>
      <c r="M18" s="51">
        <v>72.66</v>
      </c>
      <c r="N18" s="51">
        <v>442</v>
      </c>
      <c r="O18" s="51">
        <v>0</v>
      </c>
      <c r="P18" s="51">
        <v>0.59</v>
      </c>
      <c r="Q18" s="51">
        <v>4.58</v>
      </c>
    </row>
    <row r="19" spans="1:17" customFormat="1">
      <c r="A19" s="50">
        <v>45517.458333333336</v>
      </c>
      <c r="B19" s="51">
        <v>9.19</v>
      </c>
      <c r="C19" s="51">
        <v>4.2300000000000004</v>
      </c>
      <c r="D19" s="51">
        <v>14</v>
      </c>
      <c r="E19" s="51">
        <v>10.62</v>
      </c>
      <c r="F19" s="51">
        <v>9.7799999999999994</v>
      </c>
      <c r="G19" s="51">
        <v>66.12</v>
      </c>
      <c r="H19" s="51">
        <v>16.84</v>
      </c>
      <c r="I19" s="51">
        <v>6.82</v>
      </c>
      <c r="J19" s="51">
        <v>0.74</v>
      </c>
      <c r="K19" s="51">
        <v>303.66000000000003</v>
      </c>
      <c r="L19" s="51">
        <v>31.89</v>
      </c>
      <c r="M19" s="51">
        <v>74.819999999999993</v>
      </c>
      <c r="N19" s="51">
        <v>600.1</v>
      </c>
      <c r="O19" s="51">
        <v>0</v>
      </c>
      <c r="P19" s="51">
        <v>0.64</v>
      </c>
      <c r="Q19" s="51">
        <v>4.58</v>
      </c>
    </row>
    <row r="20" spans="1:17" customFormat="1">
      <c r="A20" s="50">
        <v>45517.5</v>
      </c>
      <c r="B20" s="51">
        <v>9.17</v>
      </c>
      <c r="C20" s="51">
        <v>4.2300000000000004</v>
      </c>
      <c r="D20" s="51">
        <v>14</v>
      </c>
      <c r="E20" s="51">
        <v>14.03</v>
      </c>
      <c r="F20" s="51">
        <v>10.26</v>
      </c>
      <c r="G20" s="51">
        <v>69.23</v>
      </c>
      <c r="H20" s="51">
        <v>19.05</v>
      </c>
      <c r="I20" s="51">
        <v>6.84</v>
      </c>
      <c r="J20" s="51">
        <v>0.76</v>
      </c>
      <c r="K20" s="51">
        <v>299.89999999999998</v>
      </c>
      <c r="L20" s="51">
        <v>33.61</v>
      </c>
      <c r="M20" s="51">
        <v>68.23</v>
      </c>
      <c r="N20" s="51">
        <v>768.7</v>
      </c>
      <c r="O20" s="51">
        <v>0</v>
      </c>
      <c r="P20" s="51">
        <v>0.61</v>
      </c>
      <c r="Q20" s="51">
        <v>4.57</v>
      </c>
    </row>
    <row r="21" spans="1:17" customFormat="1">
      <c r="A21" s="50">
        <v>45517.541666666664</v>
      </c>
      <c r="B21" s="51">
        <v>9.18</v>
      </c>
      <c r="C21" s="51">
        <v>4.22</v>
      </c>
      <c r="D21" s="51">
        <v>14</v>
      </c>
      <c r="E21" s="51">
        <v>13.19</v>
      </c>
      <c r="F21" s="51">
        <v>27.93</v>
      </c>
      <c r="G21" s="51">
        <v>68.040000000000006</v>
      </c>
      <c r="H21" s="51">
        <v>21.89</v>
      </c>
      <c r="I21" s="51">
        <v>7.08</v>
      </c>
      <c r="J21" s="51">
        <v>0.81</v>
      </c>
      <c r="K21" s="51">
        <v>287.10000000000002</v>
      </c>
      <c r="L21" s="51">
        <v>33.82</v>
      </c>
      <c r="M21" s="51">
        <v>61.74</v>
      </c>
      <c r="N21" s="51">
        <v>693.9</v>
      </c>
      <c r="O21" s="51">
        <v>0</v>
      </c>
      <c r="P21" s="51">
        <v>0.56999999999999995</v>
      </c>
      <c r="Q21" s="51">
        <v>4.58</v>
      </c>
    </row>
    <row r="22" spans="1:17" customFormat="1">
      <c r="A22" s="50">
        <v>45517.583333333336</v>
      </c>
      <c r="B22" s="51">
        <v>9.19</v>
      </c>
      <c r="C22" s="51">
        <v>4.2</v>
      </c>
      <c r="D22" s="51">
        <v>14</v>
      </c>
      <c r="E22" s="51">
        <v>10.61</v>
      </c>
      <c r="F22" s="51">
        <v>13.26</v>
      </c>
      <c r="G22" s="51">
        <v>62.5</v>
      </c>
      <c r="H22" s="51">
        <v>27.31</v>
      </c>
      <c r="I22" s="51">
        <v>5.15</v>
      </c>
      <c r="J22" s="51">
        <v>0.66</v>
      </c>
      <c r="K22" s="51">
        <v>282.04000000000002</v>
      </c>
      <c r="L22" s="51">
        <v>33.549999999999997</v>
      </c>
      <c r="M22" s="51">
        <v>64.78</v>
      </c>
      <c r="N22" s="51">
        <v>232</v>
      </c>
      <c r="O22" s="51">
        <v>0</v>
      </c>
      <c r="P22" s="51">
        <v>0.47</v>
      </c>
      <c r="Q22" s="51">
        <v>4.57</v>
      </c>
    </row>
    <row r="23" spans="1:17" customFormat="1">
      <c r="A23" s="50">
        <v>45517.625</v>
      </c>
      <c r="B23" s="51">
        <v>9.25</v>
      </c>
      <c r="C23" s="51">
        <v>4.24</v>
      </c>
      <c r="D23" s="51">
        <v>14.01</v>
      </c>
      <c r="E23" s="51">
        <v>9.49</v>
      </c>
      <c r="F23" s="51">
        <v>12.8</v>
      </c>
      <c r="G23" s="51">
        <v>59.54</v>
      </c>
      <c r="H23" s="51">
        <v>28.19</v>
      </c>
      <c r="I23" s="51">
        <v>4.93</v>
      </c>
      <c r="J23" s="51">
        <v>0.73</v>
      </c>
      <c r="K23" s="51">
        <v>287.56</v>
      </c>
      <c r="L23" s="51">
        <v>34.03</v>
      </c>
      <c r="M23" s="51">
        <v>61.12</v>
      </c>
      <c r="N23" s="51">
        <v>654.6</v>
      </c>
      <c r="O23" s="51">
        <v>0</v>
      </c>
      <c r="P23" s="51">
        <v>0.44</v>
      </c>
      <c r="Q23" s="51">
        <v>4.57</v>
      </c>
    </row>
    <row r="24" spans="1:17" customFormat="1">
      <c r="A24" s="50">
        <v>45517.666666666664</v>
      </c>
      <c r="B24" s="51">
        <v>9.19</v>
      </c>
      <c r="C24" s="51">
        <v>4.3</v>
      </c>
      <c r="D24" s="51">
        <v>14</v>
      </c>
      <c r="E24" s="51">
        <v>8.76</v>
      </c>
      <c r="F24" s="51">
        <v>11.67</v>
      </c>
      <c r="G24" s="51">
        <v>62.04</v>
      </c>
      <c r="H24" s="51">
        <v>26.45</v>
      </c>
      <c r="I24" s="51">
        <v>4.87</v>
      </c>
      <c r="J24" s="51">
        <v>0.99</v>
      </c>
      <c r="K24" s="51">
        <v>287.12</v>
      </c>
      <c r="L24" s="51">
        <v>33.9</v>
      </c>
      <c r="M24" s="51">
        <v>62.43</v>
      </c>
      <c r="N24" s="51">
        <v>345</v>
      </c>
      <c r="O24" s="51">
        <v>0</v>
      </c>
      <c r="P24" s="51">
        <v>0.43</v>
      </c>
      <c r="Q24" s="51">
        <v>4.58</v>
      </c>
    </row>
    <row r="25" spans="1:17" customFormat="1">
      <c r="A25" s="50">
        <v>45517.708333333336</v>
      </c>
      <c r="B25" s="51">
        <v>9.1199999999999992</v>
      </c>
      <c r="C25" s="51">
        <v>4.33</v>
      </c>
      <c r="D25" s="51">
        <v>14</v>
      </c>
      <c r="E25" s="51">
        <v>13.67</v>
      </c>
      <c r="F25" s="51">
        <v>15.39</v>
      </c>
      <c r="G25" s="51">
        <v>59.32</v>
      </c>
      <c r="H25" s="51">
        <v>19.489999999999998</v>
      </c>
      <c r="I25" s="51">
        <v>5.24</v>
      </c>
      <c r="J25" s="51">
        <v>0.79</v>
      </c>
      <c r="K25" s="51">
        <v>292.39</v>
      </c>
      <c r="L25" s="51">
        <v>32.07</v>
      </c>
      <c r="M25" s="51">
        <v>65.39</v>
      </c>
      <c r="N25" s="51">
        <v>87</v>
      </c>
      <c r="O25" s="51">
        <v>0</v>
      </c>
      <c r="P25" s="51">
        <v>0.47</v>
      </c>
      <c r="Q25" s="51">
        <v>4.58</v>
      </c>
    </row>
    <row r="26" spans="1:17" customFormat="1">
      <c r="A26" s="50">
        <v>45517.75</v>
      </c>
      <c r="B26" s="51">
        <v>9.1300000000000008</v>
      </c>
      <c r="C26" s="51">
        <v>4.32</v>
      </c>
      <c r="D26" s="51">
        <v>14</v>
      </c>
      <c r="E26" s="51">
        <v>11.86</v>
      </c>
      <c r="F26" s="51">
        <v>19.28</v>
      </c>
      <c r="G26" s="51">
        <v>58.42</v>
      </c>
      <c r="H26" s="51">
        <v>16.399999999999999</v>
      </c>
      <c r="I26" s="51">
        <v>5.49</v>
      </c>
      <c r="J26" s="51">
        <v>0.43</v>
      </c>
      <c r="K26" s="51">
        <v>320.42</v>
      </c>
      <c r="L26" s="51">
        <v>31.77</v>
      </c>
      <c r="M26" s="51">
        <v>66.69</v>
      </c>
      <c r="N26" s="51">
        <v>50.4</v>
      </c>
      <c r="O26" s="51">
        <v>0</v>
      </c>
      <c r="P26" s="51">
        <v>0.53</v>
      </c>
      <c r="Q26" s="51">
        <v>4.59</v>
      </c>
    </row>
    <row r="27" spans="1:17" customFormat="1">
      <c r="A27" s="50">
        <v>45517.791666666664</v>
      </c>
      <c r="B27" s="51">
        <v>9.24</v>
      </c>
      <c r="C27" s="51">
        <v>4.2</v>
      </c>
      <c r="D27" s="51">
        <v>14</v>
      </c>
      <c r="E27" s="51">
        <v>9.89</v>
      </c>
      <c r="F27" s="51">
        <v>10.18</v>
      </c>
      <c r="G27" s="51">
        <v>79.599999999999994</v>
      </c>
      <c r="H27" s="51">
        <v>25.33</v>
      </c>
      <c r="I27" s="51">
        <v>5.73</v>
      </c>
      <c r="J27" s="51">
        <v>0.5</v>
      </c>
      <c r="K27" s="51">
        <v>303.17</v>
      </c>
      <c r="L27" s="51">
        <v>31.26</v>
      </c>
      <c r="M27" s="51">
        <v>70.48</v>
      </c>
      <c r="N27" s="51">
        <v>9.3000000000000007</v>
      </c>
      <c r="O27" s="51">
        <v>0</v>
      </c>
      <c r="P27" s="51">
        <v>0.53</v>
      </c>
      <c r="Q27" s="51">
        <v>4.5999999999999996</v>
      </c>
    </row>
    <row r="28" spans="1:17" customFormat="1">
      <c r="A28" s="50">
        <v>45517.833333333336</v>
      </c>
      <c r="B28" s="51">
        <v>9.18</v>
      </c>
      <c r="C28" s="51">
        <v>4.2</v>
      </c>
      <c r="D28" s="51">
        <v>14</v>
      </c>
      <c r="E28" s="51">
        <v>9.92</v>
      </c>
      <c r="F28" s="51">
        <v>8.18</v>
      </c>
      <c r="G28" s="51">
        <v>81.2</v>
      </c>
      <c r="H28" s="51">
        <v>28.49</v>
      </c>
      <c r="I28" s="51">
        <v>5.73</v>
      </c>
      <c r="J28" s="51">
        <v>0.38</v>
      </c>
      <c r="K28" s="51">
        <v>301.54000000000002</v>
      </c>
      <c r="L28" s="51">
        <v>30.78</v>
      </c>
      <c r="M28" s="51">
        <v>75.13</v>
      </c>
      <c r="N28" s="51">
        <v>2.5</v>
      </c>
      <c r="O28" s="51">
        <v>0</v>
      </c>
      <c r="P28" s="51">
        <v>0.57999999999999996</v>
      </c>
      <c r="Q28" s="51">
        <v>4.5999999999999996</v>
      </c>
    </row>
    <row r="29" spans="1:17" customFormat="1">
      <c r="A29" s="50">
        <v>45517.875</v>
      </c>
      <c r="B29" s="51">
        <v>9.19</v>
      </c>
      <c r="C29" s="51">
        <v>4.22</v>
      </c>
      <c r="D29" s="51">
        <v>14</v>
      </c>
      <c r="E29" s="51">
        <v>10.24</v>
      </c>
      <c r="F29" s="51">
        <v>8.64</v>
      </c>
      <c r="G29" s="51">
        <v>88.71</v>
      </c>
      <c r="H29" s="51">
        <v>27.69</v>
      </c>
      <c r="I29" s="51">
        <v>6.35</v>
      </c>
      <c r="J29" s="51">
        <v>0.3</v>
      </c>
      <c r="K29" s="51">
        <v>264.3</v>
      </c>
      <c r="L29" s="51">
        <v>29.8</v>
      </c>
      <c r="M29" s="51">
        <v>76.19</v>
      </c>
      <c r="N29" s="51">
        <v>2.2000000000000002</v>
      </c>
      <c r="O29" s="51">
        <v>0</v>
      </c>
      <c r="P29" s="51">
        <v>0.62</v>
      </c>
      <c r="Q29" s="51">
        <v>4.59</v>
      </c>
    </row>
    <row r="30" spans="1:17" customFormat="1">
      <c r="A30" s="50">
        <v>45517.916666666664</v>
      </c>
      <c r="B30" s="51">
        <v>9.17</v>
      </c>
      <c r="C30" s="51">
        <v>4.22</v>
      </c>
      <c r="D30" s="51">
        <v>14</v>
      </c>
      <c r="E30" s="51">
        <v>10.66</v>
      </c>
      <c r="F30" s="51">
        <v>7.1</v>
      </c>
      <c r="G30" s="51">
        <v>92.08</v>
      </c>
      <c r="H30" s="51">
        <v>24.33</v>
      </c>
      <c r="I30" s="51">
        <v>7.39</v>
      </c>
      <c r="J30" s="51">
        <v>0.21</v>
      </c>
      <c r="K30" s="51">
        <v>232.9</v>
      </c>
      <c r="L30" s="51">
        <v>29.68</v>
      </c>
      <c r="M30" s="51">
        <v>78.23</v>
      </c>
      <c r="N30" s="51">
        <v>2.5</v>
      </c>
      <c r="O30" s="51">
        <v>0</v>
      </c>
      <c r="P30" s="51">
        <v>0.71</v>
      </c>
      <c r="Q30" s="51">
        <v>4.59</v>
      </c>
    </row>
    <row r="31" spans="1:17" customFormat="1">
      <c r="A31" s="50">
        <v>45517.958333333336</v>
      </c>
      <c r="B31" s="51">
        <v>9.17</v>
      </c>
      <c r="C31" s="51">
        <v>4.21</v>
      </c>
      <c r="D31" s="51">
        <v>14</v>
      </c>
      <c r="E31" s="51">
        <v>10.76</v>
      </c>
      <c r="F31" s="51">
        <v>8.9600000000000009</v>
      </c>
      <c r="G31" s="51">
        <v>92.37</v>
      </c>
      <c r="H31" s="51">
        <v>25.92</v>
      </c>
      <c r="I31" s="51">
        <v>7.67</v>
      </c>
      <c r="J31" s="51">
        <v>0.22</v>
      </c>
      <c r="K31" s="51">
        <v>258.75</v>
      </c>
      <c r="L31" s="51">
        <v>29.02</v>
      </c>
      <c r="M31" s="51">
        <v>81.64</v>
      </c>
      <c r="N31" s="51">
        <v>2.4</v>
      </c>
      <c r="O31" s="51">
        <v>0</v>
      </c>
      <c r="P31" s="51">
        <v>0.68</v>
      </c>
      <c r="Q31" s="51">
        <v>4.5999999999999996</v>
      </c>
    </row>
    <row r="32" spans="1:17" customFormat="1">
      <c r="A32" s="50">
        <v>45518</v>
      </c>
      <c r="B32" s="51">
        <v>9.19</v>
      </c>
      <c r="C32" s="51">
        <v>4.21</v>
      </c>
      <c r="D32" s="51">
        <v>14</v>
      </c>
      <c r="E32" s="51">
        <v>10.36</v>
      </c>
      <c r="F32" s="51">
        <v>13.06</v>
      </c>
      <c r="G32" s="51">
        <v>91.07</v>
      </c>
      <c r="H32" s="51">
        <v>25.07</v>
      </c>
      <c r="I32" s="51">
        <v>8.64</v>
      </c>
      <c r="J32" s="51">
        <v>0.27</v>
      </c>
      <c r="K32" s="51">
        <v>262.89</v>
      </c>
      <c r="L32" s="51">
        <v>28.72</v>
      </c>
      <c r="M32" s="51">
        <v>84.04</v>
      </c>
      <c r="N32" s="51">
        <v>2.2000000000000002</v>
      </c>
      <c r="O32" s="51">
        <v>0</v>
      </c>
      <c r="P32" s="51">
        <v>0.66</v>
      </c>
      <c r="Q32" s="51">
        <v>4.59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9.1199999999999992</v>
      </c>
      <c r="C34" s="41">
        <f t="shared" si="0"/>
        <v>4.1500000000000004</v>
      </c>
      <c r="D34" s="41">
        <f t="shared" si="0"/>
        <v>14</v>
      </c>
      <c r="E34" s="41">
        <f t="shared" si="0"/>
        <v>6.37</v>
      </c>
      <c r="F34" s="41">
        <f t="shared" si="0"/>
        <v>6.3</v>
      </c>
      <c r="G34" s="41">
        <f t="shared" si="0"/>
        <v>39.229999999999997</v>
      </c>
      <c r="H34" s="41">
        <f t="shared" si="0"/>
        <v>14.54</v>
      </c>
      <c r="I34" s="41">
        <f t="shared" si="0"/>
        <v>4.51</v>
      </c>
      <c r="J34" s="41">
        <f t="shared" si="0"/>
        <v>0.13</v>
      </c>
      <c r="K34" s="41">
        <f t="shared" si="0"/>
        <v>194.57</v>
      </c>
      <c r="L34" s="41">
        <f t="shared" si="0"/>
        <v>26.25</v>
      </c>
      <c r="M34" s="41">
        <f t="shared" si="0"/>
        <v>61.12</v>
      </c>
      <c r="N34" s="41">
        <f t="shared" si="0"/>
        <v>2.1</v>
      </c>
      <c r="O34" s="41">
        <f t="shared" si="0"/>
        <v>0</v>
      </c>
      <c r="P34" s="41">
        <f t="shared" si="0"/>
        <v>0.4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9.25</v>
      </c>
      <c r="C35" s="33">
        <f t="shared" si="1"/>
        <v>4.33</v>
      </c>
      <c r="D35" s="33">
        <f t="shared" si="1"/>
        <v>14.01</v>
      </c>
      <c r="E35" s="33">
        <f t="shared" si="1"/>
        <v>14.03</v>
      </c>
      <c r="F35" s="33">
        <f t="shared" si="1"/>
        <v>27.93</v>
      </c>
      <c r="G35" s="33">
        <f t="shared" si="1"/>
        <v>92.37</v>
      </c>
      <c r="H35" s="33">
        <f t="shared" si="1"/>
        <v>29.03</v>
      </c>
      <c r="I35" s="33">
        <f t="shared" si="1"/>
        <v>8.64</v>
      </c>
      <c r="J35" s="33">
        <f t="shared" si="1"/>
        <v>0.99</v>
      </c>
      <c r="K35" s="33">
        <f t="shared" si="1"/>
        <v>320.42</v>
      </c>
      <c r="L35" s="33">
        <f t="shared" si="1"/>
        <v>34.03</v>
      </c>
      <c r="M35" s="33">
        <f t="shared" si="1"/>
        <v>97.77</v>
      </c>
      <c r="N35" s="33">
        <f t="shared" si="1"/>
        <v>768.7</v>
      </c>
      <c r="O35" s="33">
        <f t="shared" si="1"/>
        <v>0</v>
      </c>
      <c r="P35" s="33">
        <f t="shared" si="1"/>
        <v>0.71</v>
      </c>
      <c r="Q35" s="33">
        <f t="shared" si="1"/>
        <v>4.5999999999999996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9.1949999999999985</v>
      </c>
      <c r="C36" s="41">
        <f t="shared" si="2"/>
        <v>4.2154166666666661</v>
      </c>
      <c r="D36" s="41">
        <f t="shared" si="2"/>
        <v>14.000416666666666</v>
      </c>
      <c r="E36" s="41">
        <f t="shared" si="2"/>
        <v>9.7241666666666635</v>
      </c>
      <c r="F36" s="41">
        <f t="shared" si="2"/>
        <v>11.147083333333335</v>
      </c>
      <c r="G36" s="41">
        <f t="shared" si="2"/>
        <v>64.285416666666649</v>
      </c>
      <c r="H36" s="41">
        <f t="shared" si="2"/>
        <v>22.494583333333335</v>
      </c>
      <c r="I36" s="41">
        <f t="shared" si="2"/>
        <v>5.9383333333333326</v>
      </c>
      <c r="J36" s="41">
        <f t="shared" si="2"/>
        <v>0.47791666666666677</v>
      </c>
      <c r="K36" s="41">
        <f t="shared" si="2"/>
        <v>276.56666666666666</v>
      </c>
      <c r="L36" s="41">
        <f t="shared" si="2"/>
        <v>30.063333333333329</v>
      </c>
      <c r="M36" s="41">
        <f t="shared" si="2"/>
        <v>79.527083333333351</v>
      </c>
      <c r="N36" s="41">
        <f t="shared" si="2"/>
        <v>183.56666666666663</v>
      </c>
      <c r="O36" s="41">
        <f t="shared" si="2"/>
        <v>0</v>
      </c>
      <c r="P36" s="41">
        <f t="shared" si="2"/>
        <v>0.54083333333333317</v>
      </c>
      <c r="Q36" s="41">
        <f t="shared" si="2"/>
        <v>4.5841666666666656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3.0786784290609739E-2</v>
      </c>
      <c r="C37" s="41">
        <f t="shared" ref="C37:Q37" si="3">STDEV(C9:C32)</f>
        <v>4.4622003410938374E-2</v>
      </c>
      <c r="D37" s="41">
        <f t="shared" si="3"/>
        <v>2.0412414523192719E-3</v>
      </c>
      <c r="E37" s="41">
        <f t="shared" si="3"/>
        <v>2.0705364074299197</v>
      </c>
      <c r="F37" s="41">
        <f t="shared" si="3"/>
        <v>4.5702692139966752</v>
      </c>
      <c r="G37" s="41">
        <f t="shared" si="3"/>
        <v>16.287618658292917</v>
      </c>
      <c r="H37" s="41">
        <f t="shared" si="3"/>
        <v>4.9787277746049785</v>
      </c>
      <c r="I37" s="41">
        <f t="shared" si="3"/>
        <v>1.0488323390143517</v>
      </c>
      <c r="J37" s="41">
        <f t="shared" si="3"/>
        <v>0.27875467111183366</v>
      </c>
      <c r="K37" s="41">
        <f t="shared" si="3"/>
        <v>26.699864462555638</v>
      </c>
      <c r="L37" s="41">
        <f t="shared" si="3"/>
        <v>2.708389007231605</v>
      </c>
      <c r="M37" s="41">
        <f t="shared" si="3"/>
        <v>13.12110264426917</v>
      </c>
      <c r="N37" s="41">
        <f t="shared" si="3"/>
        <v>257.70641986683165</v>
      </c>
      <c r="O37" s="41">
        <f t="shared" si="3"/>
        <v>0</v>
      </c>
      <c r="P37" s="41">
        <f t="shared" si="3"/>
        <v>8.7571916615489909E-2</v>
      </c>
      <c r="Q37" s="41">
        <f t="shared" si="3"/>
        <v>9.2861124297505312E-3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45518.041666666664</v>
      </c>
      <c r="B9" s="51">
        <v>9.3000000000000007</v>
      </c>
      <c r="C9" s="51">
        <v>4.1100000000000003</v>
      </c>
      <c r="D9" s="51">
        <v>14.03</v>
      </c>
      <c r="E9" s="51">
        <v>10.79</v>
      </c>
      <c r="F9" s="51">
        <v>14.52</v>
      </c>
      <c r="G9" s="51">
        <v>84.52</v>
      </c>
      <c r="H9" s="51">
        <v>23.53</v>
      </c>
      <c r="I9" s="51">
        <v>8.98</v>
      </c>
      <c r="J9" s="51">
        <v>0.23</v>
      </c>
      <c r="K9" s="51">
        <v>267.86</v>
      </c>
      <c r="L9" s="51">
        <v>28.67</v>
      </c>
      <c r="M9" s="51">
        <v>84.02</v>
      </c>
      <c r="N9" s="51">
        <v>2.1</v>
      </c>
      <c r="O9" s="51">
        <v>0</v>
      </c>
      <c r="P9" s="51">
        <v>0.59</v>
      </c>
      <c r="Q9" s="51">
        <v>4.59</v>
      </c>
    </row>
    <row r="10" spans="1:21" customFormat="1">
      <c r="A10" s="50">
        <v>45518.083333333336</v>
      </c>
      <c r="B10" s="51">
        <v>9.3000000000000007</v>
      </c>
      <c r="C10" s="51">
        <v>4.12</v>
      </c>
      <c r="D10" s="51">
        <v>14.04</v>
      </c>
      <c r="E10" s="51">
        <v>9.7100000000000009</v>
      </c>
      <c r="F10" s="51">
        <v>12.87</v>
      </c>
      <c r="G10" s="51">
        <v>79.06</v>
      </c>
      <c r="H10" s="51">
        <v>26.4</v>
      </c>
      <c r="I10" s="51">
        <v>12.25</v>
      </c>
      <c r="J10" s="51">
        <v>0.24</v>
      </c>
      <c r="K10" s="51">
        <v>260.17</v>
      </c>
      <c r="L10" s="51">
        <v>28.49</v>
      </c>
      <c r="M10" s="51">
        <v>87.52</v>
      </c>
      <c r="N10" s="51">
        <v>2.4</v>
      </c>
      <c r="O10" s="51">
        <v>0</v>
      </c>
      <c r="P10" s="51">
        <v>0.6</v>
      </c>
      <c r="Q10" s="51">
        <v>4.59</v>
      </c>
    </row>
    <row r="11" spans="1:21" customFormat="1">
      <c r="A11" s="50">
        <v>45518.125</v>
      </c>
      <c r="B11" s="51">
        <v>9.2899999999999991</v>
      </c>
      <c r="C11" s="51">
        <v>4.08</v>
      </c>
      <c r="D11" s="51">
        <v>14.02</v>
      </c>
      <c r="E11" s="51">
        <v>6.76</v>
      </c>
      <c r="F11" s="51">
        <v>12.41</v>
      </c>
      <c r="G11" s="51">
        <v>78.17</v>
      </c>
      <c r="H11" s="51">
        <v>29.66</v>
      </c>
      <c r="I11" s="51">
        <v>8.6199999999999992</v>
      </c>
      <c r="J11" s="51">
        <v>0.13</v>
      </c>
      <c r="K11" s="51">
        <v>203</v>
      </c>
      <c r="L11" s="51">
        <v>28.14</v>
      </c>
      <c r="M11" s="51">
        <v>92.5</v>
      </c>
      <c r="N11" s="51">
        <v>2.2999999999999998</v>
      </c>
      <c r="O11" s="51">
        <v>0</v>
      </c>
      <c r="P11" s="51">
        <v>0.53</v>
      </c>
      <c r="Q11" s="51">
        <v>4.5999999999999996</v>
      </c>
    </row>
    <row r="12" spans="1:21" customFormat="1">
      <c r="A12" s="50">
        <v>45518.166666666664</v>
      </c>
      <c r="B12" s="51">
        <v>9.2899999999999991</v>
      </c>
      <c r="C12" s="51">
        <v>4.07</v>
      </c>
      <c r="D12" s="51">
        <v>14.02</v>
      </c>
      <c r="E12" s="51">
        <v>7.27</v>
      </c>
      <c r="F12" s="51">
        <v>11.04</v>
      </c>
      <c r="G12" s="51">
        <v>74.099999999999994</v>
      </c>
      <c r="H12" s="51">
        <v>29.01</v>
      </c>
      <c r="I12" s="51">
        <v>7.51</v>
      </c>
      <c r="J12" s="51">
        <v>0.15</v>
      </c>
      <c r="K12" s="51">
        <v>195.47</v>
      </c>
      <c r="L12" s="51">
        <v>27.94</v>
      </c>
      <c r="M12" s="51">
        <v>92.79</v>
      </c>
      <c r="N12" s="51">
        <v>2.1</v>
      </c>
      <c r="O12" s="51">
        <v>0</v>
      </c>
      <c r="P12" s="51">
        <v>0.54</v>
      </c>
      <c r="Q12" s="51">
        <v>4.6100000000000003</v>
      </c>
    </row>
    <row r="13" spans="1:21" customFormat="1">
      <c r="A13" s="50">
        <v>45518.208333333336</v>
      </c>
      <c r="B13" s="51">
        <v>9.3000000000000007</v>
      </c>
      <c r="C13" s="51">
        <v>4.08</v>
      </c>
      <c r="D13" s="51">
        <v>14.03</v>
      </c>
      <c r="E13" s="51">
        <v>7.89</v>
      </c>
      <c r="F13" s="51">
        <v>7.67</v>
      </c>
      <c r="G13" s="51">
        <v>62.98</v>
      </c>
      <c r="H13" s="51">
        <v>25.12</v>
      </c>
      <c r="I13" s="51">
        <v>7.68</v>
      </c>
      <c r="J13" s="51">
        <v>0.12</v>
      </c>
      <c r="K13" s="51">
        <v>189.3</v>
      </c>
      <c r="L13" s="51">
        <v>27.73</v>
      </c>
      <c r="M13" s="51">
        <v>93.81</v>
      </c>
      <c r="N13" s="51">
        <v>2.1</v>
      </c>
      <c r="O13" s="51">
        <v>0</v>
      </c>
      <c r="P13" s="51">
        <v>0.54</v>
      </c>
      <c r="Q13" s="51">
        <v>4.59</v>
      </c>
    </row>
    <row r="14" spans="1:21" customFormat="1">
      <c r="A14" s="50">
        <v>45518.25</v>
      </c>
      <c r="B14" s="51">
        <v>9.31</v>
      </c>
      <c r="C14" s="51">
        <v>4.08</v>
      </c>
      <c r="D14" s="51">
        <v>14.05</v>
      </c>
      <c r="E14" s="51">
        <v>8.15</v>
      </c>
      <c r="F14" s="51">
        <v>6.71</v>
      </c>
      <c r="G14" s="51">
        <v>46.59</v>
      </c>
      <c r="H14" s="51">
        <v>20.11</v>
      </c>
      <c r="I14" s="51">
        <v>7.08</v>
      </c>
      <c r="J14" s="51">
        <v>0.16</v>
      </c>
      <c r="K14" s="51">
        <v>265.42</v>
      </c>
      <c r="L14" s="51">
        <v>27.59</v>
      </c>
      <c r="M14" s="51">
        <v>96.15</v>
      </c>
      <c r="N14" s="51">
        <v>12.3</v>
      </c>
      <c r="O14" s="51">
        <v>0</v>
      </c>
      <c r="P14" s="51">
        <v>0.5</v>
      </c>
      <c r="Q14" s="51">
        <v>4.6100000000000003</v>
      </c>
    </row>
    <row r="15" spans="1:21" customFormat="1">
      <c r="A15" s="50">
        <v>45518.291666666664</v>
      </c>
      <c r="B15" s="51">
        <v>9.2899999999999991</v>
      </c>
      <c r="C15" s="51">
        <v>4.07</v>
      </c>
      <c r="D15" s="51">
        <v>14.03</v>
      </c>
      <c r="E15" s="51">
        <v>8.8800000000000008</v>
      </c>
      <c r="F15" s="51">
        <v>6.68</v>
      </c>
      <c r="G15" s="51">
        <v>45.27</v>
      </c>
      <c r="H15" s="51">
        <v>19.03</v>
      </c>
      <c r="I15" s="51">
        <v>6.66</v>
      </c>
      <c r="J15" s="51">
        <v>0.18</v>
      </c>
      <c r="K15" s="51">
        <v>272.54000000000002</v>
      </c>
      <c r="L15" s="51">
        <v>28.23</v>
      </c>
      <c r="M15" s="51">
        <v>96.05</v>
      </c>
      <c r="N15" s="51">
        <v>39</v>
      </c>
      <c r="O15" s="51">
        <v>0</v>
      </c>
      <c r="P15" s="51">
        <v>0.48</v>
      </c>
      <c r="Q15" s="51">
        <v>4.59</v>
      </c>
    </row>
    <row r="16" spans="1:21" customFormat="1">
      <c r="A16" s="50">
        <v>45518.333333333336</v>
      </c>
      <c r="B16" s="51">
        <v>9.32</v>
      </c>
      <c r="C16" s="51">
        <v>4.09</v>
      </c>
      <c r="D16" s="51">
        <v>14.03</v>
      </c>
      <c r="E16" s="51">
        <v>9.07</v>
      </c>
      <c r="F16" s="51">
        <v>7.28</v>
      </c>
      <c r="G16" s="51">
        <v>43.56</v>
      </c>
      <c r="H16" s="51">
        <v>16.13</v>
      </c>
      <c r="I16" s="51">
        <v>6.32</v>
      </c>
      <c r="J16" s="51">
        <v>0.38</v>
      </c>
      <c r="K16" s="51">
        <v>278.06</v>
      </c>
      <c r="L16" s="51">
        <v>28.38</v>
      </c>
      <c r="M16" s="51">
        <v>91.86</v>
      </c>
      <c r="N16" s="51">
        <v>53.6</v>
      </c>
      <c r="O16" s="51">
        <v>0</v>
      </c>
      <c r="P16" s="51">
        <v>0.48</v>
      </c>
      <c r="Q16" s="51">
        <v>4.59</v>
      </c>
    </row>
    <row r="17" spans="1:17" customFormat="1">
      <c r="A17" s="50">
        <v>45518.375</v>
      </c>
      <c r="B17" s="51">
        <v>9.32</v>
      </c>
      <c r="C17" s="51">
        <v>4.08</v>
      </c>
      <c r="D17" s="51">
        <v>14.06</v>
      </c>
      <c r="E17" s="51">
        <v>9.15</v>
      </c>
      <c r="F17" s="51">
        <v>9.4499999999999993</v>
      </c>
      <c r="G17" s="51">
        <v>36.14</v>
      </c>
      <c r="H17" s="51">
        <v>16.510000000000002</v>
      </c>
      <c r="I17" s="51">
        <v>6.28</v>
      </c>
      <c r="J17" s="51">
        <v>0.33</v>
      </c>
      <c r="K17" s="51">
        <v>277.69</v>
      </c>
      <c r="L17" s="51">
        <v>28.84</v>
      </c>
      <c r="M17" s="51">
        <v>89.76</v>
      </c>
      <c r="N17" s="51">
        <v>73.3</v>
      </c>
      <c r="O17" s="51">
        <v>0</v>
      </c>
      <c r="P17" s="51">
        <v>0.5</v>
      </c>
      <c r="Q17" s="51">
        <v>4.5999999999999996</v>
      </c>
    </row>
    <row r="18" spans="1:17" customFormat="1">
      <c r="A18" s="50">
        <v>45518.416666666664</v>
      </c>
      <c r="B18" s="51">
        <v>9.32</v>
      </c>
      <c r="C18" s="51">
        <v>4.09</v>
      </c>
      <c r="D18" s="51">
        <v>14.05</v>
      </c>
      <c r="E18" s="51">
        <v>8.65</v>
      </c>
      <c r="F18" s="51">
        <v>11.59</v>
      </c>
      <c r="G18" s="51">
        <v>34.79</v>
      </c>
      <c r="H18" s="51">
        <v>15.58</v>
      </c>
      <c r="I18" s="51">
        <v>8.0500000000000007</v>
      </c>
      <c r="J18" s="51">
        <v>0.43</v>
      </c>
      <c r="K18" s="51">
        <v>282.02</v>
      </c>
      <c r="L18" s="51">
        <v>29.14</v>
      </c>
      <c r="M18" s="51">
        <v>88.39</v>
      </c>
      <c r="N18" s="51">
        <v>76.099999999999994</v>
      </c>
      <c r="O18" s="51">
        <v>0</v>
      </c>
      <c r="P18" s="51">
        <v>0.55000000000000004</v>
      </c>
      <c r="Q18" s="51">
        <v>4.5999999999999996</v>
      </c>
    </row>
    <row r="19" spans="1:17" customFormat="1">
      <c r="A19" s="50">
        <v>45518.458333333336</v>
      </c>
      <c r="B19" s="51">
        <v>9.3000000000000007</v>
      </c>
      <c r="C19" s="51">
        <v>4.08</v>
      </c>
      <c r="D19" s="51">
        <v>14.03</v>
      </c>
      <c r="E19" s="51">
        <v>9.23</v>
      </c>
      <c r="F19" s="51">
        <v>12.43</v>
      </c>
      <c r="G19" s="51">
        <v>52.48</v>
      </c>
      <c r="H19" s="51">
        <v>17.02</v>
      </c>
      <c r="I19" s="51">
        <v>9.66</v>
      </c>
      <c r="J19" s="51">
        <v>0.19</v>
      </c>
      <c r="K19" s="51">
        <v>299.97000000000003</v>
      </c>
      <c r="L19" s="51">
        <v>29.37</v>
      </c>
      <c r="M19" s="51">
        <v>85.23</v>
      </c>
      <c r="N19" s="51">
        <v>91.2</v>
      </c>
      <c r="O19" s="51">
        <v>0</v>
      </c>
      <c r="P19" s="51">
        <v>0.67</v>
      </c>
      <c r="Q19" s="51">
        <v>4.59</v>
      </c>
    </row>
    <row r="20" spans="1:17" customFormat="1">
      <c r="A20" s="50">
        <v>45518.5</v>
      </c>
      <c r="B20" s="51">
        <v>9.3000000000000007</v>
      </c>
      <c r="C20" s="51">
        <v>4.09</v>
      </c>
      <c r="D20" s="51">
        <v>14.03</v>
      </c>
      <c r="E20" s="51">
        <v>9.6999999999999993</v>
      </c>
      <c r="F20" s="51">
        <v>15.53</v>
      </c>
      <c r="G20" s="51">
        <v>81.650000000000006</v>
      </c>
      <c r="H20" s="51">
        <v>21.83</v>
      </c>
      <c r="I20" s="51">
        <v>9.42</v>
      </c>
      <c r="J20" s="51">
        <v>0.26</v>
      </c>
      <c r="K20" s="51">
        <v>304.98</v>
      </c>
      <c r="L20" s="51">
        <v>29.71</v>
      </c>
      <c r="M20" s="51">
        <v>86.19</v>
      </c>
      <c r="N20" s="51">
        <v>92.7</v>
      </c>
      <c r="O20" s="51">
        <v>0</v>
      </c>
      <c r="P20" s="51">
        <v>0.68</v>
      </c>
      <c r="Q20" s="51">
        <v>4.5999999999999996</v>
      </c>
    </row>
    <row r="21" spans="1:17" customFormat="1">
      <c r="A21" s="50">
        <v>45518.541666666664</v>
      </c>
      <c r="B21" s="51">
        <v>9.2899999999999991</v>
      </c>
      <c r="C21" s="51">
        <v>4.08</v>
      </c>
      <c r="D21" s="51">
        <v>14.03</v>
      </c>
      <c r="E21" s="51">
        <v>8.8699999999999992</v>
      </c>
      <c r="F21" s="51">
        <v>19.88</v>
      </c>
      <c r="G21" s="51">
        <v>84.87</v>
      </c>
      <c r="H21" s="51">
        <v>20.260000000000002</v>
      </c>
      <c r="I21" s="51">
        <v>8.43</v>
      </c>
      <c r="J21" s="51">
        <v>0.17</v>
      </c>
      <c r="K21" s="51">
        <v>253.85</v>
      </c>
      <c r="L21" s="51">
        <v>29.84</v>
      </c>
      <c r="M21" s="51">
        <v>82.7</v>
      </c>
      <c r="N21" s="51">
        <v>88.4</v>
      </c>
      <c r="O21" s="51">
        <v>0</v>
      </c>
      <c r="P21" s="51">
        <v>0.6</v>
      </c>
      <c r="Q21" s="51">
        <v>4.5999999999999996</v>
      </c>
    </row>
    <row r="22" spans="1:17" customFormat="1">
      <c r="A22" s="50">
        <v>45518.583333333336</v>
      </c>
      <c r="B22" s="51">
        <v>9.3000000000000007</v>
      </c>
      <c r="C22" s="51">
        <v>4.08</v>
      </c>
      <c r="D22" s="51">
        <v>14.04</v>
      </c>
      <c r="E22" s="51">
        <v>8.1199999999999992</v>
      </c>
      <c r="F22" s="51">
        <v>14.14</v>
      </c>
      <c r="G22" s="51">
        <v>84.18</v>
      </c>
      <c r="H22" s="51">
        <v>26.65</v>
      </c>
      <c r="I22" s="51">
        <v>7.49</v>
      </c>
      <c r="J22" s="51">
        <v>0.43</v>
      </c>
      <c r="K22" s="51">
        <v>282.43</v>
      </c>
      <c r="L22" s="51">
        <v>29.93</v>
      </c>
      <c r="M22" s="51">
        <v>84.41</v>
      </c>
      <c r="N22" s="51">
        <v>81</v>
      </c>
      <c r="O22" s="51">
        <v>0.4</v>
      </c>
      <c r="P22" s="51">
        <v>0.56999999999999995</v>
      </c>
      <c r="Q22" s="51">
        <v>4.6100000000000003</v>
      </c>
    </row>
    <row r="23" spans="1:17" customFormat="1">
      <c r="A23" s="50">
        <v>45518.625</v>
      </c>
      <c r="B23" s="51">
        <v>9.3000000000000007</v>
      </c>
      <c r="C23" s="51">
        <v>4.08</v>
      </c>
      <c r="D23" s="51">
        <v>14.04</v>
      </c>
      <c r="E23" s="51">
        <v>8.49</v>
      </c>
      <c r="F23" s="51">
        <v>9.6300000000000008</v>
      </c>
      <c r="G23" s="51">
        <v>79.02</v>
      </c>
      <c r="H23" s="51">
        <v>25.35</v>
      </c>
      <c r="I23" s="51">
        <v>7.9</v>
      </c>
      <c r="J23" s="51">
        <v>0.4</v>
      </c>
      <c r="K23" s="51">
        <v>282.52</v>
      </c>
      <c r="L23" s="51">
        <v>28.21</v>
      </c>
      <c r="M23" s="51">
        <v>91.21</v>
      </c>
      <c r="N23" s="51">
        <v>93.8</v>
      </c>
      <c r="O23" s="51">
        <v>0.2</v>
      </c>
      <c r="P23" s="51">
        <v>0.59</v>
      </c>
      <c r="Q23" s="51">
        <v>4.5999999999999996</v>
      </c>
    </row>
    <row r="24" spans="1:17" customFormat="1">
      <c r="A24" s="50">
        <v>45518.666666666664</v>
      </c>
      <c r="B24" s="51">
        <v>9.3000000000000007</v>
      </c>
      <c r="C24" s="51">
        <v>4.09</v>
      </c>
      <c r="D24" s="51">
        <v>14.03</v>
      </c>
      <c r="E24" s="51">
        <v>8.3800000000000008</v>
      </c>
      <c r="F24" s="51">
        <v>7.79</v>
      </c>
      <c r="G24" s="51">
        <v>65.97</v>
      </c>
      <c r="H24" s="51">
        <v>17.690000000000001</v>
      </c>
      <c r="I24" s="51">
        <v>7.66</v>
      </c>
      <c r="J24" s="51">
        <v>0.39</v>
      </c>
      <c r="K24" s="51">
        <v>271.60000000000002</v>
      </c>
      <c r="L24" s="51">
        <v>28.27</v>
      </c>
      <c r="M24" s="51">
        <v>88.74</v>
      </c>
      <c r="N24" s="51">
        <v>90.8</v>
      </c>
      <c r="O24" s="51">
        <v>0</v>
      </c>
      <c r="P24" s="51">
        <v>0.56000000000000005</v>
      </c>
      <c r="Q24" s="51">
        <v>4.5999999999999996</v>
      </c>
    </row>
    <row r="25" spans="1:17" customFormat="1">
      <c r="A25" s="50">
        <v>45518.708333333336</v>
      </c>
      <c r="B25" s="51">
        <v>9.2899999999999991</v>
      </c>
      <c r="C25" s="51">
        <v>4.08</v>
      </c>
      <c r="D25" s="51">
        <v>14.02</v>
      </c>
      <c r="E25" s="51">
        <v>8.86</v>
      </c>
      <c r="F25" s="51">
        <v>7.38</v>
      </c>
      <c r="G25" s="51">
        <v>50.55</v>
      </c>
      <c r="H25" s="51">
        <v>13.23</v>
      </c>
      <c r="I25" s="51">
        <v>7.12</v>
      </c>
      <c r="J25" s="51">
        <v>0.28999999999999998</v>
      </c>
      <c r="K25" s="51">
        <v>272.10000000000002</v>
      </c>
      <c r="L25" s="51">
        <v>28.31</v>
      </c>
      <c r="M25" s="51">
        <v>89.14</v>
      </c>
      <c r="N25" s="51">
        <v>58.6</v>
      </c>
      <c r="O25" s="51">
        <v>0</v>
      </c>
      <c r="P25" s="51">
        <v>0.52</v>
      </c>
      <c r="Q25" s="51">
        <v>4.6100000000000003</v>
      </c>
    </row>
    <row r="26" spans="1:17" customFormat="1">
      <c r="A26" s="50">
        <v>45518.75</v>
      </c>
      <c r="B26" s="51">
        <v>9.2899999999999991</v>
      </c>
      <c r="C26" s="51">
        <v>4.1100000000000003</v>
      </c>
      <c r="D26" s="51">
        <v>14.03</v>
      </c>
      <c r="E26" s="51">
        <v>8.65</v>
      </c>
      <c r="F26" s="51">
        <v>9.23</v>
      </c>
      <c r="G26" s="51">
        <v>41.73</v>
      </c>
      <c r="H26" s="51">
        <v>12.15</v>
      </c>
      <c r="I26" s="51">
        <v>6.33</v>
      </c>
      <c r="J26" s="51">
        <v>0.3</v>
      </c>
      <c r="K26" s="51">
        <v>278.43</v>
      </c>
      <c r="L26" s="51">
        <v>28.28</v>
      </c>
      <c r="M26" s="51">
        <v>90.45</v>
      </c>
      <c r="N26" s="51">
        <v>34.200000000000003</v>
      </c>
      <c r="O26" s="51">
        <v>0</v>
      </c>
      <c r="P26" s="51">
        <v>0.49</v>
      </c>
      <c r="Q26" s="51">
        <v>4.5999999999999996</v>
      </c>
    </row>
    <row r="27" spans="1:17" customFormat="1">
      <c r="A27" s="50">
        <v>45518.791666666664</v>
      </c>
      <c r="B27" s="51">
        <v>9.2799999999999994</v>
      </c>
      <c r="C27" s="51">
        <v>4.0999999999999996</v>
      </c>
      <c r="D27" s="51">
        <v>14.03</v>
      </c>
      <c r="E27" s="51">
        <v>11.15</v>
      </c>
      <c r="F27" s="51">
        <v>11.34</v>
      </c>
      <c r="G27" s="51">
        <v>38.880000000000003</v>
      </c>
      <c r="H27" s="51">
        <v>14.17</v>
      </c>
      <c r="I27" s="51">
        <v>5.72</v>
      </c>
      <c r="J27" s="51">
        <v>0.56999999999999995</v>
      </c>
      <c r="K27" s="51">
        <v>309.99</v>
      </c>
      <c r="L27" s="51">
        <v>28.27</v>
      </c>
      <c r="M27" s="51">
        <v>93.42</v>
      </c>
      <c r="N27" s="51">
        <v>3.6</v>
      </c>
      <c r="O27" s="51">
        <v>0</v>
      </c>
      <c r="P27" s="51">
        <v>0.54</v>
      </c>
      <c r="Q27" s="51">
        <v>4.59</v>
      </c>
    </row>
    <row r="28" spans="1:17" customFormat="1">
      <c r="A28" s="50">
        <v>45518.833333333336</v>
      </c>
      <c r="B28" s="51">
        <v>9.2799999999999994</v>
      </c>
      <c r="C28" s="51">
        <v>4.08</v>
      </c>
      <c r="D28" s="51">
        <v>14.02</v>
      </c>
      <c r="E28" s="51">
        <v>12.32</v>
      </c>
      <c r="F28" s="51">
        <v>11.71</v>
      </c>
      <c r="G28" s="51">
        <v>43</v>
      </c>
      <c r="H28" s="51">
        <v>14.82</v>
      </c>
      <c r="I28" s="51">
        <v>5.72</v>
      </c>
      <c r="J28" s="51">
        <v>0.48</v>
      </c>
      <c r="K28" s="51">
        <v>321.69</v>
      </c>
      <c r="L28" s="51">
        <v>27.9</v>
      </c>
      <c r="M28" s="51">
        <v>84.47</v>
      </c>
      <c r="N28" s="51">
        <v>2.4</v>
      </c>
      <c r="O28" s="51">
        <v>0</v>
      </c>
      <c r="P28" s="51">
        <v>0.59</v>
      </c>
      <c r="Q28" s="51">
        <v>4.59</v>
      </c>
    </row>
    <row r="29" spans="1:17" customFormat="1">
      <c r="A29" s="50">
        <v>45518.875</v>
      </c>
      <c r="B29" s="51">
        <v>9.2899999999999991</v>
      </c>
      <c r="C29" s="51">
        <v>4.08</v>
      </c>
      <c r="D29" s="51">
        <v>14.03</v>
      </c>
      <c r="E29" s="51">
        <v>16.010000000000002</v>
      </c>
      <c r="F29" s="51">
        <v>9.24</v>
      </c>
      <c r="G29" s="51">
        <v>62.9</v>
      </c>
      <c r="H29" s="51">
        <v>14.65</v>
      </c>
      <c r="I29" s="51">
        <v>5.99</v>
      </c>
      <c r="J29" s="51">
        <v>0.24</v>
      </c>
      <c r="K29" s="51">
        <v>307.70999999999998</v>
      </c>
      <c r="L29" s="51">
        <v>27.54</v>
      </c>
      <c r="M29" s="51">
        <v>86.96</v>
      </c>
      <c r="N29" s="51">
        <v>2.4</v>
      </c>
      <c r="O29" s="51">
        <v>0</v>
      </c>
      <c r="P29" s="51">
        <v>0.63</v>
      </c>
      <c r="Q29" s="51">
        <v>4.5999999999999996</v>
      </c>
    </row>
    <row r="30" spans="1:17" customFormat="1">
      <c r="A30" s="50">
        <v>45518.916666666664</v>
      </c>
      <c r="B30" s="51">
        <v>9.32</v>
      </c>
      <c r="C30" s="51">
        <v>4.08</v>
      </c>
      <c r="D30" s="51">
        <v>14.05</v>
      </c>
      <c r="E30" s="51">
        <v>11.77</v>
      </c>
      <c r="F30" s="51">
        <v>6.75</v>
      </c>
      <c r="G30" s="51">
        <v>88.45</v>
      </c>
      <c r="H30" s="51">
        <v>21.57</v>
      </c>
      <c r="I30" s="51">
        <v>6.4</v>
      </c>
      <c r="J30" s="51">
        <v>0.48</v>
      </c>
      <c r="K30" s="51">
        <v>64.599999999999994</v>
      </c>
      <c r="L30" s="51">
        <v>27.51</v>
      </c>
      <c r="M30" s="51">
        <v>91.9</v>
      </c>
      <c r="N30" s="51">
        <v>3.1</v>
      </c>
      <c r="O30" s="51">
        <v>0.4</v>
      </c>
      <c r="P30" s="51">
        <v>0.7</v>
      </c>
      <c r="Q30" s="51">
        <v>4.6100000000000003</v>
      </c>
    </row>
    <row r="31" spans="1:17" customFormat="1">
      <c r="A31" s="50">
        <v>45518.958333333336</v>
      </c>
      <c r="B31" s="51">
        <v>9.31</v>
      </c>
      <c r="C31" s="51">
        <v>4.0999999999999996</v>
      </c>
      <c r="D31" s="51">
        <v>14.06</v>
      </c>
      <c r="E31" s="51">
        <v>10.39</v>
      </c>
      <c r="F31" s="51">
        <v>6.74</v>
      </c>
      <c r="G31" s="51">
        <v>89.23</v>
      </c>
      <c r="H31" s="51">
        <v>19.989999999999998</v>
      </c>
      <c r="I31" s="51">
        <v>6.2</v>
      </c>
      <c r="J31" s="51">
        <v>0.15</v>
      </c>
      <c r="K31" s="51">
        <v>192.8</v>
      </c>
      <c r="L31" s="51">
        <v>25.99</v>
      </c>
      <c r="M31" s="51">
        <v>95.62</v>
      </c>
      <c r="N31" s="51">
        <v>2.2000000000000002</v>
      </c>
      <c r="O31" s="51">
        <v>0</v>
      </c>
      <c r="P31" s="51">
        <v>0.63</v>
      </c>
      <c r="Q31" s="51">
        <v>4.59</v>
      </c>
    </row>
    <row r="32" spans="1:17" customFormat="1">
      <c r="A32" s="50">
        <v>45519</v>
      </c>
      <c r="B32" s="51">
        <v>9.33</v>
      </c>
      <c r="C32" s="51">
        <v>4.07</v>
      </c>
      <c r="D32" s="51">
        <v>14.05</v>
      </c>
      <c r="E32" s="51">
        <v>9.69</v>
      </c>
      <c r="F32" s="51">
        <v>5.61</v>
      </c>
      <c r="G32" s="51">
        <v>90.13</v>
      </c>
      <c r="H32" s="51">
        <v>21.49</v>
      </c>
      <c r="I32" s="51">
        <v>6.53</v>
      </c>
      <c r="J32" s="51">
        <v>0.18</v>
      </c>
      <c r="K32" s="51">
        <v>206.66</v>
      </c>
      <c r="L32" s="51">
        <v>26.25</v>
      </c>
      <c r="M32" s="51">
        <v>96.94</v>
      </c>
      <c r="N32" s="51">
        <v>2.2000000000000002</v>
      </c>
      <c r="O32" s="51">
        <v>0</v>
      </c>
      <c r="P32" s="51">
        <v>0.66</v>
      </c>
      <c r="Q32" s="51">
        <v>4.59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9.2799999999999994</v>
      </c>
      <c r="C34" s="41">
        <f t="shared" si="0"/>
        <v>4.07</v>
      </c>
      <c r="D34" s="41">
        <f t="shared" si="0"/>
        <v>14.02</v>
      </c>
      <c r="E34" s="41">
        <f t="shared" si="0"/>
        <v>6.76</v>
      </c>
      <c r="F34" s="41">
        <f t="shared" si="0"/>
        <v>5.61</v>
      </c>
      <c r="G34" s="41">
        <f t="shared" si="0"/>
        <v>34.79</v>
      </c>
      <c r="H34" s="41">
        <f t="shared" si="0"/>
        <v>12.15</v>
      </c>
      <c r="I34" s="41">
        <f t="shared" si="0"/>
        <v>5.72</v>
      </c>
      <c r="J34" s="41">
        <f t="shared" si="0"/>
        <v>0.12</v>
      </c>
      <c r="K34" s="41">
        <f t="shared" si="0"/>
        <v>64.599999999999994</v>
      </c>
      <c r="L34" s="41">
        <f t="shared" si="0"/>
        <v>25.99</v>
      </c>
      <c r="M34" s="41">
        <f t="shared" si="0"/>
        <v>82.7</v>
      </c>
      <c r="N34" s="41">
        <f t="shared" si="0"/>
        <v>2.1</v>
      </c>
      <c r="O34" s="41">
        <f t="shared" si="0"/>
        <v>0</v>
      </c>
      <c r="P34" s="41">
        <f t="shared" si="0"/>
        <v>0.48</v>
      </c>
      <c r="Q34" s="41">
        <f t="shared" si="0"/>
        <v>4.59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9.33</v>
      </c>
      <c r="C35" s="33">
        <f t="shared" si="1"/>
        <v>4.12</v>
      </c>
      <c r="D35" s="33">
        <f t="shared" si="1"/>
        <v>14.06</v>
      </c>
      <c r="E35" s="33">
        <f t="shared" si="1"/>
        <v>16.010000000000002</v>
      </c>
      <c r="F35" s="33">
        <f t="shared" si="1"/>
        <v>19.88</v>
      </c>
      <c r="G35" s="33">
        <f t="shared" si="1"/>
        <v>90.13</v>
      </c>
      <c r="H35" s="33">
        <f t="shared" si="1"/>
        <v>29.66</v>
      </c>
      <c r="I35" s="33">
        <f t="shared" si="1"/>
        <v>12.25</v>
      </c>
      <c r="J35" s="33">
        <f t="shared" si="1"/>
        <v>0.56999999999999995</v>
      </c>
      <c r="K35" s="33">
        <f t="shared" si="1"/>
        <v>321.69</v>
      </c>
      <c r="L35" s="33">
        <f t="shared" si="1"/>
        <v>29.93</v>
      </c>
      <c r="M35" s="33">
        <f t="shared" si="1"/>
        <v>96.94</v>
      </c>
      <c r="N35" s="33">
        <f t="shared" si="1"/>
        <v>93.8</v>
      </c>
      <c r="O35" s="33">
        <f t="shared" si="1"/>
        <v>0.4</v>
      </c>
      <c r="P35" s="33">
        <f t="shared" si="1"/>
        <v>0.7</v>
      </c>
      <c r="Q35" s="33">
        <f t="shared" si="1"/>
        <v>4.6100000000000003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9.3008333333333333</v>
      </c>
      <c r="C36" s="41">
        <f t="shared" si="2"/>
        <v>4.0862499999999997</v>
      </c>
      <c r="D36" s="41">
        <f t="shared" si="2"/>
        <v>14.035416666666665</v>
      </c>
      <c r="E36" s="41">
        <f t="shared" si="2"/>
        <v>9.4979166666666686</v>
      </c>
      <c r="F36" s="41">
        <f t="shared" si="2"/>
        <v>10.317500000000001</v>
      </c>
      <c r="G36" s="41">
        <f t="shared" si="2"/>
        <v>64.092500000000015</v>
      </c>
      <c r="H36" s="41">
        <f t="shared" si="2"/>
        <v>20.081250000000001</v>
      </c>
      <c r="I36" s="41">
        <f t="shared" si="2"/>
        <v>7.5000000000000009</v>
      </c>
      <c r="J36" s="41">
        <f t="shared" si="2"/>
        <v>0.28666666666666668</v>
      </c>
      <c r="K36" s="41">
        <f t="shared" si="2"/>
        <v>255.8691666666667</v>
      </c>
      <c r="L36" s="41">
        <f t="shared" si="2"/>
        <v>28.272083333333327</v>
      </c>
      <c r="M36" s="41">
        <f t="shared" si="2"/>
        <v>90.009583333333353</v>
      </c>
      <c r="N36" s="41">
        <f t="shared" si="2"/>
        <v>37.99583333333333</v>
      </c>
      <c r="O36" s="41">
        <f t="shared" si="2"/>
        <v>4.1666666666666664E-2</v>
      </c>
      <c r="P36" s="41">
        <f t="shared" si="2"/>
        <v>0.57250000000000012</v>
      </c>
      <c r="Q36" s="41">
        <f t="shared" si="2"/>
        <v>4.5979166666666664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1.3486439781166299E-2</v>
      </c>
      <c r="C37" s="41">
        <f t="shared" ref="C37:Q37" si="3">STDEV(C9:C32)</f>
        <v>1.3125646981983447E-2</v>
      </c>
      <c r="D37" s="41">
        <f t="shared" si="3"/>
        <v>1.2150922908826398E-2</v>
      </c>
      <c r="E37" s="41">
        <f t="shared" si="3"/>
        <v>1.9209870179645543</v>
      </c>
      <c r="F37" s="41">
        <f t="shared" si="3"/>
        <v>3.489858910814486</v>
      </c>
      <c r="G37" s="41">
        <f t="shared" si="3"/>
        <v>19.600734070104512</v>
      </c>
      <c r="H37" s="41">
        <f t="shared" si="3"/>
        <v>5.0805736688240071</v>
      </c>
      <c r="I37" s="41">
        <f t="shared" si="3"/>
        <v>1.5248492441521222</v>
      </c>
      <c r="J37" s="41">
        <f t="shared" si="3"/>
        <v>0.13023946729229077</v>
      </c>
      <c r="K37" s="41">
        <f t="shared" si="3"/>
        <v>56.255267031990506</v>
      </c>
      <c r="L37" s="41">
        <f t="shared" si="3"/>
        <v>0.96050701813388717</v>
      </c>
      <c r="M37" s="41">
        <f t="shared" si="3"/>
        <v>4.2306896129883311</v>
      </c>
      <c r="N37" s="41">
        <f t="shared" si="3"/>
        <v>38.483180732306451</v>
      </c>
      <c r="O37" s="41">
        <f t="shared" si="3"/>
        <v>0.11764599317505434</v>
      </c>
      <c r="P37" s="41">
        <f t="shared" si="3"/>
        <v>6.4891213312877616E-2</v>
      </c>
      <c r="Q37" s="41">
        <f t="shared" si="3"/>
        <v>7.7902763620492652E-3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45519.041666666664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45519.041666666664</v>
      </c>
      <c r="B9" s="51">
        <v>9.2799999999999994</v>
      </c>
      <c r="C9" s="51">
        <v>4.08</v>
      </c>
      <c r="D9" s="51">
        <v>14.02</v>
      </c>
      <c r="E9" s="51">
        <v>10.4</v>
      </c>
      <c r="F9" s="51">
        <v>5.65</v>
      </c>
      <c r="G9" s="51">
        <v>87.33</v>
      </c>
      <c r="H9" s="51">
        <v>32.549999999999997</v>
      </c>
      <c r="I9" s="51">
        <v>6.78</v>
      </c>
      <c r="J9" s="51">
        <v>0.19</v>
      </c>
      <c r="K9" s="51">
        <v>246.95</v>
      </c>
      <c r="L9" s="51">
        <v>26.06</v>
      </c>
      <c r="M9" s="51">
        <v>97.66</v>
      </c>
      <c r="N9" s="51">
        <v>2.2000000000000002</v>
      </c>
      <c r="O9" s="51">
        <v>0</v>
      </c>
      <c r="P9" s="51">
        <v>0.66</v>
      </c>
      <c r="Q9" s="51">
        <v>4.59</v>
      </c>
    </row>
    <row r="10" spans="1:21" customFormat="1">
      <c r="A10" s="50">
        <v>45519.083333333336</v>
      </c>
      <c r="B10" s="51">
        <v>9.2799999999999994</v>
      </c>
      <c r="C10" s="51">
        <v>4.08</v>
      </c>
      <c r="D10" s="51">
        <v>14.02</v>
      </c>
      <c r="E10" s="51">
        <v>10.39</v>
      </c>
      <c r="F10" s="51">
        <v>5.62</v>
      </c>
      <c r="G10" s="51">
        <v>75.78</v>
      </c>
      <c r="H10" s="51">
        <v>30.36</v>
      </c>
      <c r="I10" s="51">
        <v>6.63</v>
      </c>
      <c r="J10" s="51">
        <v>0.19</v>
      </c>
      <c r="K10" s="51">
        <v>251.08</v>
      </c>
      <c r="L10" s="51">
        <v>25.96</v>
      </c>
      <c r="M10" s="51">
        <v>95.92</v>
      </c>
      <c r="N10" s="51">
        <v>2.1</v>
      </c>
      <c r="O10" s="51">
        <v>0</v>
      </c>
      <c r="P10" s="51">
        <v>0.63</v>
      </c>
      <c r="Q10" s="51">
        <v>4.59</v>
      </c>
    </row>
    <row r="11" spans="1:21" customFormat="1">
      <c r="A11" s="50">
        <v>45519.125</v>
      </c>
      <c r="B11" s="51">
        <v>9.2799999999999994</v>
      </c>
      <c r="C11" s="51">
        <v>4.08</v>
      </c>
      <c r="D11" s="51">
        <v>14.02</v>
      </c>
      <c r="E11" s="51">
        <v>11.42</v>
      </c>
      <c r="F11" s="51">
        <v>5.45</v>
      </c>
      <c r="G11" s="51">
        <v>70.599999999999994</v>
      </c>
      <c r="H11" s="51">
        <v>23.97</v>
      </c>
      <c r="I11" s="51">
        <v>6.41</v>
      </c>
      <c r="J11" s="51">
        <v>0.24</v>
      </c>
      <c r="K11" s="51">
        <v>270.87</v>
      </c>
      <c r="L11" s="51">
        <v>25.88</v>
      </c>
      <c r="M11" s="51">
        <v>96.21</v>
      </c>
      <c r="N11" s="51">
        <v>2.1</v>
      </c>
      <c r="O11" s="51">
        <v>0</v>
      </c>
      <c r="P11" s="51">
        <v>0.61</v>
      </c>
      <c r="Q11" s="51">
        <v>4.58</v>
      </c>
    </row>
    <row r="12" spans="1:21" customFormat="1">
      <c r="A12" s="50">
        <v>45519.166666666664</v>
      </c>
      <c r="B12" s="51">
        <v>9.27</v>
      </c>
      <c r="C12" s="51">
        <v>4.09</v>
      </c>
      <c r="D12" s="51">
        <v>14.02</v>
      </c>
      <c r="E12" s="51">
        <v>11.88</v>
      </c>
      <c r="F12" s="51">
        <v>6.13</v>
      </c>
      <c r="G12" s="51">
        <v>51.55</v>
      </c>
      <c r="H12" s="51">
        <v>21.83</v>
      </c>
      <c r="I12" s="51">
        <v>6.4</v>
      </c>
      <c r="J12" s="51">
        <v>0.15</v>
      </c>
      <c r="K12" s="51">
        <v>229.52</v>
      </c>
      <c r="L12" s="51">
        <v>25.87</v>
      </c>
      <c r="M12" s="51">
        <v>97.75</v>
      </c>
      <c r="N12" s="51">
        <v>2.1</v>
      </c>
      <c r="O12" s="51">
        <v>0</v>
      </c>
      <c r="P12" s="51">
        <v>0.56999999999999995</v>
      </c>
      <c r="Q12" s="51">
        <v>4.58</v>
      </c>
    </row>
    <row r="13" spans="1:21" customFormat="1">
      <c r="A13" s="50">
        <v>45519.208333333336</v>
      </c>
      <c r="B13" s="51">
        <v>9.26</v>
      </c>
      <c r="C13" s="51">
        <v>4.09</v>
      </c>
      <c r="D13" s="51">
        <v>14</v>
      </c>
      <c r="E13" s="51">
        <v>10.98</v>
      </c>
      <c r="F13" s="51">
        <v>6.69</v>
      </c>
      <c r="G13" s="51">
        <v>31.34</v>
      </c>
      <c r="H13" s="51">
        <v>15.59</v>
      </c>
      <c r="I13" s="51">
        <v>6.36</v>
      </c>
      <c r="J13" s="51">
        <v>0.28999999999999998</v>
      </c>
      <c r="K13" s="51">
        <v>275.83999999999997</v>
      </c>
      <c r="L13" s="51">
        <v>25.92</v>
      </c>
      <c r="M13" s="51">
        <v>98.04</v>
      </c>
      <c r="N13" s="51">
        <v>2.1</v>
      </c>
      <c r="O13" s="51">
        <v>0</v>
      </c>
      <c r="P13" s="51">
        <v>0.53</v>
      </c>
      <c r="Q13" s="51">
        <v>4.58</v>
      </c>
    </row>
    <row r="14" spans="1:21" customFormat="1">
      <c r="A14" s="50">
        <v>45519.25</v>
      </c>
      <c r="B14" s="51">
        <v>9.25</v>
      </c>
      <c r="C14" s="51">
        <v>4.09</v>
      </c>
      <c r="D14" s="51">
        <v>14.01</v>
      </c>
      <c r="E14" s="51">
        <v>9.51</v>
      </c>
      <c r="F14" s="51">
        <v>7.31</v>
      </c>
      <c r="G14" s="51">
        <v>21.27</v>
      </c>
      <c r="H14" s="51">
        <v>11.25</v>
      </c>
      <c r="I14" s="51">
        <v>5.93</v>
      </c>
      <c r="J14" s="51">
        <v>0.09</v>
      </c>
      <c r="K14" s="51">
        <v>248.39</v>
      </c>
      <c r="L14" s="51">
        <v>25.69</v>
      </c>
      <c r="M14" s="51">
        <v>98.48</v>
      </c>
      <c r="N14" s="51">
        <v>10.7</v>
      </c>
      <c r="O14" s="51">
        <v>0</v>
      </c>
      <c r="P14" s="51">
        <v>0.48</v>
      </c>
      <c r="Q14" s="51">
        <v>4.5999999999999996</v>
      </c>
    </row>
    <row r="15" spans="1:21" customFormat="1">
      <c r="A15" s="50">
        <v>45519.291666666664</v>
      </c>
      <c r="B15" s="51">
        <v>9.26</v>
      </c>
      <c r="C15" s="51">
        <v>4.09</v>
      </c>
      <c r="D15" s="51">
        <v>14</v>
      </c>
      <c r="E15" s="51">
        <v>9.2799999999999994</v>
      </c>
      <c r="F15" s="51">
        <v>7.62</v>
      </c>
      <c r="G15" s="51">
        <v>21.81</v>
      </c>
      <c r="H15" s="51">
        <v>9.3000000000000007</v>
      </c>
      <c r="I15" s="51">
        <v>5.36</v>
      </c>
      <c r="J15" s="51">
        <v>0.17</v>
      </c>
      <c r="K15" s="51">
        <v>285.17</v>
      </c>
      <c r="L15" s="51">
        <v>26.21</v>
      </c>
      <c r="M15" s="51">
        <v>98.54</v>
      </c>
      <c r="N15" s="51">
        <v>31.3</v>
      </c>
      <c r="O15" s="51">
        <v>0</v>
      </c>
      <c r="P15" s="51">
        <v>0.45</v>
      </c>
      <c r="Q15" s="51">
        <v>4.59</v>
      </c>
    </row>
    <row r="16" spans="1:21" customFormat="1">
      <c r="A16" s="50">
        <v>45519.333333333336</v>
      </c>
      <c r="B16" s="51">
        <v>9.26</v>
      </c>
      <c r="C16" s="51">
        <v>4.0999999999999996</v>
      </c>
      <c r="D16" s="51">
        <v>14.01</v>
      </c>
      <c r="E16" s="51">
        <v>9.44</v>
      </c>
      <c r="F16" s="51">
        <v>7.97</v>
      </c>
      <c r="G16" s="51">
        <v>24.92</v>
      </c>
      <c r="H16" s="51">
        <v>8.6</v>
      </c>
      <c r="I16" s="51">
        <v>5.12</v>
      </c>
      <c r="J16" s="51">
        <v>0.36</v>
      </c>
      <c r="K16" s="51">
        <v>295.64</v>
      </c>
      <c r="L16" s="51">
        <v>27.26</v>
      </c>
      <c r="M16" s="51">
        <v>94.97</v>
      </c>
      <c r="N16" s="51">
        <v>99.4</v>
      </c>
      <c r="O16" s="51">
        <v>0</v>
      </c>
      <c r="P16" s="51">
        <v>0.46</v>
      </c>
      <c r="Q16" s="51">
        <v>4.58</v>
      </c>
    </row>
    <row r="17" spans="1:17" customFormat="1">
      <c r="A17" s="50">
        <v>45519.375</v>
      </c>
      <c r="B17" s="51">
        <v>9.27</v>
      </c>
      <c r="C17" s="51">
        <v>4.1100000000000003</v>
      </c>
      <c r="D17" s="51">
        <v>14.02</v>
      </c>
      <c r="E17" s="51">
        <v>10.86</v>
      </c>
      <c r="F17" s="51">
        <v>7.53</v>
      </c>
      <c r="G17" s="51">
        <v>24.79</v>
      </c>
      <c r="H17" s="51">
        <v>6.34</v>
      </c>
      <c r="I17" s="51">
        <v>5.8</v>
      </c>
      <c r="J17" s="51">
        <v>0.53</v>
      </c>
      <c r="K17" s="51">
        <v>313.73</v>
      </c>
      <c r="L17" s="51">
        <v>27.68</v>
      </c>
      <c r="M17" s="51">
        <v>87.85</v>
      </c>
      <c r="N17" s="51">
        <v>127.9</v>
      </c>
      <c r="O17" s="51">
        <v>0</v>
      </c>
      <c r="P17" s="51">
        <v>0.54</v>
      </c>
      <c r="Q17" s="51">
        <v>4.58</v>
      </c>
    </row>
    <row r="18" spans="1:17" customFormat="1">
      <c r="A18" s="50">
        <v>45519.416666666664</v>
      </c>
      <c r="B18" s="51">
        <v>9.3000000000000007</v>
      </c>
      <c r="C18" s="51">
        <v>4.09</v>
      </c>
      <c r="D18" s="51">
        <v>14.03</v>
      </c>
      <c r="E18" s="51">
        <v>11.67</v>
      </c>
      <c r="F18" s="51">
        <v>8.6</v>
      </c>
      <c r="G18" s="51">
        <v>53.41</v>
      </c>
      <c r="H18" s="51">
        <v>13.73</v>
      </c>
      <c r="I18" s="51">
        <v>6.07</v>
      </c>
      <c r="J18" s="51">
        <v>0.91</v>
      </c>
      <c r="K18" s="51">
        <v>352.13</v>
      </c>
      <c r="L18" s="51">
        <v>27.93</v>
      </c>
      <c r="M18" s="51">
        <v>90.54</v>
      </c>
      <c r="N18" s="51">
        <v>208.1</v>
      </c>
      <c r="O18" s="51">
        <v>1.2</v>
      </c>
      <c r="P18" s="51">
        <v>0.56000000000000005</v>
      </c>
      <c r="Q18" s="51">
        <v>4.59</v>
      </c>
    </row>
    <row r="19" spans="1:17" customFormat="1">
      <c r="A19" s="50">
        <v>45519.458333333336</v>
      </c>
      <c r="B19" s="51">
        <v>9.31</v>
      </c>
      <c r="C19" s="51">
        <v>4.08</v>
      </c>
      <c r="D19" s="51">
        <v>14.04</v>
      </c>
      <c r="E19" s="51">
        <v>10.32</v>
      </c>
      <c r="F19" s="51">
        <v>7.21</v>
      </c>
      <c r="G19" s="51">
        <v>58.24</v>
      </c>
      <c r="H19" s="51">
        <v>13.3</v>
      </c>
      <c r="I19" s="51">
        <v>5.98</v>
      </c>
      <c r="J19" s="51">
        <v>0.45</v>
      </c>
      <c r="K19" s="51">
        <v>316.19</v>
      </c>
      <c r="L19" s="51">
        <v>26.54</v>
      </c>
      <c r="M19" s="51">
        <v>96.07</v>
      </c>
      <c r="N19" s="51">
        <v>180.4</v>
      </c>
      <c r="O19" s="51">
        <v>0.4</v>
      </c>
      <c r="P19" s="51">
        <v>0.54</v>
      </c>
      <c r="Q19" s="51">
        <v>4.58</v>
      </c>
    </row>
    <row r="20" spans="1:17" customFormat="1">
      <c r="A20" s="50">
        <v>45519.5</v>
      </c>
      <c r="B20" s="51">
        <v>9.2899999999999991</v>
      </c>
      <c r="C20" s="51">
        <v>4.09</v>
      </c>
      <c r="D20" s="51">
        <v>14.04</v>
      </c>
      <c r="E20" s="51">
        <v>11.21</v>
      </c>
      <c r="F20" s="51">
        <v>6.92</v>
      </c>
      <c r="G20" s="51">
        <v>54.89</v>
      </c>
      <c r="H20" s="51">
        <v>12.26</v>
      </c>
      <c r="I20" s="51">
        <v>5.58</v>
      </c>
      <c r="J20" s="51">
        <v>0.93</v>
      </c>
      <c r="K20" s="51">
        <v>337.36</v>
      </c>
      <c r="L20" s="51">
        <v>28.11</v>
      </c>
      <c r="M20" s="51">
        <v>91.05</v>
      </c>
      <c r="N20" s="51">
        <v>337</v>
      </c>
      <c r="O20" s="51">
        <v>0</v>
      </c>
      <c r="P20" s="51">
        <v>0.55000000000000004</v>
      </c>
      <c r="Q20" s="51">
        <v>4.5999999999999996</v>
      </c>
    </row>
    <row r="21" spans="1:17" customFormat="1">
      <c r="A21" s="50">
        <v>45519.541666666664</v>
      </c>
      <c r="B21" s="51">
        <v>9.2899999999999991</v>
      </c>
      <c r="C21" s="51">
        <v>4.0999999999999996</v>
      </c>
      <c r="D21" s="51">
        <v>14.04</v>
      </c>
      <c r="E21" s="51">
        <v>11.4</v>
      </c>
      <c r="F21" s="51">
        <v>6.72</v>
      </c>
      <c r="G21" s="51">
        <v>56.99</v>
      </c>
      <c r="H21" s="51">
        <v>15.56</v>
      </c>
      <c r="I21" s="51">
        <v>5.43</v>
      </c>
      <c r="J21" s="51">
        <v>0.91</v>
      </c>
      <c r="K21" s="51">
        <v>324.48</v>
      </c>
      <c r="L21" s="51">
        <v>27.92</v>
      </c>
      <c r="M21" s="51">
        <v>85.6</v>
      </c>
      <c r="N21" s="51">
        <v>240.2</v>
      </c>
      <c r="O21" s="51">
        <v>0</v>
      </c>
      <c r="P21" s="51">
        <v>0.54</v>
      </c>
      <c r="Q21" s="51">
        <v>4.58</v>
      </c>
    </row>
    <row r="22" spans="1:17" customFormat="1">
      <c r="A22" s="50">
        <v>45519.583333333336</v>
      </c>
      <c r="B22" s="51">
        <v>9.2899999999999991</v>
      </c>
      <c r="C22" s="51">
        <v>4.09</v>
      </c>
      <c r="D22" s="51">
        <v>14.03</v>
      </c>
      <c r="E22" s="51">
        <v>11.43</v>
      </c>
      <c r="F22" s="51">
        <v>9.44</v>
      </c>
      <c r="G22" s="51">
        <v>65.92</v>
      </c>
      <c r="H22" s="51">
        <v>24.54</v>
      </c>
      <c r="I22" s="51">
        <v>5.13</v>
      </c>
      <c r="J22" s="51">
        <v>0.57999999999999996</v>
      </c>
      <c r="K22" s="51">
        <v>350.75</v>
      </c>
      <c r="L22" s="51">
        <v>28.04</v>
      </c>
      <c r="M22" s="51">
        <v>85.29</v>
      </c>
      <c r="N22" s="51">
        <v>190.6</v>
      </c>
      <c r="O22" s="51">
        <v>0</v>
      </c>
      <c r="P22" s="51">
        <v>0.55000000000000004</v>
      </c>
      <c r="Q22" s="51">
        <v>4.58</v>
      </c>
    </row>
    <row r="23" spans="1:17" customFormat="1">
      <c r="A23" s="50">
        <v>45519.625</v>
      </c>
      <c r="B23" s="51">
        <v>9.2799999999999994</v>
      </c>
      <c r="C23" s="51">
        <v>4.1100000000000003</v>
      </c>
      <c r="D23" s="51">
        <v>14.03</v>
      </c>
      <c r="E23" s="51">
        <v>12.44</v>
      </c>
      <c r="F23" s="51">
        <v>11.22</v>
      </c>
      <c r="G23" s="51">
        <v>74.22</v>
      </c>
      <c r="H23" s="51">
        <v>23.89</v>
      </c>
      <c r="I23" s="51">
        <v>4.95</v>
      </c>
      <c r="J23" s="51">
        <v>0.44</v>
      </c>
      <c r="K23" s="51">
        <v>344.9</v>
      </c>
      <c r="L23" s="51">
        <v>28.18</v>
      </c>
      <c r="M23" s="51">
        <v>84.37</v>
      </c>
      <c r="N23" s="51">
        <v>129.80000000000001</v>
      </c>
      <c r="O23" s="51">
        <v>0</v>
      </c>
      <c r="P23" s="51">
        <v>0.48</v>
      </c>
      <c r="Q23" s="51">
        <v>4.59</v>
      </c>
    </row>
    <row r="24" spans="1:17" customFormat="1">
      <c r="A24" s="50">
        <v>45519.666666666664</v>
      </c>
      <c r="B24" s="51">
        <v>9.3000000000000007</v>
      </c>
      <c r="C24" s="51">
        <v>4.0999999999999996</v>
      </c>
      <c r="D24" s="51">
        <v>14.04</v>
      </c>
      <c r="E24" s="51">
        <v>18.739999999999998</v>
      </c>
      <c r="F24" s="51">
        <v>12.1</v>
      </c>
      <c r="G24" s="51">
        <v>81.900000000000006</v>
      </c>
      <c r="H24" s="51">
        <v>20.71</v>
      </c>
      <c r="I24" s="51">
        <v>4.91</v>
      </c>
      <c r="J24" s="51">
        <v>0.35</v>
      </c>
      <c r="K24" s="51">
        <v>351.5</v>
      </c>
      <c r="L24" s="51">
        <v>28.4</v>
      </c>
      <c r="M24" s="51">
        <v>84.74</v>
      </c>
      <c r="N24" s="51">
        <v>131</v>
      </c>
      <c r="O24" s="51">
        <v>0</v>
      </c>
      <c r="P24" s="51">
        <v>0.54</v>
      </c>
      <c r="Q24" s="51">
        <v>4.59</v>
      </c>
    </row>
    <row r="25" spans="1:17" customFormat="1">
      <c r="A25" s="50">
        <v>45519.708333333336</v>
      </c>
      <c r="B25" s="51">
        <v>9.31</v>
      </c>
      <c r="C25" s="51">
        <v>4.09</v>
      </c>
      <c r="D25" s="51">
        <v>14.04</v>
      </c>
      <c r="E25" s="51">
        <v>24.54</v>
      </c>
      <c r="F25" s="51">
        <v>10.53</v>
      </c>
      <c r="G25" s="51">
        <v>108.55</v>
      </c>
      <c r="H25" s="51">
        <v>43.08</v>
      </c>
      <c r="I25" s="51">
        <v>5.46</v>
      </c>
      <c r="J25" s="51">
        <v>0.33</v>
      </c>
      <c r="K25" s="51">
        <v>302.95</v>
      </c>
      <c r="L25" s="51">
        <v>27.78</v>
      </c>
      <c r="M25" s="51">
        <v>87.26</v>
      </c>
      <c r="N25" s="51">
        <v>48.1</v>
      </c>
      <c r="O25" s="51">
        <v>0</v>
      </c>
      <c r="P25" s="51">
        <v>0.63</v>
      </c>
      <c r="Q25" s="51">
        <v>4.5999999999999996</v>
      </c>
    </row>
    <row r="26" spans="1:17" customFormat="1">
      <c r="A26" s="50">
        <v>45519.75</v>
      </c>
      <c r="B26" s="51">
        <v>9.3000000000000007</v>
      </c>
      <c r="C26" s="51">
        <v>4.08</v>
      </c>
      <c r="D26" s="51">
        <v>14.04</v>
      </c>
      <c r="E26" s="51">
        <v>25.69</v>
      </c>
      <c r="F26" s="51">
        <v>7.27</v>
      </c>
      <c r="G26" s="51">
        <v>121.31</v>
      </c>
      <c r="H26" s="51">
        <v>51.31</v>
      </c>
      <c r="I26" s="51">
        <v>5.66</v>
      </c>
      <c r="J26" s="51">
        <v>0.47</v>
      </c>
      <c r="K26" s="51">
        <v>60.04</v>
      </c>
      <c r="L26" s="51">
        <v>27.77</v>
      </c>
      <c r="M26" s="51">
        <v>86.18</v>
      </c>
      <c r="N26" s="51">
        <v>34.4</v>
      </c>
      <c r="O26" s="51">
        <v>0</v>
      </c>
      <c r="P26" s="51">
        <v>0.69</v>
      </c>
      <c r="Q26" s="51">
        <v>4.59</v>
      </c>
    </row>
    <row r="27" spans="1:17" customFormat="1">
      <c r="A27" s="50">
        <v>45519.791666666664</v>
      </c>
      <c r="B27" s="51">
        <v>9.2799999999999994</v>
      </c>
      <c r="C27" s="51">
        <v>4.13</v>
      </c>
      <c r="D27" s="51">
        <v>14.04</v>
      </c>
      <c r="E27" s="51">
        <v>12.34</v>
      </c>
      <c r="F27" s="51">
        <v>5.89</v>
      </c>
      <c r="G27" s="51">
        <v>135.47999999999999</v>
      </c>
      <c r="H27" s="51">
        <v>54.41</v>
      </c>
      <c r="I27" s="51">
        <v>6.31</v>
      </c>
      <c r="J27" s="51">
        <v>0.27</v>
      </c>
      <c r="K27" s="51">
        <v>270.04000000000002</v>
      </c>
      <c r="L27" s="51">
        <v>27.37</v>
      </c>
      <c r="M27" s="51">
        <v>91.44</v>
      </c>
      <c r="N27" s="51">
        <v>4.5</v>
      </c>
      <c r="O27" s="51">
        <v>0.2</v>
      </c>
      <c r="P27" s="51">
        <v>0.76</v>
      </c>
      <c r="Q27" s="51">
        <v>4.59</v>
      </c>
    </row>
    <row r="28" spans="1:17" customFormat="1">
      <c r="A28" s="50">
        <v>45519.833333333336</v>
      </c>
      <c r="B28" s="51">
        <v>9.2899999999999991</v>
      </c>
      <c r="C28" s="51">
        <v>4.0999999999999996</v>
      </c>
      <c r="D28" s="51">
        <v>14.03</v>
      </c>
      <c r="E28" s="51">
        <v>9.44</v>
      </c>
      <c r="F28" s="51">
        <v>7.33</v>
      </c>
      <c r="G28" s="51">
        <v>132.47999999999999</v>
      </c>
      <c r="H28" s="51">
        <v>49.65</v>
      </c>
      <c r="I28" s="51">
        <v>5.99</v>
      </c>
      <c r="J28" s="51">
        <v>0.19</v>
      </c>
      <c r="K28" s="51">
        <v>245.55</v>
      </c>
      <c r="L28" s="51">
        <v>26.99</v>
      </c>
      <c r="M28" s="51">
        <v>93.46</v>
      </c>
      <c r="N28" s="51">
        <v>2.1</v>
      </c>
      <c r="O28" s="51">
        <v>0</v>
      </c>
      <c r="P28" s="51">
        <v>0.68</v>
      </c>
      <c r="Q28" s="51">
        <v>4.6100000000000003</v>
      </c>
    </row>
    <row r="29" spans="1:17" customFormat="1">
      <c r="A29" s="50">
        <v>45519.875</v>
      </c>
      <c r="B29" s="51">
        <v>9.2899999999999991</v>
      </c>
      <c r="C29" s="51">
        <v>4.08</v>
      </c>
      <c r="D29" s="51">
        <v>14.03</v>
      </c>
      <c r="E29" s="51">
        <v>9.93</v>
      </c>
      <c r="F29" s="51">
        <v>7.31</v>
      </c>
      <c r="G29" s="51">
        <v>114.31</v>
      </c>
      <c r="H29" s="51">
        <v>38.840000000000003</v>
      </c>
      <c r="I29" s="51">
        <v>6.08</v>
      </c>
      <c r="J29" s="51">
        <v>0.5</v>
      </c>
      <c r="K29" s="51">
        <v>278.02</v>
      </c>
      <c r="L29" s="51">
        <v>27.03</v>
      </c>
      <c r="M29" s="51">
        <v>92.91</v>
      </c>
      <c r="N29" s="51">
        <v>2.4</v>
      </c>
      <c r="O29" s="51">
        <v>0</v>
      </c>
      <c r="P29" s="51">
        <v>0.66</v>
      </c>
      <c r="Q29" s="51">
        <v>4.5999999999999996</v>
      </c>
    </row>
    <row r="30" spans="1:17" customFormat="1">
      <c r="A30" s="50">
        <v>45519.916666666664</v>
      </c>
      <c r="B30" s="51">
        <v>9.2799999999999994</v>
      </c>
      <c r="C30" s="51">
        <v>4.08</v>
      </c>
      <c r="D30" s="51">
        <v>14.02</v>
      </c>
      <c r="E30" s="51">
        <v>9.92</v>
      </c>
      <c r="F30" s="51">
        <v>6.35</v>
      </c>
      <c r="G30" s="51">
        <v>83.47</v>
      </c>
      <c r="H30" s="51">
        <v>35.54</v>
      </c>
      <c r="I30" s="51">
        <v>6.15</v>
      </c>
      <c r="J30" s="51">
        <v>0.54</v>
      </c>
      <c r="K30" s="51">
        <v>280.95</v>
      </c>
      <c r="L30" s="51">
        <v>26.53</v>
      </c>
      <c r="M30" s="51">
        <v>89.31</v>
      </c>
      <c r="N30" s="51">
        <v>2.2999999999999998</v>
      </c>
      <c r="O30" s="51">
        <v>0</v>
      </c>
      <c r="P30" s="51">
        <v>0.63</v>
      </c>
      <c r="Q30" s="51">
        <v>4.59</v>
      </c>
    </row>
    <row r="31" spans="1:17" customFormat="1">
      <c r="A31" s="50">
        <v>45519.958333333336</v>
      </c>
      <c r="B31" s="51">
        <v>9.2899999999999991</v>
      </c>
      <c r="C31" s="51">
        <v>4.07</v>
      </c>
      <c r="D31" s="51">
        <v>14.02</v>
      </c>
      <c r="E31" s="51">
        <v>10.42</v>
      </c>
      <c r="F31" s="51">
        <v>7.81</v>
      </c>
      <c r="G31" s="51">
        <v>61.71</v>
      </c>
      <c r="H31" s="51">
        <v>25.33</v>
      </c>
      <c r="I31" s="51">
        <v>6.01</v>
      </c>
      <c r="J31" s="51">
        <v>0.45</v>
      </c>
      <c r="K31" s="51">
        <v>283.67</v>
      </c>
      <c r="L31" s="51">
        <v>26.16</v>
      </c>
      <c r="M31" s="51">
        <v>92.51</v>
      </c>
      <c r="N31" s="51">
        <v>2.4</v>
      </c>
      <c r="O31" s="51">
        <v>0</v>
      </c>
      <c r="P31" s="51">
        <v>0.59</v>
      </c>
      <c r="Q31" s="51">
        <v>4.58</v>
      </c>
    </row>
    <row r="32" spans="1:17" customFormat="1">
      <c r="A32" s="50">
        <v>45520</v>
      </c>
      <c r="B32" s="51">
        <v>9.3000000000000007</v>
      </c>
      <c r="C32" s="51">
        <v>4.0999999999999996</v>
      </c>
      <c r="D32" s="51">
        <v>14.03</v>
      </c>
      <c r="E32" s="51">
        <v>8.86</v>
      </c>
      <c r="F32" s="51">
        <v>9.89</v>
      </c>
      <c r="G32" s="51">
        <v>41.64</v>
      </c>
      <c r="H32" s="51">
        <v>21.8</v>
      </c>
      <c r="I32" s="51">
        <v>5.46</v>
      </c>
      <c r="J32" s="51">
        <v>0.3</v>
      </c>
      <c r="K32" s="51">
        <v>278.98</v>
      </c>
      <c r="L32" s="51">
        <v>26.02</v>
      </c>
      <c r="M32" s="51">
        <v>94.15</v>
      </c>
      <c r="N32" s="51">
        <v>2.2000000000000002</v>
      </c>
      <c r="O32" s="51">
        <v>0</v>
      </c>
      <c r="P32" s="51">
        <v>0.51</v>
      </c>
      <c r="Q32" s="51">
        <v>4.59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9.25</v>
      </c>
      <c r="C34" s="41">
        <f t="shared" si="0"/>
        <v>4.07</v>
      </c>
      <c r="D34" s="41">
        <f t="shared" si="0"/>
        <v>14</v>
      </c>
      <c r="E34" s="41">
        <f t="shared" si="0"/>
        <v>8.86</v>
      </c>
      <c r="F34" s="41">
        <f t="shared" si="0"/>
        <v>5.45</v>
      </c>
      <c r="G34" s="41">
        <f t="shared" si="0"/>
        <v>21.27</v>
      </c>
      <c r="H34" s="41">
        <f t="shared" si="0"/>
        <v>6.34</v>
      </c>
      <c r="I34" s="41">
        <f t="shared" si="0"/>
        <v>4.91</v>
      </c>
      <c r="J34" s="41">
        <f t="shared" si="0"/>
        <v>0.09</v>
      </c>
      <c r="K34" s="41">
        <f t="shared" si="0"/>
        <v>60.04</v>
      </c>
      <c r="L34" s="41">
        <f t="shared" si="0"/>
        <v>25.69</v>
      </c>
      <c r="M34" s="41">
        <f t="shared" si="0"/>
        <v>84.37</v>
      </c>
      <c r="N34" s="41">
        <f t="shared" si="0"/>
        <v>2.1</v>
      </c>
      <c r="O34" s="41">
        <f t="shared" si="0"/>
        <v>0</v>
      </c>
      <c r="P34" s="41">
        <f t="shared" si="0"/>
        <v>0.45</v>
      </c>
      <c r="Q34" s="41">
        <f t="shared" si="0"/>
        <v>4.58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9.31</v>
      </c>
      <c r="C35" s="33">
        <f t="shared" si="1"/>
        <v>4.13</v>
      </c>
      <c r="D35" s="33">
        <f t="shared" si="1"/>
        <v>14.04</v>
      </c>
      <c r="E35" s="33">
        <f t="shared" si="1"/>
        <v>25.69</v>
      </c>
      <c r="F35" s="33">
        <f t="shared" si="1"/>
        <v>12.1</v>
      </c>
      <c r="G35" s="33">
        <f t="shared" si="1"/>
        <v>135.47999999999999</v>
      </c>
      <c r="H35" s="33">
        <f t="shared" si="1"/>
        <v>54.41</v>
      </c>
      <c r="I35" s="33">
        <f t="shared" si="1"/>
        <v>6.78</v>
      </c>
      <c r="J35" s="33">
        <f t="shared" si="1"/>
        <v>0.93</v>
      </c>
      <c r="K35" s="33">
        <f t="shared" si="1"/>
        <v>352.13</v>
      </c>
      <c r="L35" s="33">
        <f t="shared" si="1"/>
        <v>28.4</v>
      </c>
      <c r="M35" s="33">
        <f t="shared" si="1"/>
        <v>98.54</v>
      </c>
      <c r="N35" s="33">
        <f t="shared" si="1"/>
        <v>337</v>
      </c>
      <c r="O35" s="33">
        <f t="shared" si="1"/>
        <v>1.2</v>
      </c>
      <c r="P35" s="33">
        <f t="shared" si="1"/>
        <v>0.76</v>
      </c>
      <c r="Q35" s="33">
        <f t="shared" si="1"/>
        <v>4.6100000000000003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9.2837499999999995</v>
      </c>
      <c r="C36" s="41">
        <f t="shared" si="2"/>
        <v>4.091666666666665</v>
      </c>
      <c r="D36" s="41">
        <f t="shared" si="2"/>
        <v>14.025833333333326</v>
      </c>
      <c r="E36" s="41">
        <f t="shared" si="2"/>
        <v>12.187916666666668</v>
      </c>
      <c r="F36" s="41">
        <f t="shared" si="2"/>
        <v>7.69</v>
      </c>
      <c r="G36" s="41">
        <f t="shared" si="2"/>
        <v>68.912916666666675</v>
      </c>
      <c r="H36" s="41">
        <f t="shared" si="2"/>
        <v>25.15583333333333</v>
      </c>
      <c r="I36" s="41">
        <f t="shared" si="2"/>
        <v>5.8316666666666661</v>
      </c>
      <c r="J36" s="41">
        <f t="shared" si="2"/>
        <v>0.40958333333333324</v>
      </c>
      <c r="K36" s="41">
        <f t="shared" si="2"/>
        <v>283.11250000000001</v>
      </c>
      <c r="L36" s="41">
        <f t="shared" si="2"/>
        <v>26.970833333333331</v>
      </c>
      <c r="M36" s="41">
        <f t="shared" si="2"/>
        <v>92.095833333333346</v>
      </c>
      <c r="N36" s="41">
        <f t="shared" si="2"/>
        <v>74.808333333333323</v>
      </c>
      <c r="O36" s="41">
        <f t="shared" si="2"/>
        <v>7.4999999999999997E-2</v>
      </c>
      <c r="P36" s="41">
        <f t="shared" si="2"/>
        <v>0.57666666666666677</v>
      </c>
      <c r="Q36" s="41">
        <f t="shared" si="2"/>
        <v>4.5887500000000001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1.6100904646472191E-2</v>
      </c>
      <c r="C37" s="41">
        <f t="shared" ref="C37:Q37" si="3">STDEV(C9:C32)</f>
        <v>1.3077250963165834E-2</v>
      </c>
      <c r="D37" s="41">
        <f t="shared" si="3"/>
        <v>1.2481870911416634E-2</v>
      </c>
      <c r="E37" s="41">
        <f t="shared" si="3"/>
        <v>4.419881937402816</v>
      </c>
      <c r="F37" s="41">
        <f t="shared" si="3"/>
        <v>1.7830213732289641</v>
      </c>
      <c r="G37" s="41">
        <f t="shared" si="3"/>
        <v>34.407384000122441</v>
      </c>
      <c r="H37" s="41">
        <f t="shared" si="3"/>
        <v>14.107269762251224</v>
      </c>
      <c r="I37" s="41">
        <f t="shared" si="3"/>
        <v>0.52708935523856748</v>
      </c>
      <c r="J37" s="41">
        <f t="shared" si="3"/>
        <v>0.23835448877426374</v>
      </c>
      <c r="K37" s="41">
        <f t="shared" si="3"/>
        <v>60.100878041042961</v>
      </c>
      <c r="L37" s="41">
        <f t="shared" si="3"/>
        <v>0.91669973589899767</v>
      </c>
      <c r="M37" s="41">
        <f t="shared" si="3"/>
        <v>4.8161629293782564</v>
      </c>
      <c r="N37" s="41">
        <f t="shared" si="3"/>
        <v>96.468070485463755</v>
      </c>
      <c r="O37" s="41">
        <f t="shared" si="3"/>
        <v>0.25580223339270447</v>
      </c>
      <c r="P37" s="41">
        <f t="shared" si="3"/>
        <v>7.8832054099986268E-2</v>
      </c>
      <c r="Q37" s="41">
        <f t="shared" si="3"/>
        <v>8.5019179421852061E-3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45520.041666666664</v>
      </c>
      <c r="B9" s="51">
        <v>9.1199999999999992</v>
      </c>
      <c r="C9" s="51">
        <v>4.3099999999999996</v>
      </c>
      <c r="D9" s="51">
        <v>14</v>
      </c>
      <c r="E9" s="51">
        <v>8.33</v>
      </c>
      <c r="F9" s="51">
        <v>10.5</v>
      </c>
      <c r="G9" s="51">
        <v>38.21</v>
      </c>
      <c r="H9" s="51">
        <v>20.59</v>
      </c>
      <c r="I9" s="51">
        <v>5.03</v>
      </c>
      <c r="J9" s="51">
        <v>0.4</v>
      </c>
      <c r="K9" s="51">
        <v>275.89999999999998</v>
      </c>
      <c r="L9" s="51">
        <v>25.96</v>
      </c>
      <c r="M9" s="51">
        <v>95.41</v>
      </c>
      <c r="N9" s="51">
        <v>2.4</v>
      </c>
      <c r="O9" s="51">
        <v>0</v>
      </c>
      <c r="P9" s="51">
        <v>0.44</v>
      </c>
      <c r="Q9" s="51">
        <v>4.5999999999999996</v>
      </c>
    </row>
    <row r="10" spans="1:21" customFormat="1">
      <c r="A10" s="50">
        <v>45520.083333333336</v>
      </c>
      <c r="B10" s="51">
        <v>9.1300000000000008</v>
      </c>
      <c r="C10" s="51">
        <v>4.3</v>
      </c>
      <c r="D10" s="51">
        <v>14</v>
      </c>
      <c r="E10" s="51">
        <v>7.84</v>
      </c>
      <c r="F10" s="51">
        <v>9.52</v>
      </c>
      <c r="G10" s="51">
        <v>28.27</v>
      </c>
      <c r="H10" s="51">
        <v>16.09</v>
      </c>
      <c r="I10" s="51">
        <v>4.82</v>
      </c>
      <c r="J10" s="51">
        <v>0.45</v>
      </c>
      <c r="K10" s="51">
        <v>279.33</v>
      </c>
      <c r="L10" s="51">
        <v>25.43</v>
      </c>
      <c r="M10" s="51">
        <v>94.11</v>
      </c>
      <c r="N10" s="51">
        <v>2.4</v>
      </c>
      <c r="O10" s="51">
        <v>0</v>
      </c>
      <c r="P10" s="51">
        <v>0.43</v>
      </c>
      <c r="Q10" s="51">
        <v>4.5999999999999996</v>
      </c>
    </row>
    <row r="11" spans="1:21" customFormat="1">
      <c r="A11" s="50">
        <v>45520.125</v>
      </c>
      <c r="B11" s="51">
        <v>9.1300000000000008</v>
      </c>
      <c r="C11" s="51">
        <v>4.29</v>
      </c>
      <c r="D11" s="51">
        <v>14</v>
      </c>
      <c r="E11" s="51">
        <v>10.87</v>
      </c>
      <c r="F11" s="51">
        <v>9.1300000000000008</v>
      </c>
      <c r="G11" s="51">
        <v>27.46</v>
      </c>
      <c r="H11" s="51">
        <v>14.37</v>
      </c>
      <c r="I11" s="51">
        <v>4.54</v>
      </c>
      <c r="J11" s="51">
        <v>0.49</v>
      </c>
      <c r="K11" s="51">
        <v>279.05</v>
      </c>
      <c r="L11" s="51">
        <v>25.13</v>
      </c>
      <c r="M11" s="51">
        <v>93.92</v>
      </c>
      <c r="N11" s="51">
        <v>2.2999999999999998</v>
      </c>
      <c r="O11" s="51">
        <v>0</v>
      </c>
      <c r="P11" s="51">
        <v>0.4</v>
      </c>
      <c r="Q11" s="51">
        <v>4.5999999999999996</v>
      </c>
    </row>
    <row r="12" spans="1:21" customFormat="1">
      <c r="A12" s="50">
        <v>45520.166666666664</v>
      </c>
      <c r="B12" s="51">
        <v>9.11</v>
      </c>
      <c r="C12" s="51">
        <v>4.32</v>
      </c>
      <c r="D12" s="51">
        <v>14</v>
      </c>
      <c r="E12" s="51">
        <v>11.07</v>
      </c>
      <c r="F12" s="51">
        <v>7.62</v>
      </c>
      <c r="G12" s="51">
        <v>23.3</v>
      </c>
      <c r="H12" s="51">
        <v>13.49</v>
      </c>
      <c r="I12" s="51">
        <v>4.41</v>
      </c>
      <c r="J12" s="51">
        <v>0.39</v>
      </c>
      <c r="K12" s="51">
        <v>278.33999999999997</v>
      </c>
      <c r="L12" s="51">
        <v>25.16</v>
      </c>
      <c r="M12" s="51">
        <v>93.7</v>
      </c>
      <c r="N12" s="51">
        <v>2.2000000000000002</v>
      </c>
      <c r="O12" s="51">
        <v>0</v>
      </c>
      <c r="P12" s="51">
        <v>0.4</v>
      </c>
      <c r="Q12" s="51">
        <v>4.5999999999999996</v>
      </c>
    </row>
    <row r="13" spans="1:21" customFormat="1">
      <c r="A13" s="50">
        <v>45520.208333333336</v>
      </c>
      <c r="B13" s="51">
        <v>9.11</v>
      </c>
      <c r="C13" s="51">
        <v>4.32</v>
      </c>
      <c r="D13" s="51">
        <v>14</v>
      </c>
      <c r="E13" s="51">
        <v>11.96</v>
      </c>
      <c r="F13" s="51">
        <v>6.82</v>
      </c>
      <c r="G13" s="51">
        <v>19.309999999999999</v>
      </c>
      <c r="H13" s="51">
        <v>10.23</v>
      </c>
      <c r="I13" s="51">
        <v>4.08</v>
      </c>
      <c r="J13" s="51">
        <v>0.28999999999999998</v>
      </c>
      <c r="K13" s="51">
        <v>276.36</v>
      </c>
      <c r="L13" s="51">
        <v>25.21</v>
      </c>
      <c r="M13" s="51">
        <v>94.59</v>
      </c>
      <c r="N13" s="51">
        <v>2.1</v>
      </c>
      <c r="O13" s="51">
        <v>0</v>
      </c>
      <c r="P13" s="51">
        <v>0.38</v>
      </c>
      <c r="Q13" s="51">
        <v>4.59</v>
      </c>
    </row>
    <row r="14" spans="1:21" customFormat="1">
      <c r="A14" s="50">
        <v>45520.25</v>
      </c>
      <c r="B14" s="51">
        <v>9.11</v>
      </c>
      <c r="C14" s="51">
        <v>4.32</v>
      </c>
      <c r="D14" s="51">
        <v>14</v>
      </c>
      <c r="E14" s="51">
        <v>12.01</v>
      </c>
      <c r="F14" s="51">
        <v>6.1</v>
      </c>
      <c r="G14" s="51">
        <v>15.32</v>
      </c>
      <c r="H14" s="51">
        <v>8.69</v>
      </c>
      <c r="I14" s="51">
        <v>3.8</v>
      </c>
      <c r="J14" s="51">
        <v>0.38</v>
      </c>
      <c r="K14" s="51">
        <v>278.85000000000002</v>
      </c>
      <c r="L14" s="51">
        <v>25.2</v>
      </c>
      <c r="M14" s="51">
        <v>94.52</v>
      </c>
      <c r="N14" s="51">
        <v>6.8</v>
      </c>
      <c r="O14" s="51">
        <v>0</v>
      </c>
      <c r="P14" s="51">
        <v>0.35</v>
      </c>
      <c r="Q14" s="51">
        <v>4.58</v>
      </c>
    </row>
    <row r="15" spans="1:21" customFormat="1">
      <c r="A15" s="50">
        <v>45520.291666666664</v>
      </c>
      <c r="B15" s="51">
        <v>9.09</v>
      </c>
      <c r="C15" s="51">
        <v>4.3499999999999996</v>
      </c>
      <c r="D15" s="51">
        <v>14</v>
      </c>
      <c r="E15" s="51">
        <v>12.35</v>
      </c>
      <c r="F15" s="51">
        <v>5.85</v>
      </c>
      <c r="G15" s="51">
        <v>22.34</v>
      </c>
      <c r="H15" s="51">
        <v>8.08</v>
      </c>
      <c r="I15" s="51">
        <v>3.65</v>
      </c>
      <c r="J15" s="51">
        <v>0.42</v>
      </c>
      <c r="K15" s="51">
        <v>291.82</v>
      </c>
      <c r="L15" s="51">
        <v>25.52</v>
      </c>
      <c r="M15" s="51">
        <v>94.48</v>
      </c>
      <c r="N15" s="51">
        <v>44.1</v>
      </c>
      <c r="O15" s="51">
        <v>0</v>
      </c>
      <c r="P15" s="51">
        <v>0.34</v>
      </c>
      <c r="Q15" s="51">
        <v>4.57</v>
      </c>
    </row>
    <row r="16" spans="1:21" customFormat="1">
      <c r="A16" s="50">
        <v>45520.333333333336</v>
      </c>
      <c r="B16" s="51">
        <v>9.1</v>
      </c>
      <c r="C16" s="51">
        <v>4.34</v>
      </c>
      <c r="D16" s="51">
        <v>14</v>
      </c>
      <c r="E16" s="51">
        <v>13.1</v>
      </c>
      <c r="F16" s="51">
        <v>5.78</v>
      </c>
      <c r="G16" s="51">
        <v>21.15</v>
      </c>
      <c r="H16" s="51">
        <v>6.55</v>
      </c>
      <c r="I16" s="51">
        <v>3.57</v>
      </c>
      <c r="J16" s="51">
        <v>0.52</v>
      </c>
      <c r="K16" s="51">
        <v>293.39999999999998</v>
      </c>
      <c r="L16" s="51">
        <v>26.81</v>
      </c>
      <c r="M16" s="51">
        <v>92.38</v>
      </c>
      <c r="N16" s="51">
        <v>122.1</v>
      </c>
      <c r="O16" s="51">
        <v>0</v>
      </c>
      <c r="P16" s="51">
        <v>0.34</v>
      </c>
      <c r="Q16" s="51">
        <v>4.58</v>
      </c>
    </row>
    <row r="17" spans="1:17" customFormat="1">
      <c r="A17" s="50">
        <v>45520.375</v>
      </c>
      <c r="B17" s="51">
        <v>9.11</v>
      </c>
      <c r="C17" s="51">
        <v>4.3499999999999996</v>
      </c>
      <c r="D17" s="51">
        <v>14</v>
      </c>
      <c r="E17" s="51">
        <v>12.91</v>
      </c>
      <c r="F17" s="51">
        <v>6.5</v>
      </c>
      <c r="G17" s="51">
        <v>23.16</v>
      </c>
      <c r="H17" s="51">
        <v>6.44</v>
      </c>
      <c r="I17" s="51">
        <v>4.88</v>
      </c>
      <c r="J17" s="51">
        <v>0.83</v>
      </c>
      <c r="K17" s="51">
        <v>302.77</v>
      </c>
      <c r="L17" s="51">
        <v>27.18</v>
      </c>
      <c r="M17" s="51">
        <v>88.25</v>
      </c>
      <c r="N17" s="51">
        <v>148.4</v>
      </c>
      <c r="O17" s="51">
        <v>0</v>
      </c>
      <c r="P17" s="51">
        <v>0.39</v>
      </c>
      <c r="Q17" s="51">
        <v>4.57</v>
      </c>
    </row>
    <row r="18" spans="1:17" customFormat="1">
      <c r="A18" s="50">
        <v>45520.416666666664</v>
      </c>
      <c r="B18" s="51">
        <v>9.1199999999999992</v>
      </c>
      <c r="C18" s="51">
        <v>4.32</v>
      </c>
      <c r="D18" s="51">
        <v>14</v>
      </c>
      <c r="E18" s="51">
        <v>12.32</v>
      </c>
      <c r="F18" s="51">
        <v>6.85</v>
      </c>
      <c r="G18" s="51">
        <v>29.13</v>
      </c>
      <c r="H18" s="51">
        <v>6.29</v>
      </c>
      <c r="I18" s="51">
        <v>4.8099999999999996</v>
      </c>
      <c r="J18" s="51">
        <v>1.01</v>
      </c>
      <c r="K18" s="51">
        <v>321.93</v>
      </c>
      <c r="L18" s="51">
        <v>27.84</v>
      </c>
      <c r="M18" s="51">
        <v>84.54</v>
      </c>
      <c r="N18" s="51">
        <v>229.4</v>
      </c>
      <c r="O18" s="51">
        <v>0</v>
      </c>
      <c r="P18" s="51">
        <v>0.41</v>
      </c>
      <c r="Q18" s="51">
        <v>4.58</v>
      </c>
    </row>
    <row r="19" spans="1:17" customFormat="1">
      <c r="A19" s="50">
        <v>45520.458333333336</v>
      </c>
      <c r="B19" s="51">
        <v>9.11</v>
      </c>
      <c r="C19" s="51">
        <v>4.33</v>
      </c>
      <c r="D19" s="51">
        <v>14</v>
      </c>
      <c r="E19" s="51">
        <v>12.06</v>
      </c>
      <c r="F19" s="51">
        <v>7.12</v>
      </c>
      <c r="G19" s="51">
        <v>41.69</v>
      </c>
      <c r="H19" s="51">
        <v>9.52</v>
      </c>
      <c r="I19" s="51">
        <v>4.8099999999999996</v>
      </c>
      <c r="J19" s="51">
        <v>1.08</v>
      </c>
      <c r="K19" s="51">
        <v>322.14</v>
      </c>
      <c r="L19" s="51">
        <v>27.16</v>
      </c>
      <c r="M19" s="51">
        <v>90.72</v>
      </c>
      <c r="N19" s="51">
        <v>234.6</v>
      </c>
      <c r="O19" s="51">
        <v>0.6</v>
      </c>
      <c r="P19" s="51">
        <v>0.41</v>
      </c>
      <c r="Q19" s="51">
        <v>4.59</v>
      </c>
    </row>
    <row r="20" spans="1:17" customFormat="1">
      <c r="A20" s="50">
        <v>45520.5</v>
      </c>
      <c r="B20" s="51">
        <v>9.11</v>
      </c>
      <c r="C20" s="51">
        <v>4.33</v>
      </c>
      <c r="D20" s="51">
        <v>14</v>
      </c>
      <c r="E20" s="51">
        <v>11.88</v>
      </c>
      <c r="F20" s="51">
        <v>6.02</v>
      </c>
      <c r="G20" s="51">
        <v>42.09</v>
      </c>
      <c r="H20" s="51">
        <v>10.1</v>
      </c>
      <c r="I20" s="51">
        <v>4.78</v>
      </c>
      <c r="J20" s="51">
        <v>0.52</v>
      </c>
      <c r="K20" s="51">
        <v>328.82</v>
      </c>
      <c r="L20" s="51">
        <v>25.34</v>
      </c>
      <c r="M20" s="51">
        <v>97.41</v>
      </c>
      <c r="N20" s="51">
        <v>99.4</v>
      </c>
      <c r="O20" s="51">
        <v>0.8</v>
      </c>
      <c r="P20" s="51">
        <v>0.42</v>
      </c>
      <c r="Q20" s="51">
        <v>4.58</v>
      </c>
    </row>
    <row r="21" spans="1:17" customFormat="1">
      <c r="A21" s="50">
        <v>45520.541666666664</v>
      </c>
      <c r="B21" s="51">
        <v>9.1199999999999992</v>
      </c>
      <c r="C21" s="51">
        <v>4.34</v>
      </c>
      <c r="D21" s="51">
        <v>14</v>
      </c>
      <c r="E21" s="51">
        <v>11.3</v>
      </c>
      <c r="F21" s="51">
        <v>6.8</v>
      </c>
      <c r="G21" s="51">
        <v>41.35</v>
      </c>
      <c r="H21" s="51">
        <v>12.66</v>
      </c>
      <c r="I21" s="51">
        <v>4.7699999999999996</v>
      </c>
      <c r="J21" s="51">
        <v>0.65</v>
      </c>
      <c r="K21" s="51">
        <v>333.39</v>
      </c>
      <c r="L21" s="51">
        <v>25.08</v>
      </c>
      <c r="M21" s="51">
        <v>98.72</v>
      </c>
      <c r="N21" s="51">
        <v>43.1</v>
      </c>
      <c r="O21" s="51">
        <v>3.8</v>
      </c>
      <c r="P21" s="51">
        <v>0.42</v>
      </c>
      <c r="Q21" s="51">
        <v>4.59</v>
      </c>
    </row>
    <row r="22" spans="1:17" customFormat="1">
      <c r="A22" s="50">
        <v>45520.583333333336</v>
      </c>
      <c r="B22" s="51">
        <v>9.1300000000000008</v>
      </c>
      <c r="C22" s="51">
        <v>4.28</v>
      </c>
      <c r="D22" s="51">
        <v>14</v>
      </c>
      <c r="E22" s="51">
        <v>11.67</v>
      </c>
      <c r="F22" s="51">
        <v>5.72</v>
      </c>
      <c r="G22" s="51">
        <v>39.619999999999997</v>
      </c>
      <c r="H22" s="51">
        <v>12.13</v>
      </c>
      <c r="I22" s="51">
        <v>4.6100000000000003</v>
      </c>
      <c r="J22" s="51">
        <v>0.43</v>
      </c>
      <c r="K22" s="51">
        <v>317.2</v>
      </c>
      <c r="L22" s="51">
        <v>24.41</v>
      </c>
      <c r="M22" s="51">
        <v>99</v>
      </c>
      <c r="N22" s="51">
        <v>77.3</v>
      </c>
      <c r="O22" s="51">
        <v>0.8</v>
      </c>
      <c r="P22" s="51">
        <v>0.43</v>
      </c>
      <c r="Q22" s="51">
        <v>4.58</v>
      </c>
    </row>
    <row r="23" spans="1:17" customFormat="1">
      <c r="A23" s="50">
        <v>45520.625</v>
      </c>
      <c r="B23" s="51">
        <v>9.1300000000000008</v>
      </c>
      <c r="C23" s="51">
        <v>4.3</v>
      </c>
      <c r="D23" s="51">
        <v>14</v>
      </c>
      <c r="E23" s="51">
        <v>12.06</v>
      </c>
      <c r="F23" s="51">
        <v>6.4</v>
      </c>
      <c r="G23" s="51">
        <v>38.630000000000003</v>
      </c>
      <c r="H23" s="51">
        <v>13.23</v>
      </c>
      <c r="I23" s="51">
        <v>4.54</v>
      </c>
      <c r="J23" s="51">
        <v>0.4</v>
      </c>
      <c r="K23" s="51">
        <v>305.49</v>
      </c>
      <c r="L23" s="51">
        <v>25.26</v>
      </c>
      <c r="M23" s="51">
        <v>96.88</v>
      </c>
      <c r="N23" s="51">
        <v>98.9</v>
      </c>
      <c r="O23" s="51">
        <v>0.6</v>
      </c>
      <c r="P23" s="51">
        <v>0.46</v>
      </c>
      <c r="Q23" s="51">
        <v>4.59</v>
      </c>
    </row>
    <row r="24" spans="1:17" customFormat="1">
      <c r="A24" s="50">
        <v>45520.666666666664</v>
      </c>
      <c r="B24" s="51">
        <v>9.1</v>
      </c>
      <c r="C24" s="51">
        <v>4.33</v>
      </c>
      <c r="D24" s="51">
        <v>14</v>
      </c>
      <c r="E24" s="51">
        <v>12.65</v>
      </c>
      <c r="F24" s="51">
        <v>5.87</v>
      </c>
      <c r="G24" s="51">
        <v>34.630000000000003</v>
      </c>
      <c r="H24" s="51">
        <v>12.39</v>
      </c>
      <c r="I24" s="51">
        <v>5.0199999999999996</v>
      </c>
      <c r="J24" s="51">
        <v>0.49</v>
      </c>
      <c r="K24" s="51">
        <v>292.06</v>
      </c>
      <c r="L24" s="51">
        <v>26.41</v>
      </c>
      <c r="M24" s="51">
        <v>95.77</v>
      </c>
      <c r="N24" s="51">
        <v>154.19999999999999</v>
      </c>
      <c r="O24" s="51">
        <v>0</v>
      </c>
      <c r="P24" s="51">
        <v>0.48</v>
      </c>
      <c r="Q24" s="51">
        <v>4.59</v>
      </c>
    </row>
    <row r="25" spans="1:17" customFormat="1">
      <c r="A25" s="50">
        <v>45520.708333333336</v>
      </c>
      <c r="B25" s="51">
        <v>9.1300000000000008</v>
      </c>
      <c r="C25" s="51">
        <v>4.3099999999999996</v>
      </c>
      <c r="D25" s="51">
        <v>14</v>
      </c>
      <c r="E25" s="51">
        <v>13.13</v>
      </c>
      <c r="F25" s="51">
        <v>5.73</v>
      </c>
      <c r="G25" s="51">
        <v>42.17</v>
      </c>
      <c r="H25" s="51">
        <v>9.35</v>
      </c>
      <c r="I25" s="51">
        <v>5.13</v>
      </c>
      <c r="J25" s="51">
        <v>0.52</v>
      </c>
      <c r="K25" s="51">
        <v>305.19</v>
      </c>
      <c r="L25" s="51">
        <v>26.6</v>
      </c>
      <c r="M25" s="51">
        <v>87.42</v>
      </c>
      <c r="N25" s="51">
        <v>101.6</v>
      </c>
      <c r="O25" s="51">
        <v>0</v>
      </c>
      <c r="P25" s="51">
        <v>0.49</v>
      </c>
      <c r="Q25" s="51">
        <v>4.59</v>
      </c>
    </row>
    <row r="26" spans="1:17" customFormat="1">
      <c r="A26" s="50">
        <v>45520.75</v>
      </c>
      <c r="B26" s="51">
        <v>9.14</v>
      </c>
      <c r="C26" s="51">
        <v>4.28</v>
      </c>
      <c r="D26" s="51">
        <v>14</v>
      </c>
      <c r="E26" s="51">
        <v>13.35</v>
      </c>
      <c r="F26" s="51">
        <v>7.06</v>
      </c>
      <c r="G26" s="51">
        <v>43.72</v>
      </c>
      <c r="H26" s="51">
        <v>10.039999999999999</v>
      </c>
      <c r="I26" s="51">
        <v>5.27</v>
      </c>
      <c r="J26" s="51">
        <v>0.28000000000000003</v>
      </c>
      <c r="K26" s="51">
        <v>268.83</v>
      </c>
      <c r="L26" s="51">
        <v>26.31</v>
      </c>
      <c r="M26" s="51">
        <v>91.72</v>
      </c>
      <c r="N26" s="51">
        <v>42.1</v>
      </c>
      <c r="O26" s="51">
        <v>0</v>
      </c>
      <c r="P26" s="51">
        <v>0.48</v>
      </c>
      <c r="Q26" s="51">
        <v>4.59</v>
      </c>
    </row>
    <row r="27" spans="1:17" customFormat="1">
      <c r="A27" s="50">
        <v>45520.791666666664</v>
      </c>
      <c r="B27" s="51">
        <v>9.14</v>
      </c>
      <c r="C27" s="51">
        <v>4.26</v>
      </c>
      <c r="D27" s="51">
        <v>14</v>
      </c>
      <c r="E27" s="51">
        <v>8.81</v>
      </c>
      <c r="F27" s="51">
        <v>7.42</v>
      </c>
      <c r="G27" s="51">
        <v>43.04</v>
      </c>
      <c r="H27" s="51">
        <v>9.35</v>
      </c>
      <c r="I27" s="51">
        <v>5.34</v>
      </c>
      <c r="J27" s="51">
        <v>0.19</v>
      </c>
      <c r="K27" s="51">
        <v>178.19</v>
      </c>
      <c r="L27" s="51">
        <v>25.94</v>
      </c>
      <c r="M27" s="51">
        <v>93.07</v>
      </c>
      <c r="N27" s="51">
        <v>5.3</v>
      </c>
      <c r="O27" s="51">
        <v>0</v>
      </c>
      <c r="P27" s="51">
        <v>0.53</v>
      </c>
      <c r="Q27" s="51">
        <v>4.59</v>
      </c>
    </row>
    <row r="28" spans="1:17" customFormat="1">
      <c r="A28" s="50">
        <v>45520.833333333336</v>
      </c>
      <c r="B28" s="51">
        <v>9.14</v>
      </c>
      <c r="C28" s="51">
        <v>4.29</v>
      </c>
      <c r="D28" s="51">
        <v>14</v>
      </c>
      <c r="E28" s="51">
        <v>8.58</v>
      </c>
      <c r="F28" s="51">
        <v>5.78</v>
      </c>
      <c r="G28" s="51">
        <v>47.37</v>
      </c>
      <c r="H28" s="51">
        <v>6.9</v>
      </c>
      <c r="I28" s="51">
        <v>5.79</v>
      </c>
      <c r="J28" s="51">
        <v>0.15</v>
      </c>
      <c r="K28" s="51">
        <v>203.11</v>
      </c>
      <c r="L28" s="51">
        <v>25.58</v>
      </c>
      <c r="M28" s="51">
        <v>95.3</v>
      </c>
      <c r="N28" s="51">
        <v>2.4</v>
      </c>
      <c r="O28" s="51">
        <v>0</v>
      </c>
      <c r="P28" s="51">
        <v>0.56000000000000005</v>
      </c>
      <c r="Q28" s="51">
        <v>4.59</v>
      </c>
    </row>
    <row r="29" spans="1:17" customFormat="1">
      <c r="A29" s="50">
        <v>45520.875</v>
      </c>
      <c r="B29" s="51">
        <v>9.1300000000000008</v>
      </c>
      <c r="C29" s="51">
        <v>4.3</v>
      </c>
      <c r="D29" s="51">
        <v>14</v>
      </c>
      <c r="E29" s="51">
        <v>7.81</v>
      </c>
      <c r="F29" s="51">
        <v>5.2</v>
      </c>
      <c r="G29" s="51">
        <v>48.77</v>
      </c>
      <c r="H29" s="51">
        <v>13.38</v>
      </c>
      <c r="I29" s="51">
        <v>7.52</v>
      </c>
      <c r="J29" s="51">
        <v>0.11</v>
      </c>
      <c r="K29" s="51">
        <v>200.9</v>
      </c>
      <c r="L29" s="51">
        <v>25.73</v>
      </c>
      <c r="M29" s="51">
        <v>96.54</v>
      </c>
      <c r="N29" s="51">
        <v>2.2999999999999998</v>
      </c>
      <c r="O29" s="51">
        <v>0</v>
      </c>
      <c r="P29" s="51">
        <v>0.68</v>
      </c>
      <c r="Q29" s="51">
        <v>4.5999999999999996</v>
      </c>
    </row>
    <row r="30" spans="1:17" customFormat="1">
      <c r="A30" s="50">
        <v>45520.916666666664</v>
      </c>
      <c r="B30" s="51">
        <v>9.1199999999999992</v>
      </c>
      <c r="C30" s="51">
        <v>4.29</v>
      </c>
      <c r="D30" s="51">
        <v>14</v>
      </c>
      <c r="E30" s="51">
        <v>8.06</v>
      </c>
      <c r="F30" s="51">
        <v>6.19</v>
      </c>
      <c r="G30" s="51">
        <v>58.7</v>
      </c>
      <c r="H30" s="51">
        <v>12.5</v>
      </c>
      <c r="I30" s="51">
        <v>7.92</v>
      </c>
      <c r="J30" s="51">
        <v>0.15</v>
      </c>
      <c r="K30" s="51">
        <v>198.82</v>
      </c>
      <c r="L30" s="51">
        <v>25.66</v>
      </c>
      <c r="M30" s="51">
        <v>96.23</v>
      </c>
      <c r="N30" s="51">
        <v>2.1</v>
      </c>
      <c r="O30" s="51">
        <v>0</v>
      </c>
      <c r="P30" s="51">
        <v>0.68</v>
      </c>
      <c r="Q30" s="51">
        <v>4.59</v>
      </c>
    </row>
    <row r="31" spans="1:17" customFormat="1">
      <c r="A31" s="50">
        <v>45520.958333333336</v>
      </c>
      <c r="B31" s="51">
        <v>9.1199999999999992</v>
      </c>
      <c r="C31" s="51">
        <v>4.3</v>
      </c>
      <c r="D31" s="51">
        <v>14</v>
      </c>
      <c r="E31" s="51">
        <v>8.51</v>
      </c>
      <c r="F31" s="51">
        <v>6.21</v>
      </c>
      <c r="G31" s="51">
        <v>61.36</v>
      </c>
      <c r="H31" s="51">
        <v>17.510000000000002</v>
      </c>
      <c r="I31" s="51">
        <v>7.8</v>
      </c>
      <c r="J31" s="51">
        <v>0.14000000000000001</v>
      </c>
      <c r="K31" s="51">
        <v>227.06</v>
      </c>
      <c r="L31" s="51">
        <v>25.85</v>
      </c>
      <c r="M31" s="51">
        <v>97.39</v>
      </c>
      <c r="N31" s="51">
        <v>2.1</v>
      </c>
      <c r="O31" s="51">
        <v>0</v>
      </c>
      <c r="P31" s="51">
        <v>0.7</v>
      </c>
      <c r="Q31" s="51">
        <v>4.58</v>
      </c>
    </row>
    <row r="32" spans="1:17" customFormat="1">
      <c r="A32" s="50">
        <v>45521</v>
      </c>
      <c r="B32" s="51">
        <v>9.1199999999999992</v>
      </c>
      <c r="C32" s="51">
        <v>4.32</v>
      </c>
      <c r="D32" s="51">
        <v>14</v>
      </c>
      <c r="E32" s="51">
        <v>9.23</v>
      </c>
      <c r="F32" s="51">
        <v>6.06</v>
      </c>
      <c r="G32" s="51">
        <v>61.09</v>
      </c>
      <c r="H32" s="51">
        <v>16.91</v>
      </c>
      <c r="I32" s="51">
        <v>7.82</v>
      </c>
      <c r="J32" s="51">
        <v>0.14000000000000001</v>
      </c>
      <c r="K32" s="51">
        <v>224.64</v>
      </c>
      <c r="L32" s="51">
        <v>26.04</v>
      </c>
      <c r="M32" s="51">
        <v>96.76</v>
      </c>
      <c r="N32" s="51">
        <v>2.4</v>
      </c>
      <c r="O32" s="51">
        <v>0</v>
      </c>
      <c r="P32" s="51">
        <v>0.69</v>
      </c>
      <c r="Q32" s="51">
        <v>4.58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9.09</v>
      </c>
      <c r="C34" s="41">
        <f t="shared" si="0"/>
        <v>4.26</v>
      </c>
      <c r="D34" s="41">
        <f t="shared" si="0"/>
        <v>14</v>
      </c>
      <c r="E34" s="41">
        <f t="shared" si="0"/>
        <v>7.81</v>
      </c>
      <c r="F34" s="41">
        <f t="shared" si="0"/>
        <v>5.2</v>
      </c>
      <c r="G34" s="41">
        <f t="shared" si="0"/>
        <v>15.32</v>
      </c>
      <c r="H34" s="41">
        <f t="shared" si="0"/>
        <v>6.29</v>
      </c>
      <c r="I34" s="41">
        <f t="shared" si="0"/>
        <v>3.57</v>
      </c>
      <c r="J34" s="41">
        <f t="shared" si="0"/>
        <v>0.11</v>
      </c>
      <c r="K34" s="41">
        <f t="shared" si="0"/>
        <v>178.19</v>
      </c>
      <c r="L34" s="41">
        <f t="shared" si="0"/>
        <v>24.41</v>
      </c>
      <c r="M34" s="41">
        <f t="shared" si="0"/>
        <v>84.54</v>
      </c>
      <c r="N34" s="41">
        <f t="shared" si="0"/>
        <v>2.1</v>
      </c>
      <c r="O34" s="41">
        <f t="shared" si="0"/>
        <v>0</v>
      </c>
      <c r="P34" s="41">
        <f t="shared" si="0"/>
        <v>0.34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9.14</v>
      </c>
      <c r="C35" s="33">
        <f t="shared" si="1"/>
        <v>4.3499999999999996</v>
      </c>
      <c r="D35" s="33">
        <f t="shared" si="1"/>
        <v>14</v>
      </c>
      <c r="E35" s="33">
        <f t="shared" si="1"/>
        <v>13.35</v>
      </c>
      <c r="F35" s="33">
        <f t="shared" si="1"/>
        <v>10.5</v>
      </c>
      <c r="G35" s="33">
        <f t="shared" si="1"/>
        <v>61.36</v>
      </c>
      <c r="H35" s="33">
        <f t="shared" si="1"/>
        <v>20.59</v>
      </c>
      <c r="I35" s="33">
        <f t="shared" si="1"/>
        <v>7.92</v>
      </c>
      <c r="J35" s="33">
        <f t="shared" si="1"/>
        <v>1.08</v>
      </c>
      <c r="K35" s="33">
        <f t="shared" si="1"/>
        <v>333.39</v>
      </c>
      <c r="L35" s="33">
        <f t="shared" si="1"/>
        <v>27.84</v>
      </c>
      <c r="M35" s="33">
        <f t="shared" si="1"/>
        <v>99</v>
      </c>
      <c r="N35" s="33">
        <f t="shared" si="1"/>
        <v>234.6</v>
      </c>
      <c r="O35" s="33">
        <f t="shared" si="1"/>
        <v>3.8</v>
      </c>
      <c r="P35" s="33">
        <f t="shared" si="1"/>
        <v>0.7</v>
      </c>
      <c r="Q35" s="33">
        <f t="shared" si="1"/>
        <v>4.5999999999999996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9.1195833333333312</v>
      </c>
      <c r="C36" s="41">
        <f t="shared" si="2"/>
        <v>4.3116666666666674</v>
      </c>
      <c r="D36" s="41">
        <f t="shared" si="2"/>
        <v>14</v>
      </c>
      <c r="E36" s="41">
        <f t="shared" si="2"/>
        <v>10.910833333333334</v>
      </c>
      <c r="F36" s="41">
        <f t="shared" si="2"/>
        <v>6.760416666666667</v>
      </c>
      <c r="G36" s="41">
        <f t="shared" si="2"/>
        <v>37.161666666666669</v>
      </c>
      <c r="H36" s="41">
        <f t="shared" si="2"/>
        <v>11.532916666666665</v>
      </c>
      <c r="I36" s="41">
        <f t="shared" si="2"/>
        <v>5.19625</v>
      </c>
      <c r="J36" s="41">
        <f t="shared" si="2"/>
        <v>0.43458333333333332</v>
      </c>
      <c r="K36" s="41">
        <f t="shared" si="2"/>
        <v>274.31624999999991</v>
      </c>
      <c r="L36" s="41">
        <f t="shared" si="2"/>
        <v>25.867083333333337</v>
      </c>
      <c r="M36" s="41">
        <f t="shared" si="2"/>
        <v>94.117916666666659</v>
      </c>
      <c r="N36" s="41">
        <f t="shared" si="2"/>
        <v>59.583333333333321</v>
      </c>
      <c r="O36" s="41">
        <f t="shared" si="2"/>
        <v>0.27499999999999997</v>
      </c>
      <c r="P36" s="41">
        <f t="shared" si="2"/>
        <v>0.47124999999999995</v>
      </c>
      <c r="Q36" s="41">
        <f t="shared" si="2"/>
        <v>4.5875000000000004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1.3344650993747985E-2</v>
      </c>
      <c r="C37" s="41">
        <f t="shared" ref="C37:Q37" si="3">STDEV(C9:C32)</f>
        <v>2.3343683004870559E-2</v>
      </c>
      <c r="D37" s="41">
        <f t="shared" si="3"/>
        <v>0</v>
      </c>
      <c r="E37" s="41">
        <f t="shared" si="3"/>
        <v>1.9298319743634036</v>
      </c>
      <c r="F37" s="41">
        <f t="shared" si="3"/>
        <v>1.3029247339423873</v>
      </c>
      <c r="G37" s="41">
        <f t="shared" si="3"/>
        <v>13.087268511857221</v>
      </c>
      <c r="H37" s="41">
        <f t="shared" si="3"/>
        <v>3.7774496562889031</v>
      </c>
      <c r="I37" s="41">
        <f t="shared" si="3"/>
        <v>1.2832222095687214</v>
      </c>
      <c r="J37" s="41">
        <f t="shared" si="3"/>
        <v>0.25806940702179287</v>
      </c>
      <c r="K37" s="41">
        <f t="shared" si="3"/>
        <v>45.106519128999942</v>
      </c>
      <c r="L37" s="41">
        <f t="shared" si="3"/>
        <v>0.80794144840945481</v>
      </c>
      <c r="M37" s="41">
        <f t="shared" si="3"/>
        <v>3.5537267384938676</v>
      </c>
      <c r="N37" s="41">
        <f t="shared" si="3"/>
        <v>73.669719262610784</v>
      </c>
      <c r="O37" s="41">
        <f t="shared" si="3"/>
        <v>0.79741429960679233</v>
      </c>
      <c r="P37" s="41">
        <f t="shared" si="3"/>
        <v>0.11241663577958555</v>
      </c>
      <c r="Q37" s="41">
        <f t="shared" si="3"/>
        <v>8.9685440629286226E-3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45521.041666666664</v>
      </c>
      <c r="B9" s="51">
        <v>9.27</v>
      </c>
      <c r="C9" s="51">
        <v>4.0999999999999996</v>
      </c>
      <c r="D9" s="51">
        <v>14.01</v>
      </c>
      <c r="E9" s="51">
        <v>9.85</v>
      </c>
      <c r="F9" s="51">
        <v>6.51</v>
      </c>
      <c r="G9" s="51">
        <v>59.01</v>
      </c>
      <c r="H9" s="51">
        <v>15.17</v>
      </c>
      <c r="I9" s="51">
        <v>7.56</v>
      </c>
      <c r="J9" s="51">
        <v>0.34</v>
      </c>
      <c r="K9" s="51">
        <v>263.08</v>
      </c>
      <c r="L9" s="51">
        <v>26.07</v>
      </c>
      <c r="M9" s="51">
        <v>97.14</v>
      </c>
      <c r="N9" s="51">
        <v>2.2999999999999998</v>
      </c>
      <c r="O9" s="51">
        <v>0</v>
      </c>
      <c r="P9" s="51">
        <v>0.67</v>
      </c>
      <c r="Q9" s="51">
        <v>4.57</v>
      </c>
    </row>
    <row r="10" spans="1:21" customFormat="1">
      <c r="A10" s="50">
        <v>45521.083333333336</v>
      </c>
      <c r="B10" s="51">
        <v>9.26</v>
      </c>
      <c r="C10" s="51">
        <v>4.09</v>
      </c>
      <c r="D10" s="51">
        <v>14.01</v>
      </c>
      <c r="E10" s="51">
        <v>10.38</v>
      </c>
      <c r="F10" s="51">
        <v>5.81</v>
      </c>
      <c r="G10" s="51">
        <v>54.36</v>
      </c>
      <c r="H10" s="51">
        <v>14.49</v>
      </c>
      <c r="I10" s="51">
        <v>7.45</v>
      </c>
      <c r="J10" s="51">
        <v>0.33</v>
      </c>
      <c r="K10" s="51">
        <v>267.60000000000002</v>
      </c>
      <c r="L10" s="51">
        <v>26.06</v>
      </c>
      <c r="M10" s="51">
        <v>90.97</v>
      </c>
      <c r="N10" s="51">
        <v>2.4</v>
      </c>
      <c r="O10" s="51">
        <v>0</v>
      </c>
      <c r="P10" s="51">
        <v>0.65</v>
      </c>
      <c r="Q10" s="51">
        <v>4.59</v>
      </c>
    </row>
    <row r="11" spans="1:21" customFormat="1">
      <c r="A11" s="50">
        <v>45521.125</v>
      </c>
      <c r="B11" s="51">
        <v>9.26</v>
      </c>
      <c r="C11" s="51">
        <v>4.0999999999999996</v>
      </c>
      <c r="D11" s="51">
        <v>14.02</v>
      </c>
      <c r="E11" s="51">
        <v>12.57</v>
      </c>
      <c r="F11" s="51">
        <v>5.58</v>
      </c>
      <c r="G11" s="51">
        <v>53.96</v>
      </c>
      <c r="H11" s="51">
        <v>15.92</v>
      </c>
      <c r="I11" s="51">
        <v>7.27</v>
      </c>
      <c r="J11" s="51">
        <v>0.36</v>
      </c>
      <c r="K11" s="51">
        <v>266.29000000000002</v>
      </c>
      <c r="L11" s="51">
        <v>25.6</v>
      </c>
      <c r="M11" s="51">
        <v>92.39</v>
      </c>
      <c r="N11" s="51">
        <v>2.4</v>
      </c>
      <c r="O11" s="51">
        <v>0</v>
      </c>
      <c r="P11" s="51">
        <v>0.6</v>
      </c>
      <c r="Q11" s="51">
        <v>4.59</v>
      </c>
    </row>
    <row r="12" spans="1:21" customFormat="1">
      <c r="A12" s="50">
        <v>45521.166666666664</v>
      </c>
      <c r="B12" s="51">
        <v>9.27</v>
      </c>
      <c r="C12" s="51">
        <v>4.07</v>
      </c>
      <c r="D12" s="51">
        <v>14</v>
      </c>
      <c r="E12" s="51">
        <v>12.05</v>
      </c>
      <c r="F12" s="51">
        <v>7.32</v>
      </c>
      <c r="G12" s="51">
        <v>53.7</v>
      </c>
      <c r="H12" s="51">
        <v>15.19</v>
      </c>
      <c r="I12" s="51">
        <v>7.09</v>
      </c>
      <c r="J12" s="51">
        <v>0.43</v>
      </c>
      <c r="K12" s="51">
        <v>269.45999999999998</v>
      </c>
      <c r="L12" s="51">
        <v>25.51</v>
      </c>
      <c r="M12" s="51">
        <v>93.45</v>
      </c>
      <c r="N12" s="51">
        <v>2.4</v>
      </c>
      <c r="O12" s="51">
        <v>0</v>
      </c>
      <c r="P12" s="51">
        <v>0.56000000000000005</v>
      </c>
      <c r="Q12" s="51">
        <v>4.5999999999999996</v>
      </c>
    </row>
    <row r="13" spans="1:21" customFormat="1">
      <c r="A13" s="50">
        <v>45521.208333333336</v>
      </c>
      <c r="B13" s="51">
        <v>9.27</v>
      </c>
      <c r="C13" s="51">
        <v>4.08</v>
      </c>
      <c r="D13" s="51">
        <v>14</v>
      </c>
      <c r="E13" s="51">
        <v>10.93</v>
      </c>
      <c r="F13" s="51">
        <v>7.62</v>
      </c>
      <c r="G13" s="51">
        <v>52.05</v>
      </c>
      <c r="H13" s="51">
        <v>21.09</v>
      </c>
      <c r="I13" s="51">
        <v>7.11</v>
      </c>
      <c r="J13" s="51">
        <v>0.36</v>
      </c>
      <c r="K13" s="51">
        <v>272.49</v>
      </c>
      <c r="L13" s="51">
        <v>25.26</v>
      </c>
      <c r="M13" s="51">
        <v>95.59</v>
      </c>
      <c r="N13" s="51">
        <v>2.1</v>
      </c>
      <c r="O13" s="51">
        <v>0</v>
      </c>
      <c r="P13" s="51">
        <v>0.53</v>
      </c>
      <c r="Q13" s="51">
        <v>4.5999999999999996</v>
      </c>
    </row>
    <row r="14" spans="1:21" customFormat="1">
      <c r="A14" s="50">
        <v>45521.25</v>
      </c>
      <c r="B14" s="51">
        <v>9.26</v>
      </c>
      <c r="C14" s="51">
        <v>4.09</v>
      </c>
      <c r="D14" s="51">
        <v>14</v>
      </c>
      <c r="E14" s="51">
        <v>10.26</v>
      </c>
      <c r="F14" s="51">
        <v>9.01</v>
      </c>
      <c r="G14" s="51">
        <v>49.21</v>
      </c>
      <c r="H14" s="51">
        <v>20.2</v>
      </c>
      <c r="I14" s="51">
        <v>6.9</v>
      </c>
      <c r="J14" s="51">
        <v>0.56999999999999995</v>
      </c>
      <c r="K14" s="51">
        <v>279.73</v>
      </c>
      <c r="L14" s="51">
        <v>25.65</v>
      </c>
      <c r="M14" s="51">
        <v>95.87</v>
      </c>
      <c r="N14" s="51">
        <v>14</v>
      </c>
      <c r="O14" s="51">
        <v>0</v>
      </c>
      <c r="P14" s="51">
        <v>0.49</v>
      </c>
      <c r="Q14" s="51">
        <v>4.59</v>
      </c>
    </row>
    <row r="15" spans="1:21" customFormat="1">
      <c r="A15" s="50">
        <v>45521.291666666664</v>
      </c>
      <c r="B15" s="51">
        <v>9.27</v>
      </c>
      <c r="C15" s="51">
        <v>4.09</v>
      </c>
      <c r="D15" s="51">
        <v>14.01</v>
      </c>
      <c r="E15" s="51">
        <v>10.16</v>
      </c>
      <c r="F15" s="51">
        <v>8.6300000000000008</v>
      </c>
      <c r="G15" s="51">
        <v>46.5</v>
      </c>
      <c r="H15" s="51">
        <v>21.05</v>
      </c>
      <c r="I15" s="51">
        <v>6.27</v>
      </c>
      <c r="J15" s="51">
        <v>0.75</v>
      </c>
      <c r="K15" s="51">
        <v>281.60000000000002</v>
      </c>
      <c r="L15" s="51">
        <v>25.99</v>
      </c>
      <c r="M15" s="51">
        <v>96.14</v>
      </c>
      <c r="N15" s="51">
        <v>60.7</v>
      </c>
      <c r="O15" s="51">
        <v>0</v>
      </c>
      <c r="P15" s="51">
        <v>0.45</v>
      </c>
      <c r="Q15" s="51">
        <v>4.5999999999999996</v>
      </c>
    </row>
    <row r="16" spans="1:21" customFormat="1">
      <c r="A16" s="50">
        <v>45521.333333333336</v>
      </c>
      <c r="B16" s="51">
        <v>9.26</v>
      </c>
      <c r="C16" s="51">
        <v>4.07</v>
      </c>
      <c r="D16" s="51">
        <v>14</v>
      </c>
      <c r="E16" s="51">
        <v>10.28</v>
      </c>
      <c r="F16" s="51">
        <v>8.85</v>
      </c>
      <c r="G16" s="51">
        <v>44.75</v>
      </c>
      <c r="H16" s="51">
        <v>20.97</v>
      </c>
      <c r="I16" s="51">
        <v>5.99</v>
      </c>
      <c r="J16" s="51">
        <v>0.75</v>
      </c>
      <c r="K16" s="51">
        <v>277.04000000000002</v>
      </c>
      <c r="L16" s="51">
        <v>26.43</v>
      </c>
      <c r="M16" s="51">
        <v>91.56</v>
      </c>
      <c r="N16" s="51">
        <v>89.6</v>
      </c>
      <c r="O16" s="51">
        <v>0</v>
      </c>
      <c r="P16" s="51">
        <v>0.45</v>
      </c>
      <c r="Q16" s="51">
        <v>4.5999999999999996</v>
      </c>
    </row>
    <row r="17" spans="1:17" customFormat="1">
      <c r="A17" s="50">
        <v>45521.375</v>
      </c>
      <c r="B17" s="51">
        <v>9.2799999999999994</v>
      </c>
      <c r="C17" s="51">
        <v>4.09</v>
      </c>
      <c r="D17" s="51">
        <v>14.02</v>
      </c>
      <c r="E17" s="51">
        <v>11.12</v>
      </c>
      <c r="F17" s="51">
        <v>7.63</v>
      </c>
      <c r="G17" s="51">
        <v>40.369999999999997</v>
      </c>
      <c r="H17" s="51">
        <v>20.239999999999998</v>
      </c>
      <c r="I17" s="51">
        <v>6.09</v>
      </c>
      <c r="J17" s="51">
        <v>0.77</v>
      </c>
      <c r="K17" s="51">
        <v>285.39</v>
      </c>
      <c r="L17" s="51">
        <v>28.63</v>
      </c>
      <c r="M17" s="51">
        <v>87.59</v>
      </c>
      <c r="N17" s="51">
        <v>277.10000000000002</v>
      </c>
      <c r="O17" s="51">
        <v>0</v>
      </c>
      <c r="P17" s="51">
        <v>0.5</v>
      </c>
      <c r="Q17" s="51">
        <v>4.5999999999999996</v>
      </c>
    </row>
    <row r="18" spans="1:17" customFormat="1">
      <c r="A18" s="50">
        <v>45521.416666666664</v>
      </c>
      <c r="B18" s="51">
        <v>9.2799999999999994</v>
      </c>
      <c r="C18" s="51">
        <v>4.1100000000000003</v>
      </c>
      <c r="D18" s="51">
        <v>14.02</v>
      </c>
      <c r="E18" s="51">
        <v>11.95</v>
      </c>
      <c r="F18" s="51">
        <v>7.47</v>
      </c>
      <c r="G18" s="51">
        <v>44.44</v>
      </c>
      <c r="H18" s="51">
        <v>16.670000000000002</v>
      </c>
      <c r="I18" s="51">
        <v>7.27</v>
      </c>
      <c r="J18" s="51">
        <v>0.88</v>
      </c>
      <c r="K18" s="51">
        <v>282.58</v>
      </c>
      <c r="L18" s="51">
        <v>28.5</v>
      </c>
      <c r="M18" s="51">
        <v>81.39</v>
      </c>
      <c r="N18" s="51">
        <v>226.3</v>
      </c>
      <c r="O18" s="51">
        <v>0</v>
      </c>
      <c r="P18" s="51">
        <v>0.52</v>
      </c>
      <c r="Q18" s="51">
        <v>4.59</v>
      </c>
    </row>
    <row r="19" spans="1:17" customFormat="1">
      <c r="A19" s="50">
        <v>45521.458333333336</v>
      </c>
      <c r="B19" s="51">
        <v>9.26</v>
      </c>
      <c r="C19" s="51">
        <v>4.0999999999999996</v>
      </c>
      <c r="D19" s="51">
        <v>14.01</v>
      </c>
      <c r="E19" s="51">
        <v>10.83</v>
      </c>
      <c r="F19" s="51">
        <v>7.47</v>
      </c>
      <c r="G19" s="51">
        <v>43.72</v>
      </c>
      <c r="H19" s="51">
        <v>19.21</v>
      </c>
      <c r="I19" s="51">
        <v>7.51</v>
      </c>
      <c r="J19" s="51">
        <v>0.94</v>
      </c>
      <c r="K19" s="51">
        <v>282.13</v>
      </c>
      <c r="L19" s="51">
        <v>29.12</v>
      </c>
      <c r="M19" s="51">
        <v>80</v>
      </c>
      <c r="N19" s="51">
        <v>317.10000000000002</v>
      </c>
      <c r="O19" s="51">
        <v>0</v>
      </c>
      <c r="P19" s="51">
        <v>0.53</v>
      </c>
      <c r="Q19" s="51">
        <v>4.5999999999999996</v>
      </c>
    </row>
    <row r="20" spans="1:17" customFormat="1">
      <c r="A20" s="50">
        <v>45521.5</v>
      </c>
      <c r="B20" s="51">
        <v>9.25</v>
      </c>
      <c r="C20" s="51">
        <v>4.1100000000000003</v>
      </c>
      <c r="D20" s="51">
        <v>14</v>
      </c>
      <c r="E20" s="51">
        <v>11.83</v>
      </c>
      <c r="F20" s="51">
        <v>7.63</v>
      </c>
      <c r="G20" s="51">
        <v>44.65</v>
      </c>
      <c r="H20" s="51">
        <v>19.66</v>
      </c>
      <c r="I20" s="51">
        <v>7.87</v>
      </c>
      <c r="J20" s="51">
        <v>0.9</v>
      </c>
      <c r="K20" s="51">
        <v>299.01</v>
      </c>
      <c r="L20" s="51">
        <v>30.34</v>
      </c>
      <c r="M20" s="51">
        <v>77.430000000000007</v>
      </c>
      <c r="N20" s="51">
        <v>437.5</v>
      </c>
      <c r="O20" s="51">
        <v>0</v>
      </c>
      <c r="P20" s="51">
        <v>0.56000000000000005</v>
      </c>
      <c r="Q20" s="51">
        <v>4.5999999999999996</v>
      </c>
    </row>
    <row r="21" spans="1:17" customFormat="1">
      <c r="A21" s="50">
        <v>45521.541666666664</v>
      </c>
      <c r="B21" s="51">
        <v>9.25</v>
      </c>
      <c r="C21" s="51">
        <v>4.12</v>
      </c>
      <c r="D21" s="51">
        <v>14</v>
      </c>
      <c r="E21" s="51">
        <v>13.14</v>
      </c>
      <c r="F21" s="51">
        <v>12.37</v>
      </c>
      <c r="G21" s="51">
        <v>49.78</v>
      </c>
      <c r="H21" s="51">
        <v>20.399999999999999</v>
      </c>
      <c r="I21" s="51">
        <v>8.5299999999999994</v>
      </c>
      <c r="J21" s="51">
        <v>0.92</v>
      </c>
      <c r="K21" s="51">
        <v>287.43</v>
      </c>
      <c r="L21" s="51">
        <v>31.34</v>
      </c>
      <c r="M21" s="51">
        <v>74.94</v>
      </c>
      <c r="N21" s="51">
        <v>666.9</v>
      </c>
      <c r="O21" s="51">
        <v>0</v>
      </c>
      <c r="P21" s="51">
        <v>0.61</v>
      </c>
      <c r="Q21" s="51">
        <v>4.57</v>
      </c>
    </row>
    <row r="22" spans="1:17" customFormat="1">
      <c r="A22" s="50">
        <v>45521.583333333336</v>
      </c>
      <c r="B22" s="51">
        <v>9.23</v>
      </c>
      <c r="C22" s="51">
        <v>4.1399999999999997</v>
      </c>
      <c r="D22" s="51">
        <v>14</v>
      </c>
      <c r="E22" s="51">
        <v>12.9</v>
      </c>
      <c r="F22" s="51">
        <v>13.81</v>
      </c>
      <c r="G22" s="51">
        <v>58.44</v>
      </c>
      <c r="H22" s="51">
        <v>23.13</v>
      </c>
      <c r="I22" s="51">
        <v>8.48</v>
      </c>
      <c r="J22" s="51">
        <v>0.82</v>
      </c>
      <c r="K22" s="51">
        <v>292.79000000000002</v>
      </c>
      <c r="L22" s="51">
        <v>30.97</v>
      </c>
      <c r="M22" s="51">
        <v>75.2</v>
      </c>
      <c r="N22" s="51">
        <v>245.3</v>
      </c>
      <c r="O22" s="51">
        <v>0</v>
      </c>
      <c r="P22" s="51">
        <v>0.61</v>
      </c>
      <c r="Q22" s="51">
        <v>4.58</v>
      </c>
    </row>
    <row r="23" spans="1:17" customFormat="1">
      <c r="A23" s="50">
        <v>45521.625</v>
      </c>
      <c r="B23" s="51">
        <v>9.2200000000000006</v>
      </c>
      <c r="C23" s="51">
        <v>4.1500000000000004</v>
      </c>
      <c r="D23" s="51">
        <v>14</v>
      </c>
      <c r="E23" s="51">
        <v>12.02</v>
      </c>
      <c r="F23" s="51">
        <v>17.38</v>
      </c>
      <c r="G23" s="51">
        <v>61.06</v>
      </c>
      <c r="H23" s="51">
        <v>25.58</v>
      </c>
      <c r="I23" s="51">
        <v>8.34</v>
      </c>
      <c r="J23" s="51">
        <v>0.85</v>
      </c>
      <c r="K23" s="51">
        <v>284.45999999999998</v>
      </c>
      <c r="L23" s="51">
        <v>31.45</v>
      </c>
      <c r="M23" s="51">
        <v>73.319999999999993</v>
      </c>
      <c r="N23" s="51">
        <v>407.4</v>
      </c>
      <c r="O23" s="51">
        <v>0</v>
      </c>
      <c r="P23" s="51">
        <v>0.53</v>
      </c>
      <c r="Q23" s="51">
        <v>4.59</v>
      </c>
    </row>
    <row r="24" spans="1:17" customFormat="1">
      <c r="A24" s="50">
        <v>45521.666666666664</v>
      </c>
      <c r="B24" s="51">
        <v>9.2200000000000006</v>
      </c>
      <c r="C24" s="51">
        <v>4.1500000000000004</v>
      </c>
      <c r="D24" s="51">
        <v>14</v>
      </c>
      <c r="E24" s="51">
        <v>13.03</v>
      </c>
      <c r="F24" s="51">
        <v>14.13</v>
      </c>
      <c r="G24" s="51">
        <v>61.5</v>
      </c>
      <c r="H24" s="51">
        <v>24.4</v>
      </c>
      <c r="I24" s="51">
        <v>8.16</v>
      </c>
      <c r="J24" s="51">
        <v>0.85</v>
      </c>
      <c r="K24" s="51">
        <v>284.37</v>
      </c>
      <c r="L24" s="51">
        <v>31.56</v>
      </c>
      <c r="M24" s="51">
        <v>71.17</v>
      </c>
      <c r="N24" s="51">
        <v>342.5</v>
      </c>
      <c r="O24" s="51">
        <v>0</v>
      </c>
      <c r="P24" s="51">
        <v>0.51</v>
      </c>
      <c r="Q24" s="51">
        <v>4.59</v>
      </c>
    </row>
    <row r="25" spans="1:17" customFormat="1">
      <c r="A25" s="50">
        <v>45521.708333333336</v>
      </c>
      <c r="B25" s="51">
        <v>9.23</v>
      </c>
      <c r="C25" s="51">
        <v>4.1399999999999997</v>
      </c>
      <c r="D25" s="51">
        <v>14</v>
      </c>
      <c r="E25" s="51">
        <v>13.18</v>
      </c>
      <c r="F25" s="51">
        <v>15.99</v>
      </c>
      <c r="G25" s="51">
        <v>60.8</v>
      </c>
      <c r="H25" s="51">
        <v>20.3</v>
      </c>
      <c r="I25" s="51">
        <v>7.58</v>
      </c>
      <c r="J25" s="51">
        <v>0.98</v>
      </c>
      <c r="K25" s="51">
        <v>284.66000000000003</v>
      </c>
      <c r="L25" s="51">
        <v>31.3</v>
      </c>
      <c r="M25" s="51">
        <v>75.459999999999994</v>
      </c>
      <c r="N25" s="51">
        <v>204.1</v>
      </c>
      <c r="O25" s="51">
        <v>0</v>
      </c>
      <c r="P25" s="51">
        <v>0.51</v>
      </c>
      <c r="Q25" s="51">
        <v>4.59</v>
      </c>
    </row>
    <row r="26" spans="1:17" customFormat="1">
      <c r="A26" s="50">
        <v>45521.75</v>
      </c>
      <c r="B26" s="51">
        <v>9.2799999999999994</v>
      </c>
      <c r="C26" s="51">
        <v>4.1100000000000003</v>
      </c>
      <c r="D26" s="51">
        <v>14.02</v>
      </c>
      <c r="E26" s="51">
        <v>11.68</v>
      </c>
      <c r="F26" s="51">
        <v>13.84</v>
      </c>
      <c r="G26" s="51">
        <v>58.78</v>
      </c>
      <c r="H26" s="51">
        <v>30.22</v>
      </c>
      <c r="I26" s="51">
        <v>7.6</v>
      </c>
      <c r="J26" s="51">
        <v>0.71</v>
      </c>
      <c r="K26" s="51">
        <v>277.98</v>
      </c>
      <c r="L26" s="51">
        <v>30.07</v>
      </c>
      <c r="M26" s="51">
        <v>80.010000000000005</v>
      </c>
      <c r="N26" s="51">
        <v>36.200000000000003</v>
      </c>
      <c r="O26" s="51">
        <v>0</v>
      </c>
      <c r="P26" s="51">
        <v>0.51</v>
      </c>
      <c r="Q26" s="51">
        <v>4.59</v>
      </c>
    </row>
    <row r="27" spans="1:17" customFormat="1">
      <c r="A27" s="50">
        <v>45521.791666666664</v>
      </c>
      <c r="B27" s="51">
        <v>9.24</v>
      </c>
      <c r="C27" s="51">
        <v>4.12</v>
      </c>
      <c r="D27" s="51">
        <v>14</v>
      </c>
      <c r="E27" s="51">
        <v>10.47</v>
      </c>
      <c r="F27" s="51">
        <v>13.57</v>
      </c>
      <c r="G27" s="51">
        <v>62.01</v>
      </c>
      <c r="H27" s="51">
        <v>29.54</v>
      </c>
      <c r="I27" s="51">
        <v>7.35</v>
      </c>
      <c r="J27" s="51">
        <v>0.37</v>
      </c>
      <c r="K27" s="51">
        <v>276.52</v>
      </c>
      <c r="L27" s="51">
        <v>29.15</v>
      </c>
      <c r="M27" s="51">
        <v>83.92</v>
      </c>
      <c r="N27" s="51">
        <v>6</v>
      </c>
      <c r="O27" s="51">
        <v>0</v>
      </c>
      <c r="P27" s="51">
        <v>0.47</v>
      </c>
      <c r="Q27" s="51">
        <v>4.59</v>
      </c>
    </row>
    <row r="28" spans="1:17" customFormat="1">
      <c r="A28" s="50">
        <v>45521.833333333336</v>
      </c>
      <c r="B28" s="51">
        <v>9.25</v>
      </c>
      <c r="C28" s="51">
        <v>4.12</v>
      </c>
      <c r="D28" s="51">
        <v>14</v>
      </c>
      <c r="E28" s="51">
        <v>10.51</v>
      </c>
      <c r="F28" s="51">
        <v>11.1</v>
      </c>
      <c r="G28" s="51">
        <v>60.02</v>
      </c>
      <c r="H28" s="51">
        <v>26.86</v>
      </c>
      <c r="I28" s="51">
        <v>6.67</v>
      </c>
      <c r="J28" s="51">
        <v>0.3</v>
      </c>
      <c r="K28" s="51">
        <v>269.76</v>
      </c>
      <c r="L28" s="51">
        <v>28.62</v>
      </c>
      <c r="M28" s="51">
        <v>86.03</v>
      </c>
      <c r="N28" s="51">
        <v>2.2000000000000002</v>
      </c>
      <c r="O28" s="51">
        <v>0</v>
      </c>
      <c r="P28" s="51">
        <v>0.49</v>
      </c>
      <c r="Q28" s="51">
        <v>4.5999999999999996</v>
      </c>
    </row>
    <row r="29" spans="1:17" customFormat="1">
      <c r="A29" s="50">
        <v>45521.875</v>
      </c>
      <c r="B29" s="51">
        <v>9.24</v>
      </c>
      <c r="C29" s="51">
        <v>4.1399999999999997</v>
      </c>
      <c r="D29" s="51">
        <v>14</v>
      </c>
      <c r="E29" s="51">
        <v>11.35</v>
      </c>
      <c r="F29" s="51">
        <v>9.36</v>
      </c>
      <c r="G29" s="51">
        <v>57.21</v>
      </c>
      <c r="H29" s="51">
        <v>30.37</v>
      </c>
      <c r="I29" s="51">
        <v>6.66</v>
      </c>
      <c r="J29" s="51">
        <v>0.28000000000000003</v>
      </c>
      <c r="K29" s="51">
        <v>259.25</v>
      </c>
      <c r="L29" s="51">
        <v>28.28</v>
      </c>
      <c r="M29" s="51">
        <v>88.98</v>
      </c>
      <c r="N29" s="51">
        <v>2.2999999999999998</v>
      </c>
      <c r="O29" s="51">
        <v>0</v>
      </c>
      <c r="P29" s="51">
        <v>0.49</v>
      </c>
      <c r="Q29" s="51">
        <v>4.5999999999999996</v>
      </c>
    </row>
    <row r="30" spans="1:17" customFormat="1">
      <c r="A30" s="50">
        <v>45521.916666666664</v>
      </c>
      <c r="B30" s="51">
        <v>9.25</v>
      </c>
      <c r="C30" s="51">
        <v>4.12</v>
      </c>
      <c r="D30" s="51">
        <v>14</v>
      </c>
      <c r="E30" s="51">
        <v>11.2</v>
      </c>
      <c r="F30" s="51">
        <v>11.08</v>
      </c>
      <c r="G30" s="51">
        <v>61.85</v>
      </c>
      <c r="H30" s="51">
        <v>29.15</v>
      </c>
      <c r="I30" s="51">
        <v>6.59</v>
      </c>
      <c r="J30" s="51">
        <v>0.22</v>
      </c>
      <c r="K30" s="51">
        <v>256.61</v>
      </c>
      <c r="L30" s="51">
        <v>27.79</v>
      </c>
      <c r="M30" s="51">
        <v>89.9</v>
      </c>
      <c r="N30" s="51">
        <v>2.1</v>
      </c>
      <c r="O30" s="51">
        <v>0</v>
      </c>
      <c r="P30" s="51">
        <v>0.48</v>
      </c>
      <c r="Q30" s="51">
        <v>4.59</v>
      </c>
    </row>
    <row r="31" spans="1:17" customFormat="1">
      <c r="A31" s="50">
        <v>45521.958333333336</v>
      </c>
      <c r="B31" s="51">
        <v>9.26</v>
      </c>
      <c r="C31" s="51">
        <v>4.0999999999999996</v>
      </c>
      <c r="D31" s="51">
        <v>14.01</v>
      </c>
      <c r="E31" s="51">
        <v>10.11</v>
      </c>
      <c r="F31" s="51">
        <v>12.8</v>
      </c>
      <c r="G31" s="51">
        <v>61.34</v>
      </c>
      <c r="H31" s="51">
        <v>24.87</v>
      </c>
      <c r="I31" s="51">
        <v>6</v>
      </c>
      <c r="J31" s="51">
        <v>0.3</v>
      </c>
      <c r="K31" s="51">
        <v>270.54000000000002</v>
      </c>
      <c r="L31" s="51">
        <v>27.43</v>
      </c>
      <c r="M31" s="51">
        <v>91.37</v>
      </c>
      <c r="N31" s="51">
        <v>2.1</v>
      </c>
      <c r="O31" s="51">
        <v>0</v>
      </c>
      <c r="P31" s="51">
        <v>0.45</v>
      </c>
      <c r="Q31" s="51">
        <v>4.59</v>
      </c>
    </row>
    <row r="32" spans="1:17" customFormat="1">
      <c r="A32" s="50">
        <v>45522</v>
      </c>
      <c r="B32" s="51">
        <v>9.25</v>
      </c>
      <c r="C32" s="51">
        <v>4.1100000000000003</v>
      </c>
      <c r="D32" s="51">
        <v>14</v>
      </c>
      <c r="E32" s="51">
        <v>10.28</v>
      </c>
      <c r="F32" s="51">
        <v>12.27</v>
      </c>
      <c r="G32" s="51">
        <v>62.04</v>
      </c>
      <c r="H32" s="51">
        <v>32.53</v>
      </c>
      <c r="I32" s="51">
        <v>5.6</v>
      </c>
      <c r="J32" s="51">
        <v>0.45</v>
      </c>
      <c r="K32" s="51">
        <v>275.26</v>
      </c>
      <c r="L32" s="51">
        <v>27.34</v>
      </c>
      <c r="M32" s="51">
        <v>91.15</v>
      </c>
      <c r="N32" s="51">
        <v>2.2000000000000002</v>
      </c>
      <c r="O32" s="51">
        <v>0</v>
      </c>
      <c r="P32" s="51">
        <v>0.42</v>
      </c>
      <c r="Q32" s="51">
        <v>4.59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9.2200000000000006</v>
      </c>
      <c r="C34" s="41">
        <f t="shared" si="0"/>
        <v>4.07</v>
      </c>
      <c r="D34" s="41">
        <f t="shared" si="0"/>
        <v>14</v>
      </c>
      <c r="E34" s="41">
        <f t="shared" si="0"/>
        <v>9.85</v>
      </c>
      <c r="F34" s="41">
        <f t="shared" si="0"/>
        <v>5.58</v>
      </c>
      <c r="G34" s="41">
        <f t="shared" si="0"/>
        <v>40.369999999999997</v>
      </c>
      <c r="H34" s="41">
        <f t="shared" si="0"/>
        <v>14.49</v>
      </c>
      <c r="I34" s="41">
        <f t="shared" si="0"/>
        <v>5.6</v>
      </c>
      <c r="J34" s="41">
        <f t="shared" si="0"/>
        <v>0.22</v>
      </c>
      <c r="K34" s="41">
        <f t="shared" si="0"/>
        <v>256.61</v>
      </c>
      <c r="L34" s="41">
        <f t="shared" si="0"/>
        <v>25.26</v>
      </c>
      <c r="M34" s="41">
        <f t="shared" si="0"/>
        <v>71.17</v>
      </c>
      <c r="N34" s="41">
        <f t="shared" si="0"/>
        <v>2.1</v>
      </c>
      <c r="O34" s="41">
        <f t="shared" si="0"/>
        <v>0</v>
      </c>
      <c r="P34" s="41">
        <f t="shared" si="0"/>
        <v>0.42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9.2799999999999994</v>
      </c>
      <c r="C35" s="33">
        <f t="shared" si="1"/>
        <v>4.1500000000000004</v>
      </c>
      <c r="D35" s="33">
        <f t="shared" si="1"/>
        <v>14.02</v>
      </c>
      <c r="E35" s="33">
        <f t="shared" si="1"/>
        <v>13.18</v>
      </c>
      <c r="F35" s="33">
        <f t="shared" si="1"/>
        <v>17.38</v>
      </c>
      <c r="G35" s="33">
        <f t="shared" si="1"/>
        <v>62.04</v>
      </c>
      <c r="H35" s="33">
        <f t="shared" si="1"/>
        <v>32.53</v>
      </c>
      <c r="I35" s="33">
        <f t="shared" si="1"/>
        <v>8.5299999999999994</v>
      </c>
      <c r="J35" s="33">
        <f t="shared" si="1"/>
        <v>0.98</v>
      </c>
      <c r="K35" s="33">
        <f t="shared" si="1"/>
        <v>299.01</v>
      </c>
      <c r="L35" s="33">
        <f t="shared" si="1"/>
        <v>31.56</v>
      </c>
      <c r="M35" s="33">
        <f t="shared" si="1"/>
        <v>97.14</v>
      </c>
      <c r="N35" s="33">
        <f t="shared" si="1"/>
        <v>666.9</v>
      </c>
      <c r="O35" s="33">
        <f t="shared" si="1"/>
        <v>0</v>
      </c>
      <c r="P35" s="33">
        <f t="shared" si="1"/>
        <v>0.67</v>
      </c>
      <c r="Q35" s="33">
        <f t="shared" si="1"/>
        <v>4.5999999999999996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9.2545833333333345</v>
      </c>
      <c r="C36" s="41">
        <f t="shared" si="2"/>
        <v>4.1091666666666669</v>
      </c>
      <c r="D36" s="41">
        <f t="shared" si="2"/>
        <v>14.005416666666667</v>
      </c>
      <c r="E36" s="41">
        <f t="shared" si="2"/>
        <v>11.336666666666666</v>
      </c>
      <c r="F36" s="41">
        <f t="shared" si="2"/>
        <v>10.301250000000001</v>
      </c>
      <c r="G36" s="41">
        <f t="shared" si="2"/>
        <v>54.231249999999989</v>
      </c>
      <c r="H36" s="41">
        <f t="shared" si="2"/>
        <v>22.383750000000003</v>
      </c>
      <c r="I36" s="41">
        <f t="shared" si="2"/>
        <v>7.1641666666666666</v>
      </c>
      <c r="J36" s="41">
        <f t="shared" si="2"/>
        <v>0.60125000000000006</v>
      </c>
      <c r="K36" s="41">
        <f t="shared" si="2"/>
        <v>276.9179166666666</v>
      </c>
      <c r="L36" s="41">
        <f t="shared" si="2"/>
        <v>28.269166666666663</v>
      </c>
      <c r="M36" s="41">
        <f t="shared" si="2"/>
        <v>85.873750000000015</v>
      </c>
      <c r="N36" s="41">
        <f t="shared" si="2"/>
        <v>139.71666666666667</v>
      </c>
      <c r="O36" s="41">
        <f t="shared" si="2"/>
        <v>0</v>
      </c>
      <c r="P36" s="41">
        <f t="shared" si="2"/>
        <v>0.52458333333333329</v>
      </c>
      <c r="Q36" s="41">
        <f t="shared" si="2"/>
        <v>4.5916666666666677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1.7687914485336208E-2</v>
      </c>
      <c r="C37" s="41">
        <f t="shared" ref="C37:Q37" si="3">STDEV(C9:C32)</f>
        <v>2.3203572938266422E-2</v>
      </c>
      <c r="D37" s="41">
        <f t="shared" si="3"/>
        <v>7.7902763620489651E-3</v>
      </c>
      <c r="E37" s="41">
        <f t="shared" si="3"/>
        <v>1.0738984919509404</v>
      </c>
      <c r="F37" s="41">
        <f t="shared" si="3"/>
        <v>3.3554644757210674</v>
      </c>
      <c r="G37" s="41">
        <f t="shared" si="3"/>
        <v>7.1213599778963248</v>
      </c>
      <c r="H37" s="41">
        <f t="shared" si="3"/>
        <v>5.3050220771576848</v>
      </c>
      <c r="I37" s="41">
        <f t="shared" si="3"/>
        <v>0.81527224936196563</v>
      </c>
      <c r="J37" s="41">
        <f t="shared" si="3"/>
        <v>0.26192120454691015</v>
      </c>
      <c r="K37" s="41">
        <f t="shared" si="3"/>
        <v>10.364437097142401</v>
      </c>
      <c r="L37" s="41">
        <f t="shared" si="3"/>
        <v>2.1562768166785049</v>
      </c>
      <c r="M37" s="41">
        <f t="shared" si="3"/>
        <v>8.2132437126026918</v>
      </c>
      <c r="N37" s="41">
        <f t="shared" si="3"/>
        <v>185.87375488116442</v>
      </c>
      <c r="O37" s="41">
        <f t="shared" si="3"/>
        <v>0</v>
      </c>
      <c r="P37" s="41">
        <f t="shared" si="3"/>
        <v>6.5006967296601978E-2</v>
      </c>
      <c r="Q37" s="41">
        <f t="shared" si="3"/>
        <v>8.681147322824127E-3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45522.041666666664</v>
      </c>
      <c r="B9" s="51">
        <v>9.25</v>
      </c>
      <c r="C9" s="51">
        <v>4.1100000000000003</v>
      </c>
      <c r="D9" s="51">
        <v>14</v>
      </c>
      <c r="E9" s="51">
        <v>10.56</v>
      </c>
      <c r="F9" s="51">
        <v>13.23</v>
      </c>
      <c r="G9" s="51">
        <v>61.89</v>
      </c>
      <c r="H9" s="51">
        <v>31.08</v>
      </c>
      <c r="I9" s="51">
        <v>5.42</v>
      </c>
      <c r="J9" s="51">
        <v>0.45</v>
      </c>
      <c r="K9" s="51">
        <v>275.26</v>
      </c>
      <c r="L9" s="51">
        <v>27.28</v>
      </c>
      <c r="M9" s="51">
        <v>91.19</v>
      </c>
      <c r="N9" s="51">
        <v>2.2000000000000002</v>
      </c>
      <c r="O9" s="51">
        <v>0</v>
      </c>
      <c r="P9" s="51">
        <v>0.4</v>
      </c>
      <c r="Q9" s="51">
        <v>4.59</v>
      </c>
    </row>
    <row r="10" spans="1:21" customFormat="1">
      <c r="A10" s="50">
        <v>45522.083333333336</v>
      </c>
      <c r="B10" s="51">
        <v>9.25</v>
      </c>
      <c r="C10" s="51">
        <v>4.1100000000000003</v>
      </c>
      <c r="D10" s="51">
        <v>14</v>
      </c>
      <c r="E10" s="51">
        <v>10.53</v>
      </c>
      <c r="F10" s="51">
        <v>13.46</v>
      </c>
      <c r="G10" s="51">
        <v>62.75</v>
      </c>
      <c r="H10" s="51">
        <v>28.58</v>
      </c>
      <c r="I10" s="51">
        <v>5.15</v>
      </c>
      <c r="J10" s="51">
        <v>0.43</v>
      </c>
      <c r="K10" s="51">
        <v>274.5</v>
      </c>
      <c r="L10" s="51">
        <v>27.24</v>
      </c>
      <c r="M10" s="51">
        <v>92.08</v>
      </c>
      <c r="N10" s="51">
        <v>2.4</v>
      </c>
      <c r="O10" s="51">
        <v>0</v>
      </c>
      <c r="P10" s="51">
        <v>0.37</v>
      </c>
      <c r="Q10" s="51">
        <v>4.59</v>
      </c>
    </row>
    <row r="11" spans="1:21" customFormat="1">
      <c r="A11" s="50">
        <v>45522.125</v>
      </c>
      <c r="B11" s="51">
        <v>9.23</v>
      </c>
      <c r="C11" s="51">
        <v>4.1500000000000004</v>
      </c>
      <c r="D11" s="51">
        <v>14</v>
      </c>
      <c r="E11" s="51">
        <v>9.6999999999999993</v>
      </c>
      <c r="F11" s="51">
        <v>12.53</v>
      </c>
      <c r="G11" s="51">
        <v>62.08</v>
      </c>
      <c r="H11" s="51">
        <v>32.590000000000003</v>
      </c>
      <c r="I11" s="51">
        <v>4.93</v>
      </c>
      <c r="J11" s="51">
        <v>0.27</v>
      </c>
      <c r="K11" s="51">
        <v>270.98</v>
      </c>
      <c r="L11" s="51">
        <v>26.88</v>
      </c>
      <c r="M11" s="51">
        <v>93.44</v>
      </c>
      <c r="N11" s="51">
        <v>2.2000000000000002</v>
      </c>
      <c r="O11" s="51">
        <v>0</v>
      </c>
      <c r="P11" s="51">
        <v>0.37</v>
      </c>
      <c r="Q11" s="51">
        <v>4.59</v>
      </c>
    </row>
    <row r="12" spans="1:21" customFormat="1">
      <c r="A12" s="50">
        <v>45522.166666666664</v>
      </c>
      <c r="B12" s="51">
        <v>9.24</v>
      </c>
      <c r="C12" s="51">
        <v>4.13</v>
      </c>
      <c r="D12" s="51">
        <v>14</v>
      </c>
      <c r="E12" s="51">
        <v>10.66</v>
      </c>
      <c r="F12" s="51">
        <v>10.27</v>
      </c>
      <c r="G12" s="51">
        <v>57.74</v>
      </c>
      <c r="H12" s="51">
        <v>31.16</v>
      </c>
      <c r="I12" s="51">
        <v>4.9400000000000004</v>
      </c>
      <c r="J12" s="51">
        <v>0.47</v>
      </c>
      <c r="K12" s="51">
        <v>275.33</v>
      </c>
      <c r="L12" s="51">
        <v>26.79</v>
      </c>
      <c r="M12" s="51">
        <v>93.35</v>
      </c>
      <c r="N12" s="51">
        <v>2.1</v>
      </c>
      <c r="O12" s="51">
        <v>0</v>
      </c>
      <c r="P12" s="51">
        <v>0.37</v>
      </c>
      <c r="Q12" s="51">
        <v>4.5999999999999996</v>
      </c>
    </row>
    <row r="13" spans="1:21" customFormat="1">
      <c r="A13" s="50">
        <v>45522.208333333336</v>
      </c>
      <c r="B13" s="51">
        <v>9.24</v>
      </c>
      <c r="C13" s="51">
        <v>4.1399999999999997</v>
      </c>
      <c r="D13" s="51">
        <v>14</v>
      </c>
      <c r="E13" s="51">
        <v>11.5</v>
      </c>
      <c r="F13" s="51">
        <v>8.08</v>
      </c>
      <c r="G13" s="51">
        <v>56.15</v>
      </c>
      <c r="H13" s="51">
        <v>33.159999999999997</v>
      </c>
      <c r="I13" s="51">
        <v>5.17</v>
      </c>
      <c r="J13" s="51">
        <v>0.41</v>
      </c>
      <c r="K13" s="51">
        <v>279.17</v>
      </c>
      <c r="L13" s="51">
        <v>26.8</v>
      </c>
      <c r="M13" s="51">
        <v>91.93</v>
      </c>
      <c r="N13" s="51">
        <v>2.2999999999999998</v>
      </c>
      <c r="O13" s="51">
        <v>0</v>
      </c>
      <c r="P13" s="51">
        <v>0.41</v>
      </c>
      <c r="Q13" s="51">
        <v>4.59</v>
      </c>
    </row>
    <row r="14" spans="1:21" customFormat="1">
      <c r="A14" s="50">
        <v>45522.25</v>
      </c>
      <c r="B14" s="51">
        <v>9.23</v>
      </c>
      <c r="C14" s="51">
        <v>4.13</v>
      </c>
      <c r="D14" s="51">
        <v>14</v>
      </c>
      <c r="E14" s="51">
        <v>11.52</v>
      </c>
      <c r="F14" s="51">
        <v>7</v>
      </c>
      <c r="G14" s="51">
        <v>66.98</v>
      </c>
      <c r="H14" s="51">
        <v>31.02</v>
      </c>
      <c r="I14" s="51">
        <v>6.71</v>
      </c>
      <c r="J14" s="51">
        <v>0.43</v>
      </c>
      <c r="K14" s="51">
        <v>283.14999999999998</v>
      </c>
      <c r="L14" s="51">
        <v>26.76</v>
      </c>
      <c r="M14" s="51">
        <v>92.63</v>
      </c>
      <c r="N14" s="51">
        <v>12.3</v>
      </c>
      <c r="O14" s="51">
        <v>0</v>
      </c>
      <c r="P14" s="51">
        <v>0.54</v>
      </c>
      <c r="Q14" s="51">
        <v>4.59</v>
      </c>
    </row>
    <row r="15" spans="1:21" customFormat="1">
      <c r="A15" s="50">
        <v>45522.291666666664</v>
      </c>
      <c r="B15" s="51">
        <v>9.2200000000000006</v>
      </c>
      <c r="C15" s="51">
        <v>4.1399999999999997</v>
      </c>
      <c r="D15" s="51">
        <v>14</v>
      </c>
      <c r="E15" s="51">
        <v>11.54</v>
      </c>
      <c r="F15" s="51">
        <v>6.55</v>
      </c>
      <c r="G15" s="51">
        <v>66.040000000000006</v>
      </c>
      <c r="H15" s="51">
        <v>33.74</v>
      </c>
      <c r="I15" s="51">
        <v>6.97</v>
      </c>
      <c r="J15" s="51">
        <v>0.83</v>
      </c>
      <c r="K15" s="51">
        <v>313.77</v>
      </c>
      <c r="L15" s="51">
        <v>27.01</v>
      </c>
      <c r="M15" s="51">
        <v>89.33</v>
      </c>
      <c r="N15" s="51">
        <v>49.5</v>
      </c>
      <c r="O15" s="51">
        <v>0</v>
      </c>
      <c r="P15" s="51">
        <v>0.53</v>
      </c>
      <c r="Q15" s="51">
        <v>4.5999999999999996</v>
      </c>
    </row>
    <row r="16" spans="1:21" customFormat="1">
      <c r="A16" s="50">
        <v>45522.333333333336</v>
      </c>
      <c r="B16" s="51">
        <v>9.23</v>
      </c>
      <c r="C16" s="51">
        <v>4.13</v>
      </c>
      <c r="D16" s="51">
        <v>14</v>
      </c>
      <c r="E16" s="51">
        <v>11.35</v>
      </c>
      <c r="F16" s="51">
        <v>7.69</v>
      </c>
      <c r="G16" s="51">
        <v>64.11</v>
      </c>
      <c r="H16" s="51">
        <v>32.25</v>
      </c>
      <c r="I16" s="51">
        <v>6.68</v>
      </c>
      <c r="J16" s="51">
        <v>0.7</v>
      </c>
      <c r="K16" s="51">
        <v>292.85000000000002</v>
      </c>
      <c r="L16" s="51">
        <v>26.87</v>
      </c>
      <c r="M16" s="51">
        <v>87.45</v>
      </c>
      <c r="N16" s="51">
        <v>82.1</v>
      </c>
      <c r="O16" s="51">
        <v>0</v>
      </c>
      <c r="P16" s="51">
        <v>0.51</v>
      </c>
      <c r="Q16" s="51">
        <v>4.59</v>
      </c>
    </row>
    <row r="17" spans="1:17" customFormat="1">
      <c r="A17" s="50">
        <v>45522.375</v>
      </c>
      <c r="B17" s="51">
        <v>9.23</v>
      </c>
      <c r="C17" s="51">
        <v>4.1500000000000004</v>
      </c>
      <c r="D17" s="51">
        <v>14</v>
      </c>
      <c r="E17" s="51">
        <v>9.76</v>
      </c>
      <c r="F17" s="51">
        <v>7.9</v>
      </c>
      <c r="G17" s="51">
        <v>62.67</v>
      </c>
      <c r="H17" s="51">
        <v>26.92</v>
      </c>
      <c r="I17" s="51">
        <v>6.23</v>
      </c>
      <c r="J17" s="51">
        <v>1.22</v>
      </c>
      <c r="K17" s="51">
        <v>310.10000000000002</v>
      </c>
      <c r="L17" s="51">
        <v>26.68</v>
      </c>
      <c r="M17" s="51">
        <v>83.01</v>
      </c>
      <c r="N17" s="51">
        <v>125</v>
      </c>
      <c r="O17" s="51">
        <v>0</v>
      </c>
      <c r="P17" s="51">
        <v>0.47</v>
      </c>
      <c r="Q17" s="51">
        <v>4.59</v>
      </c>
    </row>
    <row r="18" spans="1:17" customFormat="1">
      <c r="A18" s="50">
        <v>45522.416666666664</v>
      </c>
      <c r="B18" s="51">
        <v>9.2100000000000009</v>
      </c>
      <c r="C18" s="51">
        <v>4.1500000000000004</v>
      </c>
      <c r="D18" s="51">
        <v>14</v>
      </c>
      <c r="E18" s="51">
        <v>8.73</v>
      </c>
      <c r="F18" s="51">
        <v>12.76</v>
      </c>
      <c r="G18" s="51">
        <v>52.87</v>
      </c>
      <c r="H18" s="51">
        <v>19.670000000000002</v>
      </c>
      <c r="I18" s="51">
        <v>5.75</v>
      </c>
      <c r="J18" s="51">
        <v>0.42</v>
      </c>
      <c r="K18" s="51">
        <v>338.8</v>
      </c>
      <c r="L18" s="51">
        <v>27.24</v>
      </c>
      <c r="M18" s="51">
        <v>82.08</v>
      </c>
      <c r="N18" s="51">
        <v>124</v>
      </c>
      <c r="O18" s="51">
        <v>0</v>
      </c>
      <c r="P18" s="51">
        <v>0.47</v>
      </c>
      <c r="Q18" s="51">
        <v>4.58</v>
      </c>
    </row>
    <row r="19" spans="1:17" customFormat="1">
      <c r="A19" s="50">
        <v>45522.458333333336</v>
      </c>
      <c r="B19" s="51">
        <v>9.23</v>
      </c>
      <c r="C19" s="51">
        <v>4.1500000000000004</v>
      </c>
      <c r="D19" s="51">
        <v>14</v>
      </c>
      <c r="E19" s="51">
        <v>16.5</v>
      </c>
      <c r="F19" s="51">
        <v>10.19</v>
      </c>
      <c r="G19" s="51">
        <v>37.869999999999997</v>
      </c>
      <c r="H19" s="51">
        <v>15.1</v>
      </c>
      <c r="I19" s="51">
        <v>5.55</v>
      </c>
      <c r="J19" s="51">
        <v>0.66</v>
      </c>
      <c r="K19" s="51">
        <v>53.91</v>
      </c>
      <c r="L19" s="51">
        <v>27.14</v>
      </c>
      <c r="M19" s="51">
        <v>85.89</v>
      </c>
      <c r="N19" s="51">
        <v>50.9</v>
      </c>
      <c r="O19" s="51">
        <v>0</v>
      </c>
      <c r="P19" s="51">
        <v>0.52</v>
      </c>
      <c r="Q19" s="51">
        <v>4.59</v>
      </c>
    </row>
    <row r="20" spans="1:17" customFormat="1">
      <c r="A20" s="50">
        <v>45522.5</v>
      </c>
      <c r="B20" s="51">
        <v>9.2200000000000006</v>
      </c>
      <c r="C20" s="51">
        <v>4.13</v>
      </c>
      <c r="D20" s="51">
        <v>14</v>
      </c>
      <c r="E20" s="51">
        <v>21.2</v>
      </c>
      <c r="F20" s="51">
        <v>8.1300000000000008</v>
      </c>
      <c r="G20" s="51">
        <v>69.150000000000006</v>
      </c>
      <c r="H20" s="51">
        <v>27.03</v>
      </c>
      <c r="I20" s="51">
        <v>5.7</v>
      </c>
      <c r="J20" s="51">
        <v>0.62</v>
      </c>
      <c r="K20" s="51">
        <v>68.319999999999993</v>
      </c>
      <c r="L20" s="51">
        <v>26.43</v>
      </c>
      <c r="M20" s="51">
        <v>94.37</v>
      </c>
      <c r="N20" s="51">
        <v>52.7</v>
      </c>
      <c r="O20" s="51">
        <v>0.4</v>
      </c>
      <c r="P20" s="51">
        <v>0.56000000000000005</v>
      </c>
      <c r="Q20" s="51">
        <v>4.5999999999999996</v>
      </c>
    </row>
    <row r="21" spans="1:17" customFormat="1">
      <c r="A21" s="50">
        <v>45522.541666666664</v>
      </c>
      <c r="B21" s="51">
        <v>9.24</v>
      </c>
      <c r="C21" s="51">
        <v>4.1399999999999997</v>
      </c>
      <c r="D21" s="51">
        <v>14</v>
      </c>
      <c r="E21" s="51">
        <v>12.5</v>
      </c>
      <c r="F21" s="51">
        <v>7.89</v>
      </c>
      <c r="G21" s="51">
        <v>80.84</v>
      </c>
      <c r="H21" s="51">
        <v>26.74</v>
      </c>
      <c r="I21" s="51">
        <v>6.03</v>
      </c>
      <c r="J21" s="51">
        <v>0.47</v>
      </c>
      <c r="K21" s="51">
        <v>324.10000000000002</v>
      </c>
      <c r="L21" s="51">
        <v>27.06</v>
      </c>
      <c r="M21" s="51">
        <v>95.57</v>
      </c>
      <c r="N21" s="51">
        <v>137.9</v>
      </c>
      <c r="O21" s="51">
        <v>0.2</v>
      </c>
      <c r="P21" s="51">
        <v>0.6</v>
      </c>
      <c r="Q21" s="51">
        <v>4.59</v>
      </c>
    </row>
    <row r="22" spans="1:17" customFormat="1">
      <c r="A22" s="50">
        <v>45522.583333333336</v>
      </c>
      <c r="B22" s="51">
        <v>9.24</v>
      </c>
      <c r="C22" s="51">
        <v>4.12</v>
      </c>
      <c r="D22" s="51">
        <v>14</v>
      </c>
      <c r="E22" s="51">
        <v>10.84</v>
      </c>
      <c r="F22" s="51">
        <v>8.59</v>
      </c>
      <c r="G22" s="51">
        <v>85.94</v>
      </c>
      <c r="H22" s="51">
        <v>36.76</v>
      </c>
      <c r="I22" s="51">
        <v>6.29</v>
      </c>
      <c r="J22" s="51">
        <v>0.72</v>
      </c>
      <c r="K22" s="51">
        <v>321.97000000000003</v>
      </c>
      <c r="L22" s="51">
        <v>29.26</v>
      </c>
      <c r="M22" s="51">
        <v>92.83</v>
      </c>
      <c r="N22" s="51">
        <v>283.5</v>
      </c>
      <c r="O22" s="51">
        <v>0.2</v>
      </c>
      <c r="P22" s="51">
        <v>0.61</v>
      </c>
      <c r="Q22" s="51">
        <v>4.59</v>
      </c>
    </row>
    <row r="23" spans="1:17" customFormat="1">
      <c r="A23" s="50">
        <v>45522.625</v>
      </c>
      <c r="B23" s="51">
        <v>9.24</v>
      </c>
      <c r="C23" s="51">
        <v>4.13</v>
      </c>
      <c r="D23" s="51">
        <v>14</v>
      </c>
      <c r="E23" s="51">
        <v>12.1</v>
      </c>
      <c r="F23" s="51">
        <v>9.1199999999999992</v>
      </c>
      <c r="G23" s="51">
        <v>96.07</v>
      </c>
      <c r="H23" s="51">
        <v>36.07</v>
      </c>
      <c r="I23" s="51">
        <v>5.97</v>
      </c>
      <c r="J23" s="51">
        <v>0.36</v>
      </c>
      <c r="K23" s="51">
        <v>354.16</v>
      </c>
      <c r="L23" s="51">
        <v>29.54</v>
      </c>
      <c r="M23" s="51">
        <v>78.58</v>
      </c>
      <c r="N23" s="51">
        <v>169.1</v>
      </c>
      <c r="O23" s="51">
        <v>0</v>
      </c>
      <c r="P23" s="51">
        <v>0.59</v>
      </c>
      <c r="Q23" s="51">
        <v>4.5999999999999996</v>
      </c>
    </row>
    <row r="24" spans="1:17" customFormat="1">
      <c r="A24" s="50">
        <v>45522.666666666664</v>
      </c>
      <c r="B24" s="51">
        <v>9.23</v>
      </c>
      <c r="C24" s="51">
        <v>4.16</v>
      </c>
      <c r="D24" s="51">
        <v>14</v>
      </c>
      <c r="E24" s="51">
        <v>13.13</v>
      </c>
      <c r="F24" s="51">
        <v>10.199999999999999</v>
      </c>
      <c r="G24" s="51">
        <v>98.27</v>
      </c>
      <c r="H24" s="51">
        <v>31.51</v>
      </c>
      <c r="I24" s="51">
        <v>5.65</v>
      </c>
      <c r="J24" s="51">
        <v>0.36</v>
      </c>
      <c r="K24" s="51">
        <v>352.96</v>
      </c>
      <c r="L24" s="51">
        <v>30.73</v>
      </c>
      <c r="M24" s="51">
        <v>77.599999999999994</v>
      </c>
      <c r="N24" s="51">
        <v>201.9</v>
      </c>
      <c r="O24" s="51">
        <v>0</v>
      </c>
      <c r="P24" s="51">
        <v>0.56000000000000005</v>
      </c>
      <c r="Q24" s="51">
        <v>4.59</v>
      </c>
    </row>
    <row r="25" spans="1:17" customFormat="1">
      <c r="A25" s="50">
        <v>45522.708333333336</v>
      </c>
      <c r="B25" s="51">
        <v>9.24</v>
      </c>
      <c r="C25" s="51">
        <v>4.1500000000000004</v>
      </c>
      <c r="D25" s="51">
        <v>14</v>
      </c>
      <c r="E25" s="51">
        <v>14.66</v>
      </c>
      <c r="F25" s="51">
        <v>13.71</v>
      </c>
      <c r="G25" s="51">
        <v>97.49</v>
      </c>
      <c r="H25" s="51">
        <v>26.66</v>
      </c>
      <c r="I25" s="51">
        <v>5.43</v>
      </c>
      <c r="J25" s="51">
        <v>1.32</v>
      </c>
      <c r="K25" s="51">
        <v>45.36</v>
      </c>
      <c r="L25" s="51">
        <v>30.38</v>
      </c>
      <c r="M25" s="51">
        <v>76</v>
      </c>
      <c r="N25" s="51">
        <v>113.5</v>
      </c>
      <c r="O25" s="51">
        <v>0</v>
      </c>
      <c r="P25" s="51">
        <v>0.54</v>
      </c>
      <c r="Q25" s="51">
        <v>4.5999999999999996</v>
      </c>
    </row>
    <row r="26" spans="1:17" customFormat="1">
      <c r="A26" s="50">
        <v>45522.75</v>
      </c>
      <c r="B26" s="51">
        <v>9.24</v>
      </c>
      <c r="C26" s="51">
        <v>4.12</v>
      </c>
      <c r="D26" s="51">
        <v>14.01</v>
      </c>
      <c r="E26" s="51">
        <v>12.31</v>
      </c>
      <c r="F26" s="51">
        <v>15.88</v>
      </c>
      <c r="G26" s="51">
        <v>90.76</v>
      </c>
      <c r="H26" s="51">
        <v>21.18</v>
      </c>
      <c r="I26" s="51">
        <v>4.95</v>
      </c>
      <c r="J26" s="51">
        <v>0.81</v>
      </c>
      <c r="K26" s="51">
        <v>58.53</v>
      </c>
      <c r="L26" s="51">
        <v>29.27</v>
      </c>
      <c r="M26" s="51">
        <v>76.31</v>
      </c>
      <c r="N26" s="51">
        <v>44.5</v>
      </c>
      <c r="O26" s="51">
        <v>0</v>
      </c>
      <c r="P26" s="51">
        <v>0.5</v>
      </c>
      <c r="Q26" s="51">
        <v>4.5999999999999996</v>
      </c>
    </row>
    <row r="27" spans="1:17" customFormat="1">
      <c r="A27" s="50">
        <v>45522.791666666664</v>
      </c>
      <c r="B27" s="51">
        <v>9.24</v>
      </c>
      <c r="C27" s="51">
        <v>4.1399999999999997</v>
      </c>
      <c r="D27" s="51">
        <v>14</v>
      </c>
      <c r="E27" s="51">
        <v>9.6300000000000008</v>
      </c>
      <c r="F27" s="51">
        <v>17.22</v>
      </c>
      <c r="G27" s="51">
        <v>72.59</v>
      </c>
      <c r="H27" s="51">
        <v>15.91</v>
      </c>
      <c r="I27" s="51">
        <v>4.7300000000000004</v>
      </c>
      <c r="J27" s="51">
        <v>0.46</v>
      </c>
      <c r="K27" s="51">
        <v>204.83</v>
      </c>
      <c r="L27" s="51">
        <v>27.98</v>
      </c>
      <c r="M27" s="51">
        <v>84.38</v>
      </c>
      <c r="N27" s="51">
        <v>5.5</v>
      </c>
      <c r="O27" s="51">
        <v>0</v>
      </c>
      <c r="P27" s="51">
        <v>0.56000000000000005</v>
      </c>
      <c r="Q27" s="51">
        <v>4.59</v>
      </c>
    </row>
    <row r="28" spans="1:17" customFormat="1">
      <c r="A28" s="50">
        <v>45522.833333333336</v>
      </c>
      <c r="B28" s="51">
        <v>9.2200000000000006</v>
      </c>
      <c r="C28" s="51">
        <v>4.16</v>
      </c>
      <c r="D28" s="51">
        <v>14</v>
      </c>
      <c r="E28" s="51">
        <v>8.56</v>
      </c>
      <c r="F28" s="51">
        <v>13.49</v>
      </c>
      <c r="G28" s="51">
        <v>66.849999999999994</v>
      </c>
      <c r="H28" s="51">
        <v>17.190000000000001</v>
      </c>
      <c r="I28" s="51">
        <v>4.9400000000000004</v>
      </c>
      <c r="J28" s="51">
        <v>0.15</v>
      </c>
      <c r="K28" s="51">
        <v>194.53</v>
      </c>
      <c r="L28" s="51">
        <v>26.38</v>
      </c>
      <c r="M28" s="51">
        <v>90.77</v>
      </c>
      <c r="N28" s="51">
        <v>2.5</v>
      </c>
      <c r="O28" s="51">
        <v>0</v>
      </c>
      <c r="P28" s="51">
        <v>0.46</v>
      </c>
      <c r="Q28" s="51">
        <v>4.5999999999999996</v>
      </c>
    </row>
    <row r="29" spans="1:17" customFormat="1">
      <c r="A29" s="50">
        <v>45522.875</v>
      </c>
      <c r="B29" s="51">
        <v>9.23</v>
      </c>
      <c r="C29" s="51">
        <v>4.13</v>
      </c>
      <c r="D29" s="51">
        <v>14</v>
      </c>
      <c r="E29" s="51">
        <v>8.94</v>
      </c>
      <c r="F29" s="51">
        <v>13.92</v>
      </c>
      <c r="G29" s="51">
        <v>63.71</v>
      </c>
      <c r="H29" s="51">
        <v>16.97</v>
      </c>
      <c r="I29" s="51">
        <v>5.8</v>
      </c>
      <c r="J29" s="51">
        <v>0.12</v>
      </c>
      <c r="K29" s="51">
        <v>202.19</v>
      </c>
      <c r="L29" s="51">
        <v>25.97</v>
      </c>
      <c r="M29" s="51">
        <v>91.47</v>
      </c>
      <c r="N29" s="51">
        <v>2.1</v>
      </c>
      <c r="O29" s="51">
        <v>0</v>
      </c>
      <c r="P29" s="51">
        <v>0.5</v>
      </c>
      <c r="Q29" s="51">
        <v>4.58</v>
      </c>
    </row>
    <row r="30" spans="1:17" customFormat="1">
      <c r="A30" s="50">
        <v>45522.916666666664</v>
      </c>
      <c r="B30" s="51">
        <v>9.24</v>
      </c>
      <c r="C30" s="51">
        <v>4.1399999999999997</v>
      </c>
      <c r="D30" s="51">
        <v>14</v>
      </c>
      <c r="E30" s="51">
        <v>9.24</v>
      </c>
      <c r="F30" s="51">
        <v>6.92</v>
      </c>
      <c r="G30" s="51">
        <v>63.63</v>
      </c>
      <c r="H30" s="51">
        <v>15</v>
      </c>
      <c r="I30" s="51">
        <v>6.66</v>
      </c>
      <c r="J30" s="51">
        <v>0.43</v>
      </c>
      <c r="K30" s="51">
        <v>290.10000000000002</v>
      </c>
      <c r="L30" s="51">
        <v>26.41</v>
      </c>
      <c r="M30" s="51">
        <v>92.55</v>
      </c>
      <c r="N30" s="51">
        <v>2.2999999999999998</v>
      </c>
      <c r="O30" s="51">
        <v>0</v>
      </c>
      <c r="P30" s="51">
        <v>0.56999999999999995</v>
      </c>
      <c r="Q30" s="51">
        <v>4.59</v>
      </c>
    </row>
    <row r="31" spans="1:17" customFormat="1">
      <c r="A31" s="50">
        <v>45522.958333333336</v>
      </c>
      <c r="B31" s="51">
        <v>9.24</v>
      </c>
      <c r="C31" s="51">
        <v>4.12</v>
      </c>
      <c r="D31" s="51">
        <v>14</v>
      </c>
      <c r="E31" s="51">
        <v>10.26</v>
      </c>
      <c r="F31" s="51">
        <v>7.16</v>
      </c>
      <c r="G31" s="51">
        <v>72.77</v>
      </c>
      <c r="H31" s="51">
        <v>19.850000000000001</v>
      </c>
      <c r="I31" s="51">
        <v>7.28</v>
      </c>
      <c r="J31" s="51">
        <v>0.46</v>
      </c>
      <c r="K31" s="51">
        <v>90.17</v>
      </c>
      <c r="L31" s="51">
        <v>26.23</v>
      </c>
      <c r="M31" s="51">
        <v>91.87</v>
      </c>
      <c r="N31" s="51">
        <v>2.1</v>
      </c>
      <c r="O31" s="51">
        <v>0</v>
      </c>
      <c r="P31" s="51">
        <v>0.63</v>
      </c>
      <c r="Q31" s="51">
        <v>4.59</v>
      </c>
    </row>
    <row r="32" spans="1:17" customFormat="1">
      <c r="A32" s="50">
        <v>45523</v>
      </c>
      <c r="B32" s="51">
        <v>9.23</v>
      </c>
      <c r="C32" s="51">
        <v>4.13</v>
      </c>
      <c r="D32" s="51">
        <v>14</v>
      </c>
      <c r="E32" s="51">
        <v>10.41</v>
      </c>
      <c r="F32" s="51">
        <v>7.04</v>
      </c>
      <c r="G32" s="51">
        <v>92.42</v>
      </c>
      <c r="H32" s="51">
        <v>19.14</v>
      </c>
      <c r="I32" s="51">
        <v>7.27</v>
      </c>
      <c r="J32" s="51">
        <v>0.61</v>
      </c>
      <c r="K32" s="51">
        <v>64.86</v>
      </c>
      <c r="L32" s="51">
        <v>26.09</v>
      </c>
      <c r="M32" s="51">
        <v>90.46</v>
      </c>
      <c r="N32" s="51">
        <v>2.1</v>
      </c>
      <c r="O32" s="51">
        <v>0</v>
      </c>
      <c r="P32" s="51">
        <v>0.62</v>
      </c>
      <c r="Q32" s="51">
        <v>4.5999999999999996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9.2100000000000009</v>
      </c>
      <c r="C34" s="41">
        <f t="shared" si="0"/>
        <v>4.1100000000000003</v>
      </c>
      <c r="D34" s="41">
        <f t="shared" si="0"/>
        <v>14</v>
      </c>
      <c r="E34" s="41">
        <f t="shared" si="0"/>
        <v>8.56</v>
      </c>
      <c r="F34" s="41">
        <f t="shared" si="0"/>
        <v>6.55</v>
      </c>
      <c r="G34" s="41">
        <f t="shared" si="0"/>
        <v>37.869999999999997</v>
      </c>
      <c r="H34" s="41">
        <f t="shared" si="0"/>
        <v>15</v>
      </c>
      <c r="I34" s="41">
        <f t="shared" si="0"/>
        <v>4.7300000000000004</v>
      </c>
      <c r="J34" s="41">
        <f t="shared" si="0"/>
        <v>0.12</v>
      </c>
      <c r="K34" s="41">
        <f t="shared" si="0"/>
        <v>45.36</v>
      </c>
      <c r="L34" s="41">
        <f t="shared" si="0"/>
        <v>25.97</v>
      </c>
      <c r="M34" s="41">
        <f t="shared" si="0"/>
        <v>76</v>
      </c>
      <c r="N34" s="41">
        <f t="shared" si="0"/>
        <v>2.1</v>
      </c>
      <c r="O34" s="41">
        <f t="shared" si="0"/>
        <v>0</v>
      </c>
      <c r="P34" s="41">
        <f t="shared" si="0"/>
        <v>0.37</v>
      </c>
      <c r="Q34" s="41">
        <f t="shared" si="0"/>
        <v>4.58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9.25</v>
      </c>
      <c r="C35" s="33">
        <f t="shared" si="1"/>
        <v>4.16</v>
      </c>
      <c r="D35" s="33">
        <f t="shared" si="1"/>
        <v>14.01</v>
      </c>
      <c r="E35" s="33">
        <f t="shared" si="1"/>
        <v>21.2</v>
      </c>
      <c r="F35" s="33">
        <f t="shared" si="1"/>
        <v>17.22</v>
      </c>
      <c r="G35" s="33">
        <f t="shared" si="1"/>
        <v>98.27</v>
      </c>
      <c r="H35" s="33">
        <f t="shared" si="1"/>
        <v>36.76</v>
      </c>
      <c r="I35" s="33">
        <f t="shared" si="1"/>
        <v>7.28</v>
      </c>
      <c r="J35" s="33">
        <f t="shared" si="1"/>
        <v>1.32</v>
      </c>
      <c r="K35" s="33">
        <f t="shared" si="1"/>
        <v>354.16</v>
      </c>
      <c r="L35" s="33">
        <f t="shared" si="1"/>
        <v>30.73</v>
      </c>
      <c r="M35" s="33">
        <f t="shared" si="1"/>
        <v>95.57</v>
      </c>
      <c r="N35" s="33">
        <f t="shared" si="1"/>
        <v>283.5</v>
      </c>
      <c r="O35" s="33">
        <f t="shared" si="1"/>
        <v>0.4</v>
      </c>
      <c r="P35" s="33">
        <f t="shared" si="1"/>
        <v>0.63</v>
      </c>
      <c r="Q35" s="33">
        <f t="shared" si="1"/>
        <v>4.5999999999999996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9.2337500000000023</v>
      </c>
      <c r="C36" s="41">
        <f t="shared" si="2"/>
        <v>4.1358333333333333</v>
      </c>
      <c r="D36" s="41">
        <f t="shared" si="2"/>
        <v>14.000416666666666</v>
      </c>
      <c r="E36" s="41">
        <f t="shared" si="2"/>
        <v>11.505416666666667</v>
      </c>
      <c r="F36" s="41">
        <f t="shared" si="2"/>
        <v>10.372083333333331</v>
      </c>
      <c r="G36" s="41">
        <f t="shared" si="2"/>
        <v>70.901666666666671</v>
      </c>
      <c r="H36" s="41">
        <f t="shared" si="2"/>
        <v>26.053333333333338</v>
      </c>
      <c r="I36" s="41">
        <f t="shared" si="2"/>
        <v>5.8416666666666677</v>
      </c>
      <c r="J36" s="41">
        <f t="shared" si="2"/>
        <v>0.54916666666666669</v>
      </c>
      <c r="K36" s="41">
        <f t="shared" si="2"/>
        <v>230.82916666666662</v>
      </c>
      <c r="L36" s="41">
        <f t="shared" si="2"/>
        <v>27.43416666666667</v>
      </c>
      <c r="M36" s="41">
        <f t="shared" si="2"/>
        <v>88.130833333333314</v>
      </c>
      <c r="N36" s="41">
        <f t="shared" si="2"/>
        <v>61.445833333333326</v>
      </c>
      <c r="O36" s="41">
        <f t="shared" si="2"/>
        <v>3.3333333333333333E-2</v>
      </c>
      <c r="P36" s="41">
        <f t="shared" si="2"/>
        <v>0.51083333333333336</v>
      </c>
      <c r="Q36" s="41">
        <f t="shared" si="2"/>
        <v>4.5924999999999994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9.6964807600711904E-3</v>
      </c>
      <c r="C37" s="41">
        <f t="shared" ref="C37:Q37" si="3">STDEV(C9:C32)</f>
        <v>1.4116492564332023E-2</v>
      </c>
      <c r="D37" s="41">
        <f t="shared" si="3"/>
        <v>2.0412414523192719E-3</v>
      </c>
      <c r="E37" s="41">
        <f t="shared" si="3"/>
        <v>2.7757176575604294</v>
      </c>
      <c r="F37" s="41">
        <f t="shared" si="3"/>
        <v>3.1802570024212349</v>
      </c>
      <c r="G37" s="41">
        <f t="shared" si="3"/>
        <v>15.586510239603818</v>
      </c>
      <c r="H37" s="41">
        <f t="shared" si="3"/>
        <v>7.1544329016999786</v>
      </c>
      <c r="I37" s="41">
        <f t="shared" si="3"/>
        <v>0.77541386798706391</v>
      </c>
      <c r="J37" s="41">
        <f t="shared" si="3"/>
        <v>0.28544270218711881</v>
      </c>
      <c r="K37" s="41">
        <f t="shared" si="3"/>
        <v>107.09622791703738</v>
      </c>
      <c r="L37" s="41">
        <f t="shared" si="3"/>
        <v>1.3596256411445591</v>
      </c>
      <c r="M37" s="41">
        <f t="shared" si="3"/>
        <v>6.1194344131000342</v>
      </c>
      <c r="N37" s="41">
        <f t="shared" si="3"/>
        <v>77.680118765674365</v>
      </c>
      <c r="O37" s="41">
        <f t="shared" si="3"/>
        <v>9.6308682468615375E-2</v>
      </c>
      <c r="P37" s="41">
        <f t="shared" si="3"/>
        <v>8.1075202163159152E-2</v>
      </c>
      <c r="Q37" s="41">
        <f t="shared" si="3"/>
        <v>6.0791875887431573E-3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E38" sqref="E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45523.041666666664</v>
      </c>
      <c r="B9" s="51">
        <v>9.2799999999999994</v>
      </c>
      <c r="C9" s="51">
        <v>4.0999999999999996</v>
      </c>
      <c r="D9" s="51">
        <v>14.02</v>
      </c>
      <c r="E9" s="51">
        <v>10.68</v>
      </c>
      <c r="F9" s="51">
        <v>6.85</v>
      </c>
      <c r="G9" s="51">
        <v>91.57</v>
      </c>
      <c r="H9" s="51">
        <v>19.41</v>
      </c>
      <c r="I9" s="51">
        <v>6.92</v>
      </c>
      <c r="J9" s="51">
        <v>0.55000000000000004</v>
      </c>
      <c r="K9" s="51">
        <v>262.05</v>
      </c>
      <c r="L9" s="51">
        <v>25.98</v>
      </c>
      <c r="M9" s="51">
        <v>94.14</v>
      </c>
      <c r="N9" s="51">
        <v>2.2999999999999998</v>
      </c>
      <c r="O9" s="51">
        <v>0</v>
      </c>
      <c r="P9" s="51">
        <v>0.59</v>
      </c>
      <c r="Q9" s="51">
        <v>4.5999999999999996</v>
      </c>
    </row>
    <row r="10" spans="1:21" customFormat="1">
      <c r="A10" s="50">
        <v>45523.083333333336</v>
      </c>
      <c r="B10" s="51">
        <v>9.2899999999999991</v>
      </c>
      <c r="C10" s="51">
        <v>4.07</v>
      </c>
      <c r="D10" s="51">
        <v>14.01</v>
      </c>
      <c r="E10" s="51">
        <v>10.85</v>
      </c>
      <c r="F10" s="51">
        <v>5.48</v>
      </c>
      <c r="G10" s="51">
        <v>86.2</v>
      </c>
      <c r="H10" s="51">
        <v>21.05</v>
      </c>
      <c r="I10" s="51">
        <v>6.55</v>
      </c>
      <c r="J10" s="51">
        <v>0.14000000000000001</v>
      </c>
      <c r="K10" s="51">
        <v>228.01</v>
      </c>
      <c r="L10" s="51">
        <v>25.65</v>
      </c>
      <c r="M10" s="51">
        <v>93.44</v>
      </c>
      <c r="N10" s="51">
        <v>2.2000000000000002</v>
      </c>
      <c r="O10" s="51">
        <v>0</v>
      </c>
      <c r="P10" s="51">
        <v>0.56000000000000005</v>
      </c>
      <c r="Q10" s="51">
        <v>4.5999999999999996</v>
      </c>
    </row>
    <row r="11" spans="1:21" customFormat="1">
      <c r="A11" s="50">
        <v>45523.125</v>
      </c>
      <c r="B11" s="51">
        <v>9.2899999999999991</v>
      </c>
      <c r="C11" s="51">
        <v>4.08</v>
      </c>
      <c r="D11" s="51">
        <v>14.03</v>
      </c>
      <c r="E11" s="51">
        <v>9.99</v>
      </c>
      <c r="F11" s="51">
        <v>5.57</v>
      </c>
      <c r="G11" s="51">
        <v>76.88</v>
      </c>
      <c r="H11" s="51">
        <v>20.66</v>
      </c>
      <c r="I11" s="51">
        <v>6.34</v>
      </c>
      <c r="J11" s="51">
        <v>0.15</v>
      </c>
      <c r="K11" s="51">
        <v>228.9</v>
      </c>
      <c r="L11" s="51">
        <v>25.51</v>
      </c>
      <c r="M11" s="51">
        <v>93.54</v>
      </c>
      <c r="N11" s="51">
        <v>2.2000000000000002</v>
      </c>
      <c r="O11" s="51">
        <v>0</v>
      </c>
      <c r="P11" s="51">
        <v>0.57999999999999996</v>
      </c>
      <c r="Q11" s="51">
        <v>4.5999999999999996</v>
      </c>
    </row>
    <row r="12" spans="1:21" customFormat="1">
      <c r="A12" s="50">
        <v>45523.166666666664</v>
      </c>
      <c r="B12" s="51">
        <v>9.2899999999999991</v>
      </c>
      <c r="C12" s="51">
        <v>4.07</v>
      </c>
      <c r="D12" s="51">
        <v>14.02</v>
      </c>
      <c r="E12" s="51">
        <v>9.82</v>
      </c>
      <c r="F12" s="51">
        <v>5.42</v>
      </c>
      <c r="G12" s="51">
        <v>81.09</v>
      </c>
      <c r="H12" s="51">
        <v>18.2</v>
      </c>
      <c r="I12" s="51">
        <v>6.49</v>
      </c>
      <c r="J12" s="51">
        <v>0.15</v>
      </c>
      <c r="K12" s="51">
        <v>216.07</v>
      </c>
      <c r="L12" s="51">
        <v>25.7</v>
      </c>
      <c r="M12" s="51">
        <v>95.9</v>
      </c>
      <c r="N12" s="51">
        <v>2.2999999999999998</v>
      </c>
      <c r="O12" s="51">
        <v>0</v>
      </c>
      <c r="P12" s="51">
        <v>0.59</v>
      </c>
      <c r="Q12" s="51">
        <v>4.5999999999999996</v>
      </c>
    </row>
    <row r="13" spans="1:21" customFormat="1">
      <c r="A13" s="50">
        <v>45523.208333333336</v>
      </c>
      <c r="B13" s="51">
        <v>9.2799999999999994</v>
      </c>
      <c r="C13" s="51">
        <v>4.09</v>
      </c>
      <c r="D13" s="51">
        <v>14.02</v>
      </c>
      <c r="E13" s="51">
        <v>8.66</v>
      </c>
      <c r="F13" s="51">
        <v>5.29</v>
      </c>
      <c r="G13" s="51">
        <v>84.57</v>
      </c>
      <c r="H13" s="51">
        <v>22.93</v>
      </c>
      <c r="I13" s="51">
        <v>6.45</v>
      </c>
      <c r="J13" s="51">
        <v>0.18</v>
      </c>
      <c r="K13" s="51">
        <v>249.93</v>
      </c>
      <c r="L13" s="51">
        <v>25.41</v>
      </c>
      <c r="M13" s="51">
        <v>97.52</v>
      </c>
      <c r="N13" s="51">
        <v>2.2000000000000002</v>
      </c>
      <c r="O13" s="51">
        <v>0</v>
      </c>
      <c r="P13" s="51">
        <v>0.6</v>
      </c>
      <c r="Q13" s="51">
        <v>4.58</v>
      </c>
    </row>
    <row r="14" spans="1:21" customFormat="1">
      <c r="A14" s="50">
        <v>45523.25</v>
      </c>
      <c r="B14" s="51">
        <v>9.2799999999999994</v>
      </c>
      <c r="C14" s="51">
        <v>4.09</v>
      </c>
      <c r="D14" s="51">
        <v>14.02</v>
      </c>
      <c r="E14" s="51">
        <v>8.5</v>
      </c>
      <c r="F14" s="51">
        <v>5.3</v>
      </c>
      <c r="G14" s="51">
        <v>83.69</v>
      </c>
      <c r="H14" s="51">
        <v>23.03</v>
      </c>
      <c r="I14" s="51">
        <v>7.07</v>
      </c>
      <c r="J14" s="51">
        <v>0.39</v>
      </c>
      <c r="K14" s="51">
        <v>165.2</v>
      </c>
      <c r="L14" s="51">
        <v>25.4</v>
      </c>
      <c r="M14" s="51">
        <v>97.68</v>
      </c>
      <c r="N14" s="51">
        <v>5.5</v>
      </c>
      <c r="O14" s="51">
        <v>0</v>
      </c>
      <c r="P14" s="51">
        <v>0.65</v>
      </c>
      <c r="Q14" s="51">
        <v>4.59</v>
      </c>
    </row>
    <row r="15" spans="1:21" customFormat="1">
      <c r="A15" s="50">
        <v>45523.291666666664</v>
      </c>
      <c r="B15" s="51">
        <v>9.3000000000000007</v>
      </c>
      <c r="C15" s="51">
        <v>4.07</v>
      </c>
      <c r="D15" s="51">
        <v>14.03</v>
      </c>
      <c r="E15" s="51">
        <v>8.74</v>
      </c>
      <c r="F15" s="51">
        <v>6.04</v>
      </c>
      <c r="G15" s="51">
        <v>91.73</v>
      </c>
      <c r="H15" s="51">
        <v>31.72</v>
      </c>
      <c r="I15" s="51">
        <v>7.05</v>
      </c>
      <c r="J15" s="51">
        <v>0.16</v>
      </c>
      <c r="K15" s="51">
        <v>191.75</v>
      </c>
      <c r="L15" s="51">
        <v>26.23</v>
      </c>
      <c r="M15" s="51">
        <v>96.92</v>
      </c>
      <c r="N15" s="51">
        <v>57.4</v>
      </c>
      <c r="O15" s="51">
        <v>0</v>
      </c>
      <c r="P15" s="51">
        <v>0.66</v>
      </c>
      <c r="Q15" s="51">
        <v>4.5999999999999996</v>
      </c>
    </row>
    <row r="16" spans="1:21" customFormat="1">
      <c r="A16" s="50">
        <v>45523.333333333336</v>
      </c>
      <c r="B16" s="51">
        <v>9.27</v>
      </c>
      <c r="C16" s="51">
        <v>4.1100000000000003</v>
      </c>
      <c r="D16" s="51">
        <v>14.03</v>
      </c>
      <c r="E16" s="51">
        <v>9.8000000000000007</v>
      </c>
      <c r="F16" s="51">
        <v>8.4600000000000009</v>
      </c>
      <c r="G16" s="51">
        <v>102.31</v>
      </c>
      <c r="H16" s="51">
        <v>39.29</v>
      </c>
      <c r="I16" s="51">
        <v>7.17</v>
      </c>
      <c r="J16" s="51">
        <v>0.24</v>
      </c>
      <c r="K16" s="51">
        <v>323.05</v>
      </c>
      <c r="L16" s="51">
        <v>28.38</v>
      </c>
      <c r="M16" s="51">
        <v>90.45</v>
      </c>
      <c r="N16" s="51">
        <v>150.1</v>
      </c>
      <c r="O16" s="51">
        <v>0</v>
      </c>
      <c r="P16" s="51">
        <v>0.66</v>
      </c>
      <c r="Q16" s="51">
        <v>4.5999999999999996</v>
      </c>
    </row>
    <row r="17" spans="1:17" customFormat="1">
      <c r="A17" s="50">
        <v>45523.375</v>
      </c>
      <c r="B17" s="51">
        <v>9.26</v>
      </c>
      <c r="C17" s="51">
        <v>4.0999999999999996</v>
      </c>
      <c r="D17" s="51">
        <v>14.01</v>
      </c>
      <c r="E17" s="51">
        <v>13.2</v>
      </c>
      <c r="F17" s="51">
        <v>8.02</v>
      </c>
      <c r="G17" s="51">
        <v>101.84</v>
      </c>
      <c r="H17" s="51">
        <v>41.75</v>
      </c>
      <c r="I17" s="51">
        <v>7.13</v>
      </c>
      <c r="J17" s="51">
        <v>0.5</v>
      </c>
      <c r="K17" s="51">
        <v>348.59</v>
      </c>
      <c r="L17" s="51">
        <v>29.64</v>
      </c>
      <c r="M17" s="51">
        <v>79.91</v>
      </c>
      <c r="N17" s="51">
        <v>300.2</v>
      </c>
      <c r="O17" s="51">
        <v>0</v>
      </c>
      <c r="P17" s="51">
        <v>0.66</v>
      </c>
      <c r="Q17" s="51">
        <v>4.59</v>
      </c>
    </row>
    <row r="18" spans="1:17" customFormat="1">
      <c r="A18" s="50">
        <v>45523.416666666664</v>
      </c>
      <c r="B18" s="51">
        <v>9.27</v>
      </c>
      <c r="C18" s="51">
        <v>4.0999999999999996</v>
      </c>
      <c r="D18" s="51">
        <v>14.02</v>
      </c>
      <c r="E18" s="51">
        <v>13.65</v>
      </c>
      <c r="F18" s="51">
        <v>9.24</v>
      </c>
      <c r="G18" s="51">
        <v>128.74</v>
      </c>
      <c r="H18" s="51">
        <v>47.73</v>
      </c>
      <c r="I18" s="51">
        <v>7.04</v>
      </c>
      <c r="J18" s="51">
        <v>0.28000000000000003</v>
      </c>
      <c r="K18" s="51">
        <v>332.17</v>
      </c>
      <c r="L18" s="51">
        <v>31.04</v>
      </c>
      <c r="M18" s="51">
        <v>72.209999999999994</v>
      </c>
      <c r="N18" s="51">
        <v>264.89999999999998</v>
      </c>
      <c r="O18" s="51">
        <v>0</v>
      </c>
      <c r="P18" s="51">
        <v>0.66</v>
      </c>
      <c r="Q18" s="51">
        <v>4.59</v>
      </c>
    </row>
    <row r="19" spans="1:17" customFormat="1">
      <c r="A19" s="50">
        <v>45523.458333333336</v>
      </c>
      <c r="B19" s="51">
        <v>9.2899999999999991</v>
      </c>
      <c r="C19" s="51">
        <v>4.0999999999999996</v>
      </c>
      <c r="D19" s="51">
        <v>14.03</v>
      </c>
      <c r="E19" s="51">
        <v>19.309999999999999</v>
      </c>
      <c r="F19" s="51">
        <v>10.42</v>
      </c>
      <c r="G19" s="51">
        <v>128.5</v>
      </c>
      <c r="H19" s="51">
        <v>46.31</v>
      </c>
      <c r="I19" s="51">
        <v>6.83</v>
      </c>
      <c r="J19" s="51">
        <v>0.42</v>
      </c>
      <c r="K19" s="51">
        <v>356.94</v>
      </c>
      <c r="L19" s="51">
        <v>31.8</v>
      </c>
      <c r="M19" s="51">
        <v>66.06</v>
      </c>
      <c r="N19" s="51">
        <v>632.20000000000005</v>
      </c>
      <c r="O19" s="51">
        <v>0</v>
      </c>
      <c r="P19" s="51">
        <v>0.66</v>
      </c>
      <c r="Q19" s="51">
        <v>4.59</v>
      </c>
    </row>
    <row r="20" spans="1:17" customFormat="1">
      <c r="A20" s="50">
        <v>45523.5</v>
      </c>
      <c r="B20" s="51">
        <v>9.32</v>
      </c>
      <c r="C20" s="51">
        <v>4.08</v>
      </c>
      <c r="D20" s="51">
        <v>14.04</v>
      </c>
      <c r="E20" s="51">
        <v>25.71</v>
      </c>
      <c r="F20" s="51">
        <v>18.23</v>
      </c>
      <c r="G20" s="51">
        <v>126.06</v>
      </c>
      <c r="H20" s="51">
        <v>41.88</v>
      </c>
      <c r="I20" s="51">
        <v>6.49</v>
      </c>
      <c r="J20" s="51">
        <v>0.94</v>
      </c>
      <c r="K20" s="51">
        <v>325.35000000000002</v>
      </c>
      <c r="L20" s="51">
        <v>32.44</v>
      </c>
      <c r="M20" s="51">
        <v>61.01</v>
      </c>
      <c r="N20" s="51">
        <v>796</v>
      </c>
      <c r="O20" s="51">
        <v>0</v>
      </c>
      <c r="P20" s="51">
        <v>0.65</v>
      </c>
      <c r="Q20" s="51">
        <v>4.59</v>
      </c>
    </row>
    <row r="21" spans="1:17" customFormat="1">
      <c r="A21" s="50">
        <v>45523.541666666664</v>
      </c>
      <c r="B21" s="51">
        <v>9.36</v>
      </c>
      <c r="C21" s="51">
        <v>4.08</v>
      </c>
      <c r="D21" s="51">
        <v>14.07</v>
      </c>
      <c r="E21" s="51">
        <v>24.59</v>
      </c>
      <c r="F21" s="51">
        <v>19.62</v>
      </c>
      <c r="G21" s="51">
        <v>119.61</v>
      </c>
      <c r="H21" s="51">
        <v>40.71</v>
      </c>
      <c r="I21" s="51">
        <v>6.04</v>
      </c>
      <c r="J21" s="51">
        <v>1.22</v>
      </c>
      <c r="K21" s="51">
        <v>54.09</v>
      </c>
      <c r="L21" s="51">
        <v>32.82</v>
      </c>
      <c r="M21" s="51">
        <v>59.35</v>
      </c>
      <c r="N21" s="51">
        <v>814.4</v>
      </c>
      <c r="O21" s="51">
        <v>0</v>
      </c>
      <c r="P21" s="51">
        <v>0.62</v>
      </c>
      <c r="Q21" s="51">
        <v>4.58</v>
      </c>
    </row>
    <row r="22" spans="1:17" customFormat="1">
      <c r="A22" s="50">
        <v>45523.583333333336</v>
      </c>
      <c r="B22" s="51">
        <v>9.2799999999999994</v>
      </c>
      <c r="C22" s="51">
        <v>4.1500000000000004</v>
      </c>
      <c r="D22" s="51">
        <v>14.02</v>
      </c>
      <c r="E22" s="51">
        <v>12.16</v>
      </c>
      <c r="F22" s="51">
        <v>19.850000000000001</v>
      </c>
      <c r="G22" s="51">
        <v>111.53</v>
      </c>
      <c r="H22" s="51">
        <v>39.159999999999997</v>
      </c>
      <c r="I22" s="51">
        <v>5.67</v>
      </c>
      <c r="J22" s="51">
        <v>0.94</v>
      </c>
      <c r="K22" s="51">
        <v>50.54</v>
      </c>
      <c r="L22" s="51">
        <v>33.21</v>
      </c>
      <c r="M22" s="51">
        <v>59.8</v>
      </c>
      <c r="N22" s="51">
        <v>453.1</v>
      </c>
      <c r="O22" s="51">
        <v>0</v>
      </c>
      <c r="P22" s="51">
        <v>0.59</v>
      </c>
      <c r="Q22" s="51">
        <v>4.58</v>
      </c>
    </row>
    <row r="23" spans="1:17" customFormat="1">
      <c r="A23" s="50">
        <v>45523.625</v>
      </c>
      <c r="B23" s="51">
        <v>9.33</v>
      </c>
      <c r="C23" s="51">
        <v>4.1100000000000003</v>
      </c>
      <c r="D23" s="51">
        <v>14.03</v>
      </c>
      <c r="E23" s="51">
        <v>10.79</v>
      </c>
      <c r="F23" s="51">
        <v>20.41</v>
      </c>
      <c r="G23" s="51">
        <v>80.209999999999994</v>
      </c>
      <c r="H23" s="51">
        <v>35.24</v>
      </c>
      <c r="I23" s="51">
        <v>5.63</v>
      </c>
      <c r="J23" s="51">
        <v>0.74</v>
      </c>
      <c r="K23" s="51">
        <v>58.59</v>
      </c>
      <c r="L23" s="51">
        <v>33.619999999999997</v>
      </c>
      <c r="M23" s="51">
        <v>59.79</v>
      </c>
      <c r="N23" s="51">
        <v>611.29999999999995</v>
      </c>
      <c r="O23" s="51">
        <v>0</v>
      </c>
      <c r="P23" s="51">
        <v>0.56000000000000005</v>
      </c>
      <c r="Q23" s="51">
        <v>4.57</v>
      </c>
    </row>
    <row r="24" spans="1:17" customFormat="1">
      <c r="A24" s="50">
        <v>45523.666666666664</v>
      </c>
      <c r="B24" s="51">
        <v>9.74</v>
      </c>
      <c r="C24" s="51">
        <v>4.0999999999999996</v>
      </c>
      <c r="D24" s="51">
        <v>14.37</v>
      </c>
      <c r="E24" s="11" t="s">
        <v>12</v>
      </c>
      <c r="F24" s="51">
        <v>6.28</v>
      </c>
      <c r="G24" s="11" t="s">
        <v>12</v>
      </c>
      <c r="H24" s="11" t="s">
        <v>12</v>
      </c>
      <c r="I24" s="51">
        <v>5.8</v>
      </c>
      <c r="J24" s="51">
        <v>0.52</v>
      </c>
      <c r="K24" s="51">
        <v>50.38</v>
      </c>
      <c r="L24" s="51">
        <v>33.85</v>
      </c>
      <c r="M24" s="51">
        <v>56.16</v>
      </c>
      <c r="N24" s="51">
        <v>499.5</v>
      </c>
      <c r="O24" s="51">
        <v>0</v>
      </c>
      <c r="P24" s="51">
        <v>0.59</v>
      </c>
      <c r="Q24" s="51">
        <v>4.5599999999999996</v>
      </c>
    </row>
    <row r="25" spans="1:17" customFormat="1">
      <c r="A25" s="50">
        <v>45523.708333333336</v>
      </c>
      <c r="B25" s="51">
        <v>11.58</v>
      </c>
      <c r="C25" s="51">
        <v>4.22</v>
      </c>
      <c r="D25" s="51">
        <v>15.94</v>
      </c>
      <c r="E25" s="51">
        <v>16.3</v>
      </c>
      <c r="F25" s="51">
        <v>29.08</v>
      </c>
      <c r="G25" s="11" t="s">
        <v>12</v>
      </c>
      <c r="H25" s="11" t="s">
        <v>12</v>
      </c>
      <c r="I25" s="51">
        <v>8.31</v>
      </c>
      <c r="J25" s="51">
        <v>0.48</v>
      </c>
      <c r="K25" s="51">
        <v>61.33</v>
      </c>
      <c r="L25" s="51">
        <v>33.78</v>
      </c>
      <c r="M25" s="51">
        <v>58.57</v>
      </c>
      <c r="N25" s="51">
        <v>152.9</v>
      </c>
      <c r="O25" s="51">
        <v>0</v>
      </c>
      <c r="P25" s="51">
        <v>0.56999999999999995</v>
      </c>
      <c r="Q25" s="51">
        <v>4.59</v>
      </c>
    </row>
    <row r="26" spans="1:17" customFormat="1">
      <c r="A26" s="50">
        <v>45523.75</v>
      </c>
      <c r="B26" s="51">
        <v>9.34</v>
      </c>
      <c r="C26" s="51">
        <v>4.08</v>
      </c>
      <c r="D26" s="51">
        <v>14.07</v>
      </c>
      <c r="E26" s="51">
        <v>11.2</v>
      </c>
      <c r="F26" s="51">
        <v>24.77</v>
      </c>
      <c r="G26" s="51">
        <v>57.02</v>
      </c>
      <c r="H26" s="51">
        <v>5.51</v>
      </c>
      <c r="I26" s="51">
        <v>8.57</v>
      </c>
      <c r="J26" s="51">
        <v>0.38</v>
      </c>
      <c r="K26" s="51">
        <v>154.9</v>
      </c>
      <c r="L26" s="51">
        <v>32.76</v>
      </c>
      <c r="M26" s="51">
        <v>66.11</v>
      </c>
      <c r="N26" s="51">
        <v>38.700000000000003</v>
      </c>
      <c r="O26" s="51">
        <v>0</v>
      </c>
      <c r="P26" s="51">
        <v>0.49</v>
      </c>
      <c r="Q26" s="51">
        <v>4.58</v>
      </c>
    </row>
    <row r="27" spans="1:17" customFormat="1">
      <c r="A27" s="50">
        <v>45523.791666666664</v>
      </c>
      <c r="B27" s="51">
        <v>9.3000000000000007</v>
      </c>
      <c r="C27" s="51">
        <v>4.08</v>
      </c>
      <c r="D27" s="51">
        <v>14.03</v>
      </c>
      <c r="E27" s="51">
        <v>10.17</v>
      </c>
      <c r="F27" s="51">
        <v>21.25</v>
      </c>
      <c r="G27" s="51">
        <v>57.02</v>
      </c>
      <c r="H27" s="51">
        <v>9.11</v>
      </c>
      <c r="I27" s="51">
        <v>7.58</v>
      </c>
      <c r="J27" s="51">
        <v>0.3</v>
      </c>
      <c r="K27" s="51">
        <v>216.24</v>
      </c>
      <c r="L27" s="51">
        <v>31.58</v>
      </c>
      <c r="M27" s="51">
        <v>79.239999999999995</v>
      </c>
      <c r="N27" s="51">
        <v>5.6</v>
      </c>
      <c r="O27" s="51">
        <v>0</v>
      </c>
      <c r="P27" s="51">
        <v>0.48</v>
      </c>
      <c r="Q27" s="51">
        <v>4.59</v>
      </c>
    </row>
    <row r="28" spans="1:17" customFormat="1">
      <c r="A28" s="50">
        <v>45523.833333333336</v>
      </c>
      <c r="B28" s="51">
        <v>9.33</v>
      </c>
      <c r="C28" s="51">
        <v>4.1100000000000003</v>
      </c>
      <c r="D28" s="51">
        <v>14.06</v>
      </c>
      <c r="E28" s="51">
        <v>11</v>
      </c>
      <c r="F28" s="51">
        <v>23.39</v>
      </c>
      <c r="G28" s="51">
        <v>60.4</v>
      </c>
      <c r="H28" s="51">
        <v>11.27</v>
      </c>
      <c r="I28" s="51">
        <v>7.06</v>
      </c>
      <c r="J28" s="51">
        <v>0.2</v>
      </c>
      <c r="K28" s="51">
        <v>185.57</v>
      </c>
      <c r="L28" s="51">
        <v>29.95</v>
      </c>
      <c r="M28" s="51">
        <v>82.56</v>
      </c>
      <c r="N28" s="51">
        <v>2.2000000000000002</v>
      </c>
      <c r="O28" s="51">
        <v>0</v>
      </c>
      <c r="P28" s="51">
        <v>0.48</v>
      </c>
      <c r="Q28" s="51">
        <v>4.5999999999999996</v>
      </c>
    </row>
    <row r="29" spans="1:17" customFormat="1">
      <c r="A29" s="50">
        <v>45523.875</v>
      </c>
      <c r="B29" s="51">
        <v>9.33</v>
      </c>
      <c r="C29" s="51">
        <v>4.09</v>
      </c>
      <c r="D29" s="51">
        <v>14.06</v>
      </c>
      <c r="E29" s="51">
        <v>11.7</v>
      </c>
      <c r="F29" s="51">
        <v>16.03</v>
      </c>
      <c r="G29" s="51">
        <v>66.95</v>
      </c>
      <c r="H29" s="51">
        <v>18.14</v>
      </c>
      <c r="I29" s="51">
        <v>7.26</v>
      </c>
      <c r="J29" s="51">
        <v>0.6</v>
      </c>
      <c r="K29" s="51">
        <v>345.85</v>
      </c>
      <c r="L29" s="51">
        <v>29.65</v>
      </c>
      <c r="M29" s="51">
        <v>83.65</v>
      </c>
      <c r="N29" s="51">
        <v>2.4</v>
      </c>
      <c r="O29" s="51">
        <v>0</v>
      </c>
      <c r="P29" s="51">
        <v>0.56000000000000005</v>
      </c>
      <c r="Q29" s="51">
        <v>4.5999999999999996</v>
      </c>
    </row>
    <row r="30" spans="1:17" customFormat="1">
      <c r="A30" s="50">
        <v>45523.916666666664</v>
      </c>
      <c r="B30" s="51">
        <v>9.34</v>
      </c>
      <c r="C30" s="51">
        <v>4.0999999999999996</v>
      </c>
      <c r="D30" s="51">
        <v>14.06</v>
      </c>
      <c r="E30" s="51">
        <v>13.5</v>
      </c>
      <c r="F30" s="51">
        <v>17.77</v>
      </c>
      <c r="G30" s="51">
        <v>66.95</v>
      </c>
      <c r="H30" s="51">
        <v>18.14</v>
      </c>
      <c r="I30" s="51">
        <v>6.48</v>
      </c>
      <c r="J30" s="51">
        <v>0.21</v>
      </c>
      <c r="K30" s="51">
        <v>319.52999999999997</v>
      </c>
      <c r="L30" s="51">
        <v>28.85</v>
      </c>
      <c r="M30" s="51">
        <v>80.38</v>
      </c>
      <c r="N30" s="51">
        <v>2.4</v>
      </c>
      <c r="O30" s="51">
        <v>0</v>
      </c>
      <c r="P30" s="51">
        <v>0.51</v>
      </c>
      <c r="Q30" s="51">
        <v>4.6100000000000003</v>
      </c>
    </row>
    <row r="31" spans="1:17" customFormat="1">
      <c r="A31" s="50">
        <v>45523.958333333336</v>
      </c>
      <c r="B31" s="51">
        <v>9.26</v>
      </c>
      <c r="C31" s="51">
        <v>4.0999999999999996</v>
      </c>
      <c r="D31" s="51">
        <v>14.01</v>
      </c>
      <c r="E31" s="51">
        <v>14.16</v>
      </c>
      <c r="F31" s="51">
        <v>13.94</v>
      </c>
      <c r="G31" s="51">
        <v>73.38</v>
      </c>
      <c r="H31" s="51">
        <v>20.059999999999999</v>
      </c>
      <c r="I31" s="51">
        <v>5.62</v>
      </c>
      <c r="J31" s="51">
        <v>0.19</v>
      </c>
      <c r="K31" s="51">
        <v>189.35</v>
      </c>
      <c r="L31" s="51">
        <v>28.39</v>
      </c>
      <c r="M31" s="51">
        <v>86.29</v>
      </c>
      <c r="N31" s="51">
        <v>2.2999999999999998</v>
      </c>
      <c r="O31" s="51">
        <v>0</v>
      </c>
      <c r="P31" s="51">
        <v>0.54</v>
      </c>
      <c r="Q31" s="51">
        <v>4.5999999999999996</v>
      </c>
    </row>
    <row r="32" spans="1:17" customFormat="1">
      <c r="A32" s="50">
        <v>45524</v>
      </c>
      <c r="B32" s="51">
        <v>9.27</v>
      </c>
      <c r="C32" s="51">
        <v>4.12</v>
      </c>
      <c r="D32" s="51">
        <v>14.03</v>
      </c>
      <c r="E32" s="51">
        <v>13.44</v>
      </c>
      <c r="F32" s="51">
        <v>15.9</v>
      </c>
      <c r="G32" s="51">
        <v>89.72</v>
      </c>
      <c r="H32" s="51">
        <v>31.25</v>
      </c>
      <c r="I32" s="51">
        <v>5.61</v>
      </c>
      <c r="J32" s="51">
        <v>0.27</v>
      </c>
      <c r="K32" s="51">
        <v>275.95</v>
      </c>
      <c r="L32" s="51">
        <v>27.85</v>
      </c>
      <c r="M32" s="51">
        <v>88.67</v>
      </c>
      <c r="N32" s="51">
        <v>2.2000000000000002</v>
      </c>
      <c r="O32" s="51">
        <v>0</v>
      </c>
      <c r="P32" s="51">
        <v>0.52</v>
      </c>
      <c r="Q32" s="51">
        <v>4.6100000000000003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9.26</v>
      </c>
      <c r="C34" s="41">
        <f t="shared" si="0"/>
        <v>4.07</v>
      </c>
      <c r="D34" s="41">
        <f t="shared" si="0"/>
        <v>14.01</v>
      </c>
      <c r="E34" s="41">
        <f t="shared" si="0"/>
        <v>8.5</v>
      </c>
      <c r="F34" s="41">
        <f t="shared" si="0"/>
        <v>5.29</v>
      </c>
      <c r="G34" s="41">
        <f t="shared" si="0"/>
        <v>57.02</v>
      </c>
      <c r="H34" s="41">
        <f t="shared" si="0"/>
        <v>5.51</v>
      </c>
      <c r="I34" s="41">
        <f t="shared" si="0"/>
        <v>5.61</v>
      </c>
      <c r="J34" s="41">
        <f t="shared" si="0"/>
        <v>0.14000000000000001</v>
      </c>
      <c r="K34" s="41">
        <f t="shared" si="0"/>
        <v>50.38</v>
      </c>
      <c r="L34" s="41">
        <f t="shared" si="0"/>
        <v>25.4</v>
      </c>
      <c r="M34" s="41">
        <f t="shared" si="0"/>
        <v>56.16</v>
      </c>
      <c r="N34" s="41">
        <f t="shared" si="0"/>
        <v>2.2000000000000002</v>
      </c>
      <c r="O34" s="41">
        <f t="shared" si="0"/>
        <v>0</v>
      </c>
      <c r="P34" s="41">
        <f t="shared" si="0"/>
        <v>0.48</v>
      </c>
      <c r="Q34" s="41">
        <f t="shared" si="0"/>
        <v>4.5599999999999996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11.58</v>
      </c>
      <c r="C35" s="33">
        <f t="shared" si="1"/>
        <v>4.22</v>
      </c>
      <c r="D35" s="33">
        <f t="shared" si="1"/>
        <v>15.94</v>
      </c>
      <c r="E35" s="33">
        <f t="shared" si="1"/>
        <v>25.71</v>
      </c>
      <c r="F35" s="33">
        <f t="shared" si="1"/>
        <v>29.08</v>
      </c>
      <c r="G35" s="33">
        <f t="shared" si="1"/>
        <v>128.74</v>
      </c>
      <c r="H35" s="33">
        <f t="shared" si="1"/>
        <v>47.73</v>
      </c>
      <c r="I35" s="33">
        <f t="shared" si="1"/>
        <v>8.57</v>
      </c>
      <c r="J35" s="33">
        <f t="shared" si="1"/>
        <v>1.22</v>
      </c>
      <c r="K35" s="33">
        <f t="shared" si="1"/>
        <v>356.94</v>
      </c>
      <c r="L35" s="33">
        <f t="shared" si="1"/>
        <v>33.85</v>
      </c>
      <c r="M35" s="33">
        <f t="shared" si="1"/>
        <v>97.68</v>
      </c>
      <c r="N35" s="33">
        <f t="shared" si="1"/>
        <v>814.4</v>
      </c>
      <c r="O35" s="33">
        <f t="shared" si="1"/>
        <v>0</v>
      </c>
      <c r="P35" s="33">
        <f t="shared" si="1"/>
        <v>0.66</v>
      </c>
      <c r="Q35" s="33">
        <f t="shared" si="1"/>
        <v>4.6100000000000003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9.4116666666666688</v>
      </c>
      <c r="C36" s="41">
        <f t="shared" si="2"/>
        <v>4.0999999999999996</v>
      </c>
      <c r="D36" s="41">
        <f t="shared" si="2"/>
        <v>14.126249999999999</v>
      </c>
      <c r="E36" s="41">
        <f t="shared" si="2"/>
        <v>12.95304347826087</v>
      </c>
      <c r="F36" s="41">
        <f t="shared" si="2"/>
        <v>13.442083333333331</v>
      </c>
      <c r="G36" s="41">
        <f t="shared" si="2"/>
        <v>89.362272727272725</v>
      </c>
      <c r="H36" s="41">
        <f t="shared" si="2"/>
        <v>27.388636363636355</v>
      </c>
      <c r="I36" s="41">
        <f t="shared" si="2"/>
        <v>6.7150000000000007</v>
      </c>
      <c r="J36" s="41">
        <f t="shared" si="2"/>
        <v>0.42291666666666666</v>
      </c>
      <c r="K36" s="41">
        <f t="shared" si="2"/>
        <v>216.26375000000004</v>
      </c>
      <c r="L36" s="41">
        <f t="shared" si="2"/>
        <v>29.562083333333337</v>
      </c>
      <c r="M36" s="41">
        <f t="shared" si="2"/>
        <v>79.139583333333334</v>
      </c>
      <c r="N36" s="41">
        <f t="shared" si="2"/>
        <v>200.18749999999997</v>
      </c>
      <c r="O36" s="41">
        <f t="shared" si="2"/>
        <v>0</v>
      </c>
      <c r="P36" s="41">
        <f t="shared" si="2"/>
        <v>0.58458333333333334</v>
      </c>
      <c r="Q36" s="41">
        <f t="shared" si="2"/>
        <v>4.5916666666666668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0.4713778754345842</v>
      </c>
      <c r="C37" s="41">
        <f t="shared" ref="C37:Q37" si="3">STDEV(C9:C32)</f>
        <v>3.1346589856827672E-2</v>
      </c>
      <c r="D37" s="41">
        <f t="shared" si="3"/>
        <v>0.39282491398018038</v>
      </c>
      <c r="E37" s="41">
        <f t="shared" si="3"/>
        <v>4.6120321243683398</v>
      </c>
      <c r="F37" s="41">
        <f t="shared" si="3"/>
        <v>7.4256693325404646</v>
      </c>
      <c r="G37" s="41">
        <f t="shared" si="3"/>
        <v>22.607860607660541</v>
      </c>
      <c r="H37" s="41">
        <f t="shared" si="3"/>
        <v>12.55618849334941</v>
      </c>
      <c r="I37" s="41">
        <f t="shared" si="3"/>
        <v>0.78862566201119044</v>
      </c>
      <c r="J37" s="41">
        <f t="shared" si="3"/>
        <v>0.29031435985192316</v>
      </c>
      <c r="K37" s="41">
        <f t="shared" si="3"/>
        <v>103.70775053055917</v>
      </c>
      <c r="L37" s="41">
        <f t="shared" si="3"/>
        <v>3.0776091499262312</v>
      </c>
      <c r="M37" s="41">
        <f t="shared" si="3"/>
        <v>14.78595852097725</v>
      </c>
      <c r="N37" s="41">
        <f t="shared" si="3"/>
        <v>277.74973300578091</v>
      </c>
      <c r="O37" s="41">
        <f t="shared" si="3"/>
        <v>0</v>
      </c>
      <c r="P37" s="41">
        <f t="shared" si="3"/>
        <v>6.0143246877164817E-2</v>
      </c>
      <c r="Q37" s="41">
        <f t="shared" si="3"/>
        <v>1.2038585308576882E-2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45524.041666666664</v>
      </c>
      <c r="B9" s="51">
        <v>9.3800000000000008</v>
      </c>
      <c r="C9" s="51">
        <v>4.07</v>
      </c>
      <c r="D9" s="51">
        <v>14.09</v>
      </c>
      <c r="E9" s="51">
        <v>11.02</v>
      </c>
      <c r="F9" s="51">
        <v>20.56</v>
      </c>
      <c r="G9" s="51">
        <v>89.72</v>
      </c>
      <c r="H9" s="51">
        <v>31.25</v>
      </c>
      <c r="I9" s="51">
        <v>5.19</v>
      </c>
      <c r="J9" s="51">
        <v>0.53</v>
      </c>
      <c r="K9" s="51">
        <v>277.44</v>
      </c>
      <c r="L9" s="51">
        <v>27.97</v>
      </c>
      <c r="M9" s="51">
        <v>86.25</v>
      </c>
      <c r="N9" s="51">
        <v>2.2000000000000002</v>
      </c>
      <c r="O9" s="51">
        <v>0</v>
      </c>
      <c r="P9" s="51">
        <v>0.43</v>
      </c>
      <c r="Q9" s="51">
        <v>4.5999999999999996</v>
      </c>
    </row>
    <row r="10" spans="1:21" customFormat="1">
      <c r="A10" s="50">
        <v>45524.083333333336</v>
      </c>
      <c r="B10" s="51">
        <v>9.36</v>
      </c>
      <c r="C10" s="51">
        <v>4.09</v>
      </c>
      <c r="D10" s="51">
        <v>14.08</v>
      </c>
      <c r="E10" s="51">
        <v>11.02</v>
      </c>
      <c r="F10" s="51">
        <v>18.48</v>
      </c>
      <c r="G10" s="51">
        <v>81.42</v>
      </c>
      <c r="H10" s="51">
        <v>25.69</v>
      </c>
      <c r="I10" s="51">
        <v>6.58</v>
      </c>
      <c r="J10" s="51">
        <v>0.69</v>
      </c>
      <c r="K10" s="51">
        <v>279.29000000000002</v>
      </c>
      <c r="L10" s="51">
        <v>27.82</v>
      </c>
      <c r="M10" s="51">
        <v>85.92</v>
      </c>
      <c r="N10" s="51">
        <v>2.2999999999999998</v>
      </c>
      <c r="O10" s="51">
        <v>0</v>
      </c>
      <c r="P10" s="51">
        <v>0.53</v>
      </c>
      <c r="Q10" s="51">
        <v>4.5999999999999996</v>
      </c>
    </row>
    <row r="11" spans="1:21" customFormat="1">
      <c r="A11" s="50">
        <v>45524.125</v>
      </c>
      <c r="B11" s="51">
        <v>9.3699999999999992</v>
      </c>
      <c r="C11" s="51">
        <v>4.08</v>
      </c>
      <c r="D11" s="51">
        <v>14.1</v>
      </c>
      <c r="E11" s="51">
        <v>10.18</v>
      </c>
      <c r="F11" s="51">
        <v>14.21</v>
      </c>
      <c r="G11" s="51">
        <v>65.63</v>
      </c>
      <c r="H11" s="51">
        <v>25.69</v>
      </c>
      <c r="I11" s="51">
        <v>6.76</v>
      </c>
      <c r="J11" s="51">
        <v>0.84</v>
      </c>
      <c r="K11" s="51">
        <v>286.02999999999997</v>
      </c>
      <c r="L11" s="51">
        <v>27.63</v>
      </c>
      <c r="M11" s="51">
        <v>89.24</v>
      </c>
      <c r="N11" s="51">
        <v>2.2000000000000002</v>
      </c>
      <c r="O11" s="51">
        <v>0</v>
      </c>
      <c r="P11" s="51">
        <v>0.51</v>
      </c>
      <c r="Q11" s="51">
        <v>4.59</v>
      </c>
    </row>
    <row r="12" spans="1:21" customFormat="1">
      <c r="A12" s="50">
        <v>45524.166666666664</v>
      </c>
      <c r="B12" s="51">
        <v>9.36</v>
      </c>
      <c r="C12" s="51">
        <v>4.12</v>
      </c>
      <c r="D12" s="51">
        <v>14.1</v>
      </c>
      <c r="E12" s="51">
        <v>10.31</v>
      </c>
      <c r="F12" s="51">
        <v>12.6</v>
      </c>
      <c r="G12" s="51">
        <v>65.63</v>
      </c>
      <c r="H12" s="51">
        <v>24.77</v>
      </c>
      <c r="I12" s="51">
        <v>5.94</v>
      </c>
      <c r="J12" s="51">
        <v>0.56999999999999995</v>
      </c>
      <c r="K12" s="51">
        <v>279.88</v>
      </c>
      <c r="L12" s="51">
        <v>27.44</v>
      </c>
      <c r="M12" s="51">
        <v>90.63</v>
      </c>
      <c r="N12" s="51">
        <v>2.4</v>
      </c>
      <c r="O12" s="51">
        <v>0</v>
      </c>
      <c r="P12" s="51">
        <v>0.47</v>
      </c>
      <c r="Q12" s="51">
        <v>4.59</v>
      </c>
    </row>
    <row r="13" spans="1:21" customFormat="1">
      <c r="A13" s="50">
        <v>45524.208333333336</v>
      </c>
      <c r="B13" s="51">
        <v>9.3699999999999992</v>
      </c>
      <c r="C13" s="51">
        <v>4.1100000000000003</v>
      </c>
      <c r="D13" s="51">
        <v>14.1</v>
      </c>
      <c r="E13" s="51">
        <v>10.59</v>
      </c>
      <c r="F13" s="51">
        <v>11.35</v>
      </c>
      <c r="G13" s="51">
        <v>50.36</v>
      </c>
      <c r="H13" s="51">
        <v>24.77</v>
      </c>
      <c r="I13" s="51">
        <v>5.48</v>
      </c>
      <c r="J13" s="51">
        <v>0.33</v>
      </c>
      <c r="K13" s="51">
        <v>269.23</v>
      </c>
      <c r="L13" s="51">
        <v>27.22</v>
      </c>
      <c r="M13" s="51">
        <v>91.52</v>
      </c>
      <c r="N13" s="51">
        <v>2.4</v>
      </c>
      <c r="O13" s="51">
        <v>0</v>
      </c>
      <c r="P13" s="51">
        <v>0.43</v>
      </c>
      <c r="Q13" s="51">
        <v>4.5999999999999996</v>
      </c>
    </row>
    <row r="14" spans="1:21" customFormat="1">
      <c r="A14" s="50">
        <v>45524.25</v>
      </c>
      <c r="B14" s="51">
        <v>9.36</v>
      </c>
      <c r="C14" s="51">
        <v>4.07</v>
      </c>
      <c r="D14" s="51">
        <v>14.08</v>
      </c>
      <c r="E14" s="51">
        <v>10.99</v>
      </c>
      <c r="F14" s="51">
        <v>10.27</v>
      </c>
      <c r="G14" s="51">
        <v>35.94</v>
      </c>
      <c r="H14" s="51">
        <v>21.24</v>
      </c>
      <c r="I14" s="51">
        <v>5.19</v>
      </c>
      <c r="J14" s="51">
        <v>0.5</v>
      </c>
      <c r="K14" s="51">
        <v>277.14</v>
      </c>
      <c r="L14" s="51">
        <v>26.99</v>
      </c>
      <c r="M14" s="51">
        <v>92.59</v>
      </c>
      <c r="N14" s="51">
        <v>8.6999999999999993</v>
      </c>
      <c r="O14" s="51">
        <v>0</v>
      </c>
      <c r="P14" s="51">
        <v>0.41</v>
      </c>
      <c r="Q14" s="51">
        <v>4.59</v>
      </c>
    </row>
    <row r="15" spans="1:21" customFormat="1">
      <c r="A15" s="50">
        <v>45524.291666666664</v>
      </c>
      <c r="B15" s="51">
        <v>9.36</v>
      </c>
      <c r="C15" s="51">
        <v>4.08</v>
      </c>
      <c r="D15" s="51">
        <v>14.08</v>
      </c>
      <c r="E15" s="51">
        <v>11.01</v>
      </c>
      <c r="F15" s="51">
        <v>12.19</v>
      </c>
      <c r="G15" s="51">
        <v>38.07</v>
      </c>
      <c r="H15" s="51">
        <v>19.62</v>
      </c>
      <c r="I15" s="51">
        <v>4.9800000000000004</v>
      </c>
      <c r="J15" s="51">
        <v>0.38</v>
      </c>
      <c r="K15" s="51">
        <v>272.52999999999997</v>
      </c>
      <c r="L15" s="51">
        <v>27.16</v>
      </c>
      <c r="M15" s="51">
        <v>92.33</v>
      </c>
      <c r="N15" s="51">
        <v>43.8</v>
      </c>
      <c r="O15" s="51">
        <v>0</v>
      </c>
      <c r="P15" s="51">
        <v>0.4</v>
      </c>
      <c r="Q15" s="51">
        <v>4.5999999999999996</v>
      </c>
    </row>
    <row r="16" spans="1:21" customFormat="1">
      <c r="A16" s="50">
        <v>45524.333333333336</v>
      </c>
      <c r="B16" s="51">
        <v>9.3000000000000007</v>
      </c>
      <c r="C16" s="51">
        <v>4.0999999999999996</v>
      </c>
      <c r="D16" s="51">
        <v>14.03</v>
      </c>
      <c r="E16" s="51">
        <v>9.7200000000000006</v>
      </c>
      <c r="F16" s="51">
        <v>13.85</v>
      </c>
      <c r="G16" s="51">
        <v>38.07</v>
      </c>
      <c r="H16" s="51">
        <v>16.829999999999998</v>
      </c>
      <c r="I16" s="51">
        <v>4.6100000000000003</v>
      </c>
      <c r="J16" s="51">
        <v>0.4</v>
      </c>
      <c r="K16" s="51">
        <v>270.77</v>
      </c>
      <c r="L16" s="51">
        <v>27.66</v>
      </c>
      <c r="M16" s="51">
        <v>91.59</v>
      </c>
      <c r="N16" s="51">
        <v>90</v>
      </c>
      <c r="O16" s="51">
        <v>0</v>
      </c>
      <c r="P16" s="51">
        <v>0.33</v>
      </c>
      <c r="Q16" s="51">
        <v>4.59</v>
      </c>
    </row>
    <row r="17" spans="1:17" customFormat="1">
      <c r="A17" s="50">
        <v>45524.375</v>
      </c>
      <c r="B17" s="51">
        <v>9.2899999999999991</v>
      </c>
      <c r="C17" s="51">
        <v>4.07</v>
      </c>
      <c r="D17" s="51">
        <v>14.02</v>
      </c>
      <c r="E17" s="51">
        <v>9.7799999999999994</v>
      </c>
      <c r="F17" s="51">
        <v>15.01</v>
      </c>
      <c r="G17" s="51">
        <v>37</v>
      </c>
      <c r="H17" s="51">
        <v>17.66</v>
      </c>
      <c r="I17" s="51">
        <v>4.49</v>
      </c>
      <c r="J17" s="51">
        <v>0.43</v>
      </c>
      <c r="K17" s="51">
        <v>273.22000000000003</v>
      </c>
      <c r="L17" s="51">
        <v>28.27</v>
      </c>
      <c r="M17" s="51">
        <v>87.26</v>
      </c>
      <c r="N17" s="51">
        <v>111.9</v>
      </c>
      <c r="O17" s="51">
        <v>0</v>
      </c>
      <c r="P17" s="51">
        <v>0.35</v>
      </c>
      <c r="Q17" s="51">
        <v>4.5999999999999996</v>
      </c>
    </row>
    <row r="18" spans="1:17" customFormat="1">
      <c r="A18" s="50">
        <v>45524.416666666664</v>
      </c>
      <c r="B18" s="51">
        <v>9.31</v>
      </c>
      <c r="C18" s="51">
        <v>4.07</v>
      </c>
      <c r="D18" s="51">
        <v>14.04</v>
      </c>
      <c r="E18" s="51">
        <v>10.77</v>
      </c>
      <c r="F18" s="51">
        <v>17.25</v>
      </c>
      <c r="G18" s="51">
        <v>42.08</v>
      </c>
      <c r="H18" s="51">
        <v>21.5</v>
      </c>
      <c r="I18" s="51">
        <v>5.07</v>
      </c>
      <c r="J18" s="51">
        <v>0.52</v>
      </c>
      <c r="K18" s="51">
        <v>276.04000000000002</v>
      </c>
      <c r="L18" s="51">
        <v>28.94</v>
      </c>
      <c r="M18" s="51">
        <v>84.81</v>
      </c>
      <c r="N18" s="51">
        <v>200.4</v>
      </c>
      <c r="O18" s="51">
        <v>0</v>
      </c>
      <c r="P18" s="51">
        <v>0.36</v>
      </c>
      <c r="Q18" s="51">
        <v>4.5999999999999996</v>
      </c>
    </row>
    <row r="19" spans="1:17" customFormat="1">
      <c r="A19" s="50">
        <v>45524.458333333336</v>
      </c>
      <c r="B19" s="51">
        <v>9.33</v>
      </c>
      <c r="C19" s="51">
        <v>4.0999999999999996</v>
      </c>
      <c r="D19" s="51">
        <v>14.06</v>
      </c>
      <c r="E19" s="51">
        <v>11.58</v>
      </c>
      <c r="F19" s="51">
        <v>17.2</v>
      </c>
      <c r="G19" s="51">
        <v>42.08</v>
      </c>
      <c r="H19" s="51">
        <v>26.07</v>
      </c>
      <c r="I19" s="51">
        <v>5.79</v>
      </c>
      <c r="J19" s="51">
        <v>0.55000000000000004</v>
      </c>
      <c r="K19" s="51">
        <v>272.14999999999998</v>
      </c>
      <c r="L19" s="51">
        <v>29.87</v>
      </c>
      <c r="M19" s="51">
        <v>80.47</v>
      </c>
      <c r="N19" s="51">
        <v>253.5</v>
      </c>
      <c r="O19" s="51">
        <v>0</v>
      </c>
      <c r="P19" s="51">
        <v>0.4</v>
      </c>
      <c r="Q19" s="51">
        <v>4.5999999999999996</v>
      </c>
    </row>
    <row r="20" spans="1:17" customFormat="1">
      <c r="A20" s="50">
        <v>45524.5</v>
      </c>
      <c r="B20" s="51">
        <v>9.32</v>
      </c>
      <c r="C20" s="51">
        <v>4.0999999999999996</v>
      </c>
      <c r="D20" s="51">
        <v>14.05</v>
      </c>
      <c r="E20" s="51">
        <v>11.1</v>
      </c>
      <c r="F20" s="51">
        <v>13.93</v>
      </c>
      <c r="G20" s="51">
        <v>50.02</v>
      </c>
      <c r="H20" s="51">
        <v>26.07</v>
      </c>
      <c r="I20" s="51">
        <v>5.9</v>
      </c>
      <c r="J20" s="51">
        <v>0.75</v>
      </c>
      <c r="K20" s="51">
        <v>279.37</v>
      </c>
      <c r="L20" s="51">
        <v>30.89</v>
      </c>
      <c r="M20" s="51">
        <v>77.34</v>
      </c>
      <c r="N20" s="51">
        <v>378.3</v>
      </c>
      <c r="O20" s="51">
        <v>0</v>
      </c>
      <c r="P20" s="51">
        <v>0.42</v>
      </c>
      <c r="Q20" s="51">
        <v>4.58</v>
      </c>
    </row>
    <row r="21" spans="1:17" customFormat="1">
      <c r="A21" s="50">
        <v>45524.541666666664</v>
      </c>
      <c r="B21" s="51">
        <v>9.33</v>
      </c>
      <c r="C21" s="51">
        <v>4.08</v>
      </c>
      <c r="D21" s="51">
        <v>14.06</v>
      </c>
      <c r="E21" s="51">
        <v>9.92</v>
      </c>
      <c r="F21" s="51">
        <v>13.88</v>
      </c>
      <c r="G21" s="51">
        <v>50.02</v>
      </c>
      <c r="H21" s="51">
        <v>29.6</v>
      </c>
      <c r="I21" s="51">
        <v>5.86</v>
      </c>
      <c r="J21" s="51">
        <v>0.51</v>
      </c>
      <c r="K21" s="51">
        <v>273.24</v>
      </c>
      <c r="L21" s="51">
        <v>32.51</v>
      </c>
      <c r="M21" s="51">
        <v>72.900000000000006</v>
      </c>
      <c r="N21" s="51">
        <v>600.6</v>
      </c>
      <c r="O21" s="51">
        <v>0</v>
      </c>
      <c r="P21" s="51">
        <v>0.43</v>
      </c>
      <c r="Q21" s="51">
        <v>4.59</v>
      </c>
    </row>
    <row r="22" spans="1:17" customFormat="1">
      <c r="A22" s="50">
        <v>45524.583333333336</v>
      </c>
      <c r="B22" s="51">
        <v>9.32</v>
      </c>
      <c r="C22" s="51">
        <v>4.09</v>
      </c>
      <c r="D22" s="51">
        <v>14.06</v>
      </c>
      <c r="E22" s="51">
        <v>10.34</v>
      </c>
      <c r="F22" s="51">
        <v>15.86</v>
      </c>
      <c r="G22" s="51">
        <v>57.4</v>
      </c>
      <c r="H22" s="51">
        <v>29.6</v>
      </c>
      <c r="I22" s="51">
        <v>6.01</v>
      </c>
      <c r="J22" s="51">
        <v>0.44</v>
      </c>
      <c r="K22" s="51">
        <v>271.41000000000003</v>
      </c>
      <c r="L22" s="51">
        <v>32.770000000000003</v>
      </c>
      <c r="M22" s="51">
        <v>71.86</v>
      </c>
      <c r="N22" s="51">
        <v>270.3</v>
      </c>
      <c r="O22" s="51">
        <v>0</v>
      </c>
      <c r="P22" s="51">
        <v>0.42</v>
      </c>
      <c r="Q22" s="51">
        <v>4.59</v>
      </c>
    </row>
    <row r="23" spans="1:17" customFormat="1">
      <c r="A23" s="50">
        <v>45524.625</v>
      </c>
      <c r="B23" s="51">
        <v>9.33</v>
      </c>
      <c r="C23" s="51">
        <v>4.09</v>
      </c>
      <c r="D23" s="51">
        <v>14.06</v>
      </c>
      <c r="E23" s="51">
        <v>10.29</v>
      </c>
      <c r="F23" s="51">
        <v>14.86</v>
      </c>
      <c r="G23" s="51">
        <v>57.4</v>
      </c>
      <c r="H23" s="51">
        <v>35.54</v>
      </c>
      <c r="I23" s="51">
        <v>6.12</v>
      </c>
      <c r="J23" s="51">
        <v>0.71</v>
      </c>
      <c r="K23" s="51">
        <v>271.81</v>
      </c>
      <c r="L23" s="51">
        <v>32.729999999999997</v>
      </c>
      <c r="M23" s="51">
        <v>69.87</v>
      </c>
      <c r="N23" s="51">
        <v>408.6</v>
      </c>
      <c r="O23" s="51">
        <v>0</v>
      </c>
      <c r="P23" s="51">
        <v>0.42</v>
      </c>
      <c r="Q23" s="51">
        <v>4.5999999999999996</v>
      </c>
    </row>
    <row r="24" spans="1:17" customFormat="1">
      <c r="A24" s="50">
        <v>45524.666666666664</v>
      </c>
      <c r="B24" s="51">
        <v>9.32</v>
      </c>
      <c r="C24" s="51">
        <v>4.08</v>
      </c>
      <c r="D24" s="51">
        <v>14.05</v>
      </c>
      <c r="E24" s="51">
        <v>10.72</v>
      </c>
      <c r="F24" s="51">
        <v>15.97</v>
      </c>
      <c r="G24" s="51">
        <v>50.13</v>
      </c>
      <c r="H24" s="51">
        <v>35.54</v>
      </c>
      <c r="I24" s="51">
        <v>5.71</v>
      </c>
      <c r="J24" s="51">
        <v>0.5</v>
      </c>
      <c r="K24" s="51">
        <v>277.14999999999998</v>
      </c>
      <c r="L24" s="51">
        <v>32.630000000000003</v>
      </c>
      <c r="M24" s="51">
        <v>68.62</v>
      </c>
      <c r="N24" s="51">
        <v>417.8</v>
      </c>
      <c r="O24" s="51">
        <v>0</v>
      </c>
      <c r="P24" s="51">
        <v>0.39</v>
      </c>
      <c r="Q24" s="51">
        <v>4.59</v>
      </c>
    </row>
    <row r="25" spans="1:17" customFormat="1">
      <c r="A25" s="50">
        <v>45524.708333333336</v>
      </c>
      <c r="B25" s="51">
        <v>9.4</v>
      </c>
      <c r="C25" s="51">
        <v>4.0999999999999996</v>
      </c>
      <c r="D25" s="51">
        <v>14.13</v>
      </c>
      <c r="E25" s="51">
        <v>11.13</v>
      </c>
      <c r="F25" s="51">
        <v>18.55</v>
      </c>
      <c r="G25" s="51">
        <v>49.36</v>
      </c>
      <c r="H25" s="51">
        <v>27.17</v>
      </c>
      <c r="I25" s="51">
        <v>5.12</v>
      </c>
      <c r="J25" s="51">
        <v>0.51</v>
      </c>
      <c r="K25" s="51">
        <v>284.18</v>
      </c>
      <c r="L25" s="51">
        <v>31.87</v>
      </c>
      <c r="M25" s="51">
        <v>72.47</v>
      </c>
      <c r="N25" s="51">
        <v>149.80000000000001</v>
      </c>
      <c r="O25" s="51">
        <v>0</v>
      </c>
      <c r="P25" s="51">
        <v>0.37</v>
      </c>
      <c r="Q25" s="51">
        <v>4.58</v>
      </c>
    </row>
    <row r="26" spans="1:17" customFormat="1">
      <c r="A26" s="50">
        <v>45524.75</v>
      </c>
      <c r="B26" s="51">
        <v>9.3800000000000008</v>
      </c>
      <c r="C26" s="51">
        <v>4.0999999999999996</v>
      </c>
      <c r="D26" s="51">
        <v>14.11</v>
      </c>
      <c r="E26" s="51">
        <v>10.35</v>
      </c>
      <c r="F26" s="51">
        <v>23</v>
      </c>
      <c r="G26" s="51">
        <v>49.36</v>
      </c>
      <c r="H26" s="51">
        <v>27.17</v>
      </c>
      <c r="I26" s="51">
        <v>4.62</v>
      </c>
      <c r="J26" s="51">
        <v>0.24</v>
      </c>
      <c r="K26" s="51">
        <v>237.88</v>
      </c>
      <c r="L26" s="51">
        <v>30.78</v>
      </c>
      <c r="M26" s="51">
        <v>77.739999999999995</v>
      </c>
      <c r="N26" s="51">
        <v>40.9</v>
      </c>
      <c r="O26" s="51">
        <v>0</v>
      </c>
      <c r="P26" s="51">
        <v>0.35</v>
      </c>
      <c r="Q26" s="51">
        <v>4.57</v>
      </c>
    </row>
    <row r="27" spans="1:17" customFormat="1">
      <c r="A27" s="50">
        <v>45524.791666666664</v>
      </c>
      <c r="B27" s="51">
        <v>9.39</v>
      </c>
      <c r="C27" s="51">
        <v>4.08</v>
      </c>
      <c r="D27" s="51">
        <v>14.12</v>
      </c>
      <c r="E27" s="51">
        <v>8.1</v>
      </c>
      <c r="F27" s="51">
        <v>23.45</v>
      </c>
      <c r="G27" s="51">
        <v>37.96</v>
      </c>
      <c r="H27" s="51">
        <v>25.92</v>
      </c>
      <c r="I27" s="51">
        <v>4.04</v>
      </c>
      <c r="J27" s="51">
        <v>0.21</v>
      </c>
      <c r="K27" s="51">
        <v>185.13</v>
      </c>
      <c r="L27" s="51">
        <v>29.87</v>
      </c>
      <c r="M27" s="51">
        <v>82.94</v>
      </c>
      <c r="N27" s="51">
        <v>4.3</v>
      </c>
      <c r="O27" s="51">
        <v>0</v>
      </c>
      <c r="P27" s="51">
        <v>0.35</v>
      </c>
      <c r="Q27" s="51">
        <v>4.58</v>
      </c>
    </row>
    <row r="28" spans="1:17" customFormat="1">
      <c r="A28" s="50">
        <v>45524.833333333336</v>
      </c>
      <c r="B28" s="51">
        <v>9.4</v>
      </c>
      <c r="C28" s="51">
        <v>4.08</v>
      </c>
      <c r="D28" s="51">
        <v>14.11</v>
      </c>
      <c r="E28" s="51">
        <v>9.15</v>
      </c>
      <c r="F28" s="51">
        <v>19.440000000000001</v>
      </c>
      <c r="G28" s="51">
        <v>42.14</v>
      </c>
      <c r="H28" s="51">
        <v>22.91</v>
      </c>
      <c r="I28" s="51">
        <v>4.22</v>
      </c>
      <c r="J28" s="51">
        <v>0.95</v>
      </c>
      <c r="K28" s="51">
        <v>159.41</v>
      </c>
      <c r="L28" s="51">
        <v>29.44</v>
      </c>
      <c r="M28" s="51">
        <v>84.73</v>
      </c>
      <c r="N28" s="51">
        <v>3.6</v>
      </c>
      <c r="O28" s="51">
        <v>0.2</v>
      </c>
      <c r="P28" s="51">
        <v>0.37</v>
      </c>
      <c r="Q28" s="51">
        <v>4.59</v>
      </c>
    </row>
    <row r="29" spans="1:17" customFormat="1">
      <c r="A29" s="50">
        <v>45524.875</v>
      </c>
      <c r="B29" s="51">
        <v>9.4</v>
      </c>
      <c r="C29" s="51">
        <v>4.09</v>
      </c>
      <c r="D29" s="51">
        <v>14.12</v>
      </c>
      <c r="E29" s="51">
        <v>7.95</v>
      </c>
      <c r="F29" s="51">
        <v>16.23</v>
      </c>
      <c r="G29" s="51">
        <v>42.14</v>
      </c>
      <c r="H29" s="51">
        <v>18.57</v>
      </c>
      <c r="I29" s="51">
        <v>4.58</v>
      </c>
      <c r="J29" s="51">
        <v>0.51</v>
      </c>
      <c r="K29" s="51">
        <v>208.2</v>
      </c>
      <c r="L29" s="51">
        <v>25.94</v>
      </c>
      <c r="M29" s="51">
        <v>95.17</v>
      </c>
      <c r="N29" s="51">
        <v>4.5</v>
      </c>
      <c r="O29" s="51">
        <v>2.6</v>
      </c>
      <c r="P29" s="51">
        <v>0.39</v>
      </c>
      <c r="Q29" s="51">
        <v>4.59</v>
      </c>
    </row>
    <row r="30" spans="1:17" customFormat="1">
      <c r="A30" s="50">
        <v>45524.916666666664</v>
      </c>
      <c r="B30" s="51">
        <v>9.3699999999999992</v>
      </c>
      <c r="C30" s="51">
        <v>4.1100000000000003</v>
      </c>
      <c r="D30" s="51">
        <v>14.1</v>
      </c>
      <c r="E30" s="51">
        <v>7.91</v>
      </c>
      <c r="F30" s="51">
        <v>12</v>
      </c>
      <c r="G30" s="51">
        <v>37.270000000000003</v>
      </c>
      <c r="H30" s="51">
        <v>18.809999999999999</v>
      </c>
      <c r="I30" s="51">
        <v>4.5999999999999996</v>
      </c>
      <c r="J30" s="51">
        <v>0.18</v>
      </c>
      <c r="K30" s="51">
        <v>228.56</v>
      </c>
      <c r="L30" s="51">
        <v>26.11</v>
      </c>
      <c r="M30" s="51">
        <v>97.66</v>
      </c>
      <c r="N30" s="51">
        <v>2.1</v>
      </c>
      <c r="O30" s="51">
        <v>0</v>
      </c>
      <c r="P30" s="51">
        <v>0.43</v>
      </c>
      <c r="Q30" s="51">
        <v>4.59</v>
      </c>
    </row>
    <row r="31" spans="1:17" customFormat="1">
      <c r="A31" s="50">
        <v>45524.958333333336</v>
      </c>
      <c r="B31" s="51">
        <v>9.3699999999999992</v>
      </c>
      <c r="C31" s="51">
        <v>4.0999999999999996</v>
      </c>
      <c r="D31" s="51">
        <v>14.09</v>
      </c>
      <c r="E31" s="51">
        <v>8.36</v>
      </c>
      <c r="F31" s="51">
        <v>10.3</v>
      </c>
      <c r="G31" s="51">
        <v>35.46</v>
      </c>
      <c r="H31" s="51">
        <v>18.809999999999999</v>
      </c>
      <c r="I31" s="51">
        <v>4.58</v>
      </c>
      <c r="J31" s="51">
        <v>0.14000000000000001</v>
      </c>
      <c r="K31" s="51">
        <v>228.64</v>
      </c>
      <c r="L31" s="51">
        <v>26.28</v>
      </c>
      <c r="M31" s="51">
        <v>98.07</v>
      </c>
      <c r="N31" s="51">
        <v>2.2000000000000002</v>
      </c>
      <c r="O31" s="51">
        <v>0</v>
      </c>
      <c r="P31" s="51">
        <v>0.42</v>
      </c>
      <c r="Q31" s="51">
        <v>4.5999999999999996</v>
      </c>
    </row>
    <row r="32" spans="1:17" customFormat="1">
      <c r="A32" s="50">
        <v>45525</v>
      </c>
      <c r="B32" s="51">
        <v>9.34</v>
      </c>
      <c r="C32" s="51">
        <v>4.1100000000000003</v>
      </c>
      <c r="D32" s="51">
        <v>14.08</v>
      </c>
      <c r="E32" s="51">
        <v>8.6199999999999992</v>
      </c>
      <c r="F32" s="51">
        <v>9</v>
      </c>
      <c r="G32" s="51">
        <v>49.72</v>
      </c>
      <c r="H32" s="51">
        <v>20.8</v>
      </c>
      <c r="I32" s="51">
        <v>4.57</v>
      </c>
      <c r="J32" s="51">
        <v>0.21</v>
      </c>
      <c r="K32" s="51">
        <v>216.5</v>
      </c>
      <c r="L32" s="51">
        <v>26.89</v>
      </c>
      <c r="M32" s="51">
        <v>97.83</v>
      </c>
      <c r="N32" s="51">
        <v>2.5</v>
      </c>
      <c r="O32" s="51">
        <v>0</v>
      </c>
      <c r="P32" s="51">
        <v>0.44</v>
      </c>
      <c r="Q32" s="51">
        <v>4.58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9.2899999999999991</v>
      </c>
      <c r="C34" s="41">
        <f t="shared" si="0"/>
        <v>4.07</v>
      </c>
      <c r="D34" s="41">
        <f t="shared" si="0"/>
        <v>14.02</v>
      </c>
      <c r="E34" s="41">
        <f t="shared" si="0"/>
        <v>7.91</v>
      </c>
      <c r="F34" s="41">
        <f t="shared" si="0"/>
        <v>9</v>
      </c>
      <c r="G34" s="41">
        <f t="shared" si="0"/>
        <v>35.46</v>
      </c>
      <c r="H34" s="41">
        <f t="shared" si="0"/>
        <v>16.829999999999998</v>
      </c>
      <c r="I34" s="41">
        <f t="shared" si="0"/>
        <v>4.04</v>
      </c>
      <c r="J34" s="41">
        <f t="shared" si="0"/>
        <v>0.14000000000000001</v>
      </c>
      <c r="K34" s="41">
        <f t="shared" si="0"/>
        <v>159.41</v>
      </c>
      <c r="L34" s="41">
        <f t="shared" si="0"/>
        <v>25.94</v>
      </c>
      <c r="M34" s="41">
        <f t="shared" si="0"/>
        <v>68.62</v>
      </c>
      <c r="N34" s="41">
        <f t="shared" si="0"/>
        <v>2.1</v>
      </c>
      <c r="O34" s="41">
        <f t="shared" si="0"/>
        <v>0</v>
      </c>
      <c r="P34" s="41">
        <f t="shared" si="0"/>
        <v>0.33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</v>
      </c>
      <c r="C35" s="33">
        <f t="shared" si="1"/>
        <v>4.12</v>
      </c>
      <c r="D35" s="33">
        <f t="shared" si="1"/>
        <v>14.13</v>
      </c>
      <c r="E35" s="33">
        <f t="shared" si="1"/>
        <v>11.58</v>
      </c>
      <c r="F35" s="33">
        <f t="shared" si="1"/>
        <v>23.45</v>
      </c>
      <c r="G35" s="33">
        <f t="shared" si="1"/>
        <v>89.72</v>
      </c>
      <c r="H35" s="33">
        <f t="shared" si="1"/>
        <v>35.54</v>
      </c>
      <c r="I35" s="33">
        <f t="shared" si="1"/>
        <v>6.76</v>
      </c>
      <c r="J35" s="33">
        <f t="shared" si="1"/>
        <v>0.95</v>
      </c>
      <c r="K35" s="33">
        <f t="shared" si="1"/>
        <v>286.02999999999997</v>
      </c>
      <c r="L35" s="33">
        <f t="shared" si="1"/>
        <v>32.770000000000003</v>
      </c>
      <c r="M35" s="33">
        <f t="shared" si="1"/>
        <v>98.07</v>
      </c>
      <c r="N35" s="33">
        <f t="shared" si="1"/>
        <v>600.6</v>
      </c>
      <c r="O35" s="33">
        <f t="shared" si="1"/>
        <v>2.6</v>
      </c>
      <c r="P35" s="33">
        <f t="shared" si="1"/>
        <v>0.53</v>
      </c>
      <c r="Q35" s="33">
        <f t="shared" si="1"/>
        <v>4.5999999999999996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9.3525000000000027</v>
      </c>
      <c r="C36" s="41">
        <f t="shared" si="2"/>
        <v>4.0904166666666661</v>
      </c>
      <c r="D36" s="41">
        <f t="shared" si="2"/>
        <v>14.08</v>
      </c>
      <c r="E36" s="41">
        <f t="shared" si="2"/>
        <v>10.037916666666666</v>
      </c>
      <c r="F36" s="41">
        <f t="shared" si="2"/>
        <v>15.393333333333333</v>
      </c>
      <c r="G36" s="41">
        <f t="shared" si="2"/>
        <v>49.76583333333334</v>
      </c>
      <c r="H36" s="41">
        <f t="shared" si="2"/>
        <v>24.650000000000002</v>
      </c>
      <c r="I36" s="41">
        <f t="shared" si="2"/>
        <v>5.2504166666666672</v>
      </c>
      <c r="J36" s="41">
        <f t="shared" si="2"/>
        <v>0.48333333333333334</v>
      </c>
      <c r="K36" s="41">
        <f t="shared" si="2"/>
        <v>256.4666666666667</v>
      </c>
      <c r="L36" s="41">
        <f t="shared" si="2"/>
        <v>28.986666666666668</v>
      </c>
      <c r="M36" s="41">
        <f t="shared" si="2"/>
        <v>84.992083333333326</v>
      </c>
      <c r="N36" s="41">
        <f t="shared" si="2"/>
        <v>125.22083333333335</v>
      </c>
      <c r="O36" s="41">
        <f t="shared" si="2"/>
        <v>0.11666666666666668</v>
      </c>
      <c r="P36" s="41">
        <f t="shared" si="2"/>
        <v>0.40916666666666662</v>
      </c>
      <c r="Q36" s="41">
        <f t="shared" si="2"/>
        <v>4.5912499999999996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3.2604347536193241E-2</v>
      </c>
      <c r="C37" s="41">
        <f t="shared" ref="C37:Q37" si="3">STDEV(C9:C32)</f>
        <v>1.458980187804404E-2</v>
      </c>
      <c r="D37" s="41">
        <f t="shared" si="3"/>
        <v>2.978181528616286E-2</v>
      </c>
      <c r="E37" s="41">
        <f t="shared" si="3"/>
        <v>1.114532380658469</v>
      </c>
      <c r="F37" s="41">
        <f t="shared" si="3"/>
        <v>3.8500848851925817</v>
      </c>
      <c r="G37" s="41">
        <f t="shared" si="3"/>
        <v>14.113682820356381</v>
      </c>
      <c r="H37" s="41">
        <f t="shared" si="3"/>
        <v>5.2344153778455498</v>
      </c>
      <c r="I37" s="41">
        <f t="shared" si="3"/>
        <v>0.75271958614235224</v>
      </c>
      <c r="J37" s="41">
        <f t="shared" si="3"/>
        <v>0.20775543035160299</v>
      </c>
      <c r="K37" s="41">
        <f t="shared" si="3"/>
        <v>34.35148964134892</v>
      </c>
      <c r="L37" s="41">
        <f t="shared" si="3"/>
        <v>2.2799650391420774</v>
      </c>
      <c r="M37" s="41">
        <f t="shared" si="3"/>
        <v>9.2387459054677024</v>
      </c>
      <c r="N37" s="41">
        <f t="shared" si="3"/>
        <v>173.62161000331994</v>
      </c>
      <c r="O37" s="41">
        <f t="shared" si="3"/>
        <v>0.53051793123542845</v>
      </c>
      <c r="P37" s="41">
        <f t="shared" si="3"/>
        <v>4.8804549562218448E-2</v>
      </c>
      <c r="Q37" s="41">
        <f t="shared" si="3"/>
        <v>8.5019179421851106E-3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B9" sqref="B9:Q25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45525.041666666664</v>
      </c>
      <c r="B9" s="9" t="s">
        <v>4</v>
      </c>
      <c r="C9" s="9" t="s">
        <v>4</v>
      </c>
      <c r="D9" s="9" t="s">
        <v>4</v>
      </c>
      <c r="E9" s="9" t="s">
        <v>4</v>
      </c>
      <c r="F9" s="9" t="s">
        <v>4</v>
      </c>
      <c r="G9" s="9" t="s">
        <v>4</v>
      </c>
      <c r="H9" s="9" t="s">
        <v>4</v>
      </c>
      <c r="I9" s="9" t="s">
        <v>4</v>
      </c>
      <c r="J9" s="9" t="s">
        <v>4</v>
      </c>
      <c r="K9" s="9" t="s">
        <v>4</v>
      </c>
      <c r="L9" s="9" t="s">
        <v>4</v>
      </c>
      <c r="M9" s="9" t="s">
        <v>4</v>
      </c>
      <c r="N9" s="9" t="s">
        <v>4</v>
      </c>
      <c r="O9" s="9" t="s">
        <v>4</v>
      </c>
      <c r="P9" s="9" t="s">
        <v>4</v>
      </c>
      <c r="Q9" s="9" t="s">
        <v>4</v>
      </c>
    </row>
    <row r="10" spans="1:21" customFormat="1">
      <c r="A10" s="50">
        <v>45525.083333333336</v>
      </c>
      <c r="B10" s="9" t="s">
        <v>4</v>
      </c>
      <c r="C10" s="9" t="s">
        <v>4</v>
      </c>
      <c r="D10" s="9" t="s">
        <v>4</v>
      </c>
      <c r="E10" s="9" t="s">
        <v>4</v>
      </c>
      <c r="F10" s="9" t="s">
        <v>4</v>
      </c>
      <c r="G10" s="9" t="s">
        <v>4</v>
      </c>
      <c r="H10" s="9" t="s">
        <v>4</v>
      </c>
      <c r="I10" s="9" t="s">
        <v>4</v>
      </c>
      <c r="J10" s="9" t="s">
        <v>4</v>
      </c>
      <c r="K10" s="9" t="s">
        <v>4</v>
      </c>
      <c r="L10" s="9" t="s">
        <v>4</v>
      </c>
      <c r="M10" s="9" t="s">
        <v>4</v>
      </c>
      <c r="N10" s="9" t="s">
        <v>4</v>
      </c>
      <c r="O10" s="9" t="s">
        <v>4</v>
      </c>
      <c r="P10" s="9" t="s">
        <v>4</v>
      </c>
      <c r="Q10" s="9" t="s">
        <v>4</v>
      </c>
    </row>
    <row r="11" spans="1:21" customFormat="1">
      <c r="A11" s="50">
        <v>45525.125</v>
      </c>
      <c r="B11" s="9" t="s">
        <v>4</v>
      </c>
      <c r="C11" s="9" t="s">
        <v>4</v>
      </c>
      <c r="D11" s="9" t="s">
        <v>4</v>
      </c>
      <c r="E11" s="9" t="s">
        <v>4</v>
      </c>
      <c r="F11" s="9" t="s">
        <v>4</v>
      </c>
      <c r="G11" s="9" t="s">
        <v>4</v>
      </c>
      <c r="H11" s="9" t="s">
        <v>4</v>
      </c>
      <c r="I11" s="9" t="s">
        <v>4</v>
      </c>
      <c r="J11" s="9" t="s">
        <v>4</v>
      </c>
      <c r="K11" s="9" t="s">
        <v>4</v>
      </c>
      <c r="L11" s="9" t="s">
        <v>4</v>
      </c>
      <c r="M11" s="9" t="s">
        <v>4</v>
      </c>
      <c r="N11" s="9" t="s">
        <v>4</v>
      </c>
      <c r="O11" s="9" t="s">
        <v>4</v>
      </c>
      <c r="P11" s="9" t="s">
        <v>4</v>
      </c>
      <c r="Q11" s="9" t="s">
        <v>4</v>
      </c>
    </row>
    <row r="12" spans="1:21" customFormat="1">
      <c r="A12" s="50">
        <v>45525.166666666664</v>
      </c>
      <c r="B12" s="9" t="s">
        <v>4</v>
      </c>
      <c r="C12" s="9" t="s">
        <v>4</v>
      </c>
      <c r="D12" s="9" t="s">
        <v>4</v>
      </c>
      <c r="E12" s="9" t="s">
        <v>4</v>
      </c>
      <c r="F12" s="9" t="s">
        <v>4</v>
      </c>
      <c r="G12" s="9" t="s">
        <v>4</v>
      </c>
      <c r="H12" s="9" t="s">
        <v>4</v>
      </c>
      <c r="I12" s="9" t="s">
        <v>4</v>
      </c>
      <c r="J12" s="9" t="s">
        <v>4</v>
      </c>
      <c r="K12" s="9" t="s">
        <v>4</v>
      </c>
      <c r="L12" s="9" t="s">
        <v>4</v>
      </c>
      <c r="M12" s="9" t="s">
        <v>4</v>
      </c>
      <c r="N12" s="9" t="s">
        <v>4</v>
      </c>
      <c r="O12" s="9" t="s">
        <v>4</v>
      </c>
      <c r="P12" s="9" t="s">
        <v>4</v>
      </c>
      <c r="Q12" s="9" t="s">
        <v>4</v>
      </c>
    </row>
    <row r="13" spans="1:21" customFormat="1">
      <c r="A13" s="50">
        <v>45525.208333333336</v>
      </c>
      <c r="B13" s="9" t="s">
        <v>4</v>
      </c>
      <c r="C13" s="9" t="s">
        <v>4</v>
      </c>
      <c r="D13" s="9" t="s">
        <v>4</v>
      </c>
      <c r="E13" s="9" t="s">
        <v>4</v>
      </c>
      <c r="F13" s="9" t="s">
        <v>4</v>
      </c>
      <c r="G13" s="9" t="s">
        <v>4</v>
      </c>
      <c r="H13" s="9" t="s">
        <v>4</v>
      </c>
      <c r="I13" s="9" t="s">
        <v>4</v>
      </c>
      <c r="J13" s="9" t="s">
        <v>4</v>
      </c>
      <c r="K13" s="9" t="s">
        <v>4</v>
      </c>
      <c r="L13" s="9" t="s">
        <v>4</v>
      </c>
      <c r="M13" s="9" t="s">
        <v>4</v>
      </c>
      <c r="N13" s="9" t="s">
        <v>4</v>
      </c>
      <c r="O13" s="9" t="s">
        <v>4</v>
      </c>
      <c r="P13" s="9" t="s">
        <v>4</v>
      </c>
      <c r="Q13" s="9" t="s">
        <v>4</v>
      </c>
    </row>
    <row r="14" spans="1:21" customFormat="1">
      <c r="A14" s="50">
        <v>45525.25</v>
      </c>
      <c r="B14" s="9" t="s">
        <v>4</v>
      </c>
      <c r="C14" s="9" t="s">
        <v>4</v>
      </c>
      <c r="D14" s="9" t="s">
        <v>4</v>
      </c>
      <c r="E14" s="9" t="s">
        <v>4</v>
      </c>
      <c r="F14" s="9" t="s">
        <v>4</v>
      </c>
      <c r="G14" s="9" t="s">
        <v>4</v>
      </c>
      <c r="H14" s="9" t="s">
        <v>4</v>
      </c>
      <c r="I14" s="9" t="s">
        <v>4</v>
      </c>
      <c r="J14" s="9" t="s">
        <v>4</v>
      </c>
      <c r="K14" s="9" t="s">
        <v>4</v>
      </c>
      <c r="L14" s="9" t="s">
        <v>4</v>
      </c>
      <c r="M14" s="9" t="s">
        <v>4</v>
      </c>
      <c r="N14" s="9" t="s">
        <v>4</v>
      </c>
      <c r="O14" s="9" t="s">
        <v>4</v>
      </c>
      <c r="P14" s="9" t="s">
        <v>4</v>
      </c>
      <c r="Q14" s="9" t="s">
        <v>4</v>
      </c>
    </row>
    <row r="15" spans="1:21" customFormat="1">
      <c r="A15" s="50">
        <v>45525.291666666664</v>
      </c>
      <c r="B15" s="9" t="s">
        <v>4</v>
      </c>
      <c r="C15" s="9" t="s">
        <v>4</v>
      </c>
      <c r="D15" s="9" t="s">
        <v>4</v>
      </c>
      <c r="E15" s="9" t="s">
        <v>4</v>
      </c>
      <c r="F15" s="9" t="s">
        <v>4</v>
      </c>
      <c r="G15" s="9" t="s">
        <v>4</v>
      </c>
      <c r="H15" s="9" t="s">
        <v>4</v>
      </c>
      <c r="I15" s="9" t="s">
        <v>4</v>
      </c>
      <c r="J15" s="9" t="s">
        <v>4</v>
      </c>
      <c r="K15" s="9" t="s">
        <v>4</v>
      </c>
      <c r="L15" s="9" t="s">
        <v>4</v>
      </c>
      <c r="M15" s="9" t="s">
        <v>4</v>
      </c>
      <c r="N15" s="9" t="s">
        <v>4</v>
      </c>
      <c r="O15" s="9" t="s">
        <v>4</v>
      </c>
      <c r="P15" s="9" t="s">
        <v>4</v>
      </c>
      <c r="Q15" s="9" t="s">
        <v>4</v>
      </c>
    </row>
    <row r="16" spans="1:21" customFormat="1">
      <c r="A16" s="50">
        <v>45525.333333333336</v>
      </c>
      <c r="B16" s="9" t="s">
        <v>4</v>
      </c>
      <c r="C16" s="9" t="s">
        <v>4</v>
      </c>
      <c r="D16" s="9" t="s">
        <v>4</v>
      </c>
      <c r="E16" s="9" t="s">
        <v>4</v>
      </c>
      <c r="F16" s="9" t="s">
        <v>4</v>
      </c>
      <c r="G16" s="9" t="s">
        <v>4</v>
      </c>
      <c r="H16" s="9" t="s">
        <v>4</v>
      </c>
      <c r="I16" s="9" t="s">
        <v>4</v>
      </c>
      <c r="J16" s="9" t="s">
        <v>4</v>
      </c>
      <c r="K16" s="9" t="s">
        <v>4</v>
      </c>
      <c r="L16" s="9" t="s">
        <v>4</v>
      </c>
      <c r="M16" s="9" t="s">
        <v>4</v>
      </c>
      <c r="N16" s="9" t="s">
        <v>4</v>
      </c>
      <c r="O16" s="9" t="s">
        <v>4</v>
      </c>
      <c r="P16" s="9" t="s">
        <v>4</v>
      </c>
      <c r="Q16" s="9" t="s">
        <v>4</v>
      </c>
    </row>
    <row r="17" spans="1:17" customFormat="1">
      <c r="A17" s="50">
        <v>45525.375</v>
      </c>
      <c r="B17" s="9" t="s">
        <v>4</v>
      </c>
      <c r="C17" s="9" t="s">
        <v>4</v>
      </c>
      <c r="D17" s="9" t="s">
        <v>4</v>
      </c>
      <c r="E17" s="9" t="s">
        <v>4</v>
      </c>
      <c r="F17" s="9" t="s">
        <v>4</v>
      </c>
      <c r="G17" s="9" t="s">
        <v>4</v>
      </c>
      <c r="H17" s="9" t="s">
        <v>4</v>
      </c>
      <c r="I17" s="9" t="s">
        <v>4</v>
      </c>
      <c r="J17" s="9" t="s">
        <v>4</v>
      </c>
      <c r="K17" s="9" t="s">
        <v>4</v>
      </c>
      <c r="L17" s="9" t="s">
        <v>4</v>
      </c>
      <c r="M17" s="9" t="s">
        <v>4</v>
      </c>
      <c r="N17" s="9" t="s">
        <v>4</v>
      </c>
      <c r="O17" s="9" t="s">
        <v>4</v>
      </c>
      <c r="P17" s="9" t="s">
        <v>4</v>
      </c>
      <c r="Q17" s="9" t="s">
        <v>4</v>
      </c>
    </row>
    <row r="18" spans="1:17" customFormat="1">
      <c r="A18" s="50">
        <v>45525.416666666664</v>
      </c>
      <c r="B18" s="9" t="s">
        <v>4</v>
      </c>
      <c r="C18" s="9" t="s">
        <v>4</v>
      </c>
      <c r="D18" s="9" t="s">
        <v>4</v>
      </c>
      <c r="E18" s="9" t="s">
        <v>4</v>
      </c>
      <c r="F18" s="9" t="s">
        <v>4</v>
      </c>
      <c r="G18" s="9" t="s">
        <v>4</v>
      </c>
      <c r="H18" s="9" t="s">
        <v>4</v>
      </c>
      <c r="I18" s="9" t="s">
        <v>4</v>
      </c>
      <c r="J18" s="9" t="s">
        <v>4</v>
      </c>
      <c r="K18" s="9" t="s">
        <v>4</v>
      </c>
      <c r="L18" s="9" t="s">
        <v>4</v>
      </c>
      <c r="M18" s="9" t="s">
        <v>4</v>
      </c>
      <c r="N18" s="9" t="s">
        <v>4</v>
      </c>
      <c r="O18" s="9" t="s">
        <v>4</v>
      </c>
      <c r="P18" s="9" t="s">
        <v>4</v>
      </c>
      <c r="Q18" s="9" t="s">
        <v>4</v>
      </c>
    </row>
    <row r="19" spans="1:17" customFormat="1">
      <c r="A19" s="50">
        <v>45525.458333333336</v>
      </c>
      <c r="B19" s="9" t="s">
        <v>4</v>
      </c>
      <c r="C19" s="9" t="s">
        <v>4</v>
      </c>
      <c r="D19" s="9" t="s">
        <v>4</v>
      </c>
      <c r="E19" s="9" t="s">
        <v>4</v>
      </c>
      <c r="F19" s="9" t="s">
        <v>4</v>
      </c>
      <c r="G19" s="9" t="s">
        <v>4</v>
      </c>
      <c r="H19" s="9" t="s">
        <v>4</v>
      </c>
      <c r="I19" s="9" t="s">
        <v>4</v>
      </c>
      <c r="J19" s="9" t="s">
        <v>4</v>
      </c>
      <c r="K19" s="9" t="s">
        <v>4</v>
      </c>
      <c r="L19" s="9" t="s">
        <v>4</v>
      </c>
      <c r="M19" s="9" t="s">
        <v>4</v>
      </c>
      <c r="N19" s="9" t="s">
        <v>4</v>
      </c>
      <c r="O19" s="9" t="s">
        <v>4</v>
      </c>
      <c r="P19" s="9" t="s">
        <v>4</v>
      </c>
      <c r="Q19" s="9" t="s">
        <v>4</v>
      </c>
    </row>
    <row r="20" spans="1:17" customFormat="1">
      <c r="A20" s="50">
        <v>45525.5</v>
      </c>
      <c r="B20" s="9" t="s">
        <v>4</v>
      </c>
      <c r="C20" s="9" t="s">
        <v>4</v>
      </c>
      <c r="D20" s="9" t="s">
        <v>4</v>
      </c>
      <c r="E20" s="9" t="s">
        <v>4</v>
      </c>
      <c r="F20" s="9" t="s">
        <v>4</v>
      </c>
      <c r="G20" s="9" t="s">
        <v>4</v>
      </c>
      <c r="H20" s="9" t="s">
        <v>4</v>
      </c>
      <c r="I20" s="9" t="s">
        <v>4</v>
      </c>
      <c r="J20" s="9" t="s">
        <v>4</v>
      </c>
      <c r="K20" s="9" t="s">
        <v>4</v>
      </c>
      <c r="L20" s="9" t="s">
        <v>4</v>
      </c>
      <c r="M20" s="9" t="s">
        <v>4</v>
      </c>
      <c r="N20" s="9" t="s">
        <v>4</v>
      </c>
      <c r="O20" s="9" t="s">
        <v>4</v>
      </c>
      <c r="P20" s="9" t="s">
        <v>4</v>
      </c>
      <c r="Q20" s="9" t="s">
        <v>4</v>
      </c>
    </row>
    <row r="21" spans="1:17" customFormat="1">
      <c r="A21" s="50">
        <v>45525.541666666664</v>
      </c>
      <c r="B21" s="9" t="s">
        <v>4</v>
      </c>
      <c r="C21" s="9" t="s">
        <v>4</v>
      </c>
      <c r="D21" s="9" t="s">
        <v>4</v>
      </c>
      <c r="E21" s="9" t="s">
        <v>4</v>
      </c>
      <c r="F21" s="9" t="s">
        <v>4</v>
      </c>
      <c r="G21" s="9" t="s">
        <v>4</v>
      </c>
      <c r="H21" s="9" t="s">
        <v>4</v>
      </c>
      <c r="I21" s="9" t="s">
        <v>4</v>
      </c>
      <c r="J21" s="9" t="s">
        <v>4</v>
      </c>
      <c r="K21" s="9" t="s">
        <v>4</v>
      </c>
      <c r="L21" s="9" t="s">
        <v>4</v>
      </c>
      <c r="M21" s="9" t="s">
        <v>4</v>
      </c>
      <c r="N21" s="9" t="s">
        <v>4</v>
      </c>
      <c r="O21" s="9" t="s">
        <v>4</v>
      </c>
      <c r="P21" s="9" t="s">
        <v>4</v>
      </c>
      <c r="Q21" s="9" t="s">
        <v>4</v>
      </c>
    </row>
    <row r="22" spans="1:17" customFormat="1">
      <c r="A22" s="50">
        <v>45525.583333333336</v>
      </c>
      <c r="B22" s="9" t="s">
        <v>4</v>
      </c>
      <c r="C22" s="9" t="s">
        <v>4</v>
      </c>
      <c r="D22" s="9" t="s">
        <v>4</v>
      </c>
      <c r="E22" s="9" t="s">
        <v>4</v>
      </c>
      <c r="F22" s="9" t="s">
        <v>4</v>
      </c>
      <c r="G22" s="9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9" t="s">
        <v>4</v>
      </c>
      <c r="N22" s="9" t="s">
        <v>4</v>
      </c>
      <c r="O22" s="9" t="s">
        <v>4</v>
      </c>
      <c r="P22" s="9" t="s">
        <v>4</v>
      </c>
      <c r="Q22" s="9" t="s">
        <v>4</v>
      </c>
    </row>
    <row r="23" spans="1:17" customFormat="1">
      <c r="A23" s="50">
        <v>45525.625</v>
      </c>
      <c r="B23" s="9" t="s">
        <v>4</v>
      </c>
      <c r="C23" s="9" t="s">
        <v>4</v>
      </c>
      <c r="D23" s="9" t="s">
        <v>4</v>
      </c>
      <c r="E23" s="9" t="s">
        <v>4</v>
      </c>
      <c r="F23" s="9" t="s">
        <v>4</v>
      </c>
      <c r="G23" s="9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9" t="s">
        <v>4</v>
      </c>
      <c r="N23" s="9" t="s">
        <v>4</v>
      </c>
      <c r="O23" s="9" t="s">
        <v>4</v>
      </c>
      <c r="P23" s="9" t="s">
        <v>4</v>
      </c>
      <c r="Q23" s="9" t="s">
        <v>4</v>
      </c>
    </row>
    <row r="24" spans="1:17" customFormat="1">
      <c r="A24" s="50">
        <v>45525.666666666664</v>
      </c>
      <c r="B24" s="9" t="s">
        <v>4</v>
      </c>
      <c r="C24" s="9" t="s">
        <v>4</v>
      </c>
      <c r="D24" s="9" t="s">
        <v>4</v>
      </c>
      <c r="E24" s="9" t="s">
        <v>4</v>
      </c>
      <c r="F24" s="9" t="s">
        <v>4</v>
      </c>
      <c r="G24" s="9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9" t="s">
        <v>4</v>
      </c>
      <c r="N24" s="9" t="s">
        <v>4</v>
      </c>
      <c r="O24" s="9" t="s">
        <v>4</v>
      </c>
      <c r="P24" s="9" t="s">
        <v>4</v>
      </c>
      <c r="Q24" s="9" t="s">
        <v>4</v>
      </c>
    </row>
    <row r="25" spans="1:17" customFormat="1">
      <c r="A25" s="50">
        <v>45525.708333333336</v>
      </c>
      <c r="B25" s="9" t="s">
        <v>4</v>
      </c>
      <c r="C25" s="9" t="s">
        <v>4</v>
      </c>
      <c r="D25" s="9" t="s">
        <v>4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</row>
    <row r="26" spans="1:17" customFormat="1">
      <c r="A26" s="50">
        <v>45525.75</v>
      </c>
      <c r="B26" s="51">
        <v>9.19</v>
      </c>
      <c r="C26" s="51">
        <v>4.2300000000000004</v>
      </c>
      <c r="D26" s="51">
        <v>14</v>
      </c>
      <c r="E26" s="51">
        <v>8.41</v>
      </c>
      <c r="F26" s="51">
        <v>12.85</v>
      </c>
      <c r="G26" s="51">
        <v>39.89</v>
      </c>
      <c r="H26" s="51">
        <v>12.61</v>
      </c>
      <c r="I26" s="51">
        <v>4.29</v>
      </c>
      <c r="J26" s="51">
        <v>0.17</v>
      </c>
      <c r="K26" s="51">
        <v>358.68</v>
      </c>
      <c r="L26" s="51">
        <v>28.71</v>
      </c>
      <c r="M26" s="51">
        <v>80.680000000000007</v>
      </c>
      <c r="N26" s="51">
        <v>10.5</v>
      </c>
      <c r="O26" s="51">
        <v>0</v>
      </c>
      <c r="P26" s="51">
        <v>0.42</v>
      </c>
      <c r="Q26" s="51">
        <v>4.59</v>
      </c>
    </row>
    <row r="27" spans="1:17" customFormat="1">
      <c r="A27" s="50">
        <v>45525.791666666664</v>
      </c>
      <c r="B27" s="51">
        <v>9.1999999999999993</v>
      </c>
      <c r="C27" s="51">
        <v>4.21</v>
      </c>
      <c r="D27" s="51">
        <v>14</v>
      </c>
      <c r="E27" s="51">
        <v>10.4</v>
      </c>
      <c r="F27" s="51">
        <v>13.04</v>
      </c>
      <c r="G27" s="51">
        <v>45.91</v>
      </c>
      <c r="H27" s="51">
        <v>18.07</v>
      </c>
      <c r="I27" s="51">
        <v>4.6100000000000003</v>
      </c>
      <c r="J27" s="51">
        <v>0.67</v>
      </c>
      <c r="K27" s="51">
        <v>310.68</v>
      </c>
      <c r="L27" s="51">
        <v>28.84</v>
      </c>
      <c r="M27" s="51">
        <v>81.27</v>
      </c>
      <c r="N27" s="51">
        <v>2.8</v>
      </c>
      <c r="O27" s="51">
        <v>0</v>
      </c>
      <c r="P27" s="51">
        <v>0.47</v>
      </c>
      <c r="Q27" s="51">
        <v>4.58</v>
      </c>
    </row>
    <row r="28" spans="1:17" customFormat="1">
      <c r="A28" s="50">
        <v>45525.833333333336</v>
      </c>
      <c r="B28" s="51">
        <v>9.19</v>
      </c>
      <c r="C28" s="51">
        <v>4.21</v>
      </c>
      <c r="D28" s="51">
        <v>14</v>
      </c>
      <c r="E28" s="51">
        <v>10.58</v>
      </c>
      <c r="F28" s="51">
        <v>11.61</v>
      </c>
      <c r="G28" s="51">
        <v>56.12</v>
      </c>
      <c r="H28" s="51">
        <v>24.71</v>
      </c>
      <c r="I28" s="51">
        <v>5.3</v>
      </c>
      <c r="J28" s="51">
        <v>0.34</v>
      </c>
      <c r="K28" s="51">
        <v>178.68</v>
      </c>
      <c r="L28" s="51">
        <v>28.02</v>
      </c>
      <c r="M28" s="51">
        <v>87.02</v>
      </c>
      <c r="N28" s="51">
        <v>2.6</v>
      </c>
      <c r="O28" s="51">
        <v>0</v>
      </c>
      <c r="P28" s="51">
        <v>0.52</v>
      </c>
      <c r="Q28" s="51">
        <v>4.58</v>
      </c>
    </row>
    <row r="29" spans="1:17" customFormat="1">
      <c r="A29" s="50">
        <v>45525.875</v>
      </c>
      <c r="B29" s="51">
        <v>9.19</v>
      </c>
      <c r="C29" s="51">
        <v>4.2</v>
      </c>
      <c r="D29" s="51">
        <v>14</v>
      </c>
      <c r="E29" s="51">
        <v>10.33</v>
      </c>
      <c r="F29" s="51">
        <v>15.39</v>
      </c>
      <c r="G29" s="51">
        <v>56.12</v>
      </c>
      <c r="H29" s="51">
        <v>25.4</v>
      </c>
      <c r="I29" s="51">
        <v>5.39</v>
      </c>
      <c r="J29" s="51">
        <v>0.25</v>
      </c>
      <c r="K29" s="51">
        <v>256.91000000000003</v>
      </c>
      <c r="L29" s="51">
        <v>28.08</v>
      </c>
      <c r="M29" s="51">
        <v>90.57</v>
      </c>
      <c r="N29" s="51">
        <v>2.6</v>
      </c>
      <c r="O29" s="51">
        <v>0</v>
      </c>
      <c r="P29" s="51">
        <v>0.53</v>
      </c>
      <c r="Q29" s="51">
        <v>4.59</v>
      </c>
    </row>
    <row r="30" spans="1:17" customFormat="1">
      <c r="A30" s="50">
        <v>45525.916666666664</v>
      </c>
      <c r="B30" s="51">
        <v>9.2100000000000009</v>
      </c>
      <c r="C30" s="51">
        <v>4.1500000000000004</v>
      </c>
      <c r="D30" s="51">
        <v>14</v>
      </c>
      <c r="E30" s="51">
        <v>9.6999999999999993</v>
      </c>
      <c r="F30" s="51">
        <v>17.68</v>
      </c>
      <c r="G30" s="51">
        <v>54.15</v>
      </c>
      <c r="H30" s="51">
        <v>25.4</v>
      </c>
      <c r="I30" s="51">
        <v>5.29</v>
      </c>
      <c r="J30" s="51">
        <v>0.69</v>
      </c>
      <c r="K30" s="51">
        <v>282.89999999999998</v>
      </c>
      <c r="L30" s="51">
        <v>26.67</v>
      </c>
      <c r="M30" s="51">
        <v>99.46</v>
      </c>
      <c r="N30" s="51">
        <v>3.9</v>
      </c>
      <c r="O30" s="51">
        <v>14</v>
      </c>
      <c r="P30" s="51">
        <v>0.43</v>
      </c>
      <c r="Q30" s="51">
        <v>4.5999999999999996</v>
      </c>
    </row>
    <row r="31" spans="1:17" customFormat="1">
      <c r="A31" s="50">
        <v>45525.958333333336</v>
      </c>
      <c r="B31" s="51">
        <v>9.25</v>
      </c>
      <c r="C31" s="51">
        <v>4.1399999999999997</v>
      </c>
      <c r="D31" s="51">
        <v>14</v>
      </c>
      <c r="E31" s="51">
        <v>8.39</v>
      </c>
      <c r="F31" s="51">
        <v>14.01</v>
      </c>
      <c r="G31" s="51">
        <v>49.93</v>
      </c>
      <c r="H31" s="51">
        <v>18.940000000000001</v>
      </c>
      <c r="I31" s="51">
        <v>4.92</v>
      </c>
      <c r="J31" s="51">
        <v>0.99</v>
      </c>
      <c r="K31" s="51">
        <v>72.67</v>
      </c>
      <c r="L31" s="51">
        <v>24.21</v>
      </c>
      <c r="M31" s="51">
        <v>99.68</v>
      </c>
      <c r="N31" s="51">
        <v>3.1</v>
      </c>
      <c r="O31" s="51">
        <v>10.199999999999999</v>
      </c>
      <c r="P31" s="51">
        <v>0.39</v>
      </c>
      <c r="Q31" s="51">
        <v>4.62</v>
      </c>
    </row>
    <row r="32" spans="1:17" customFormat="1">
      <c r="A32" s="50">
        <v>45526</v>
      </c>
      <c r="B32" s="51">
        <v>9.2200000000000006</v>
      </c>
      <c r="C32" s="51">
        <v>4.2</v>
      </c>
      <c r="D32" s="51">
        <v>14</v>
      </c>
      <c r="E32" s="51">
        <v>7.94</v>
      </c>
      <c r="F32" s="51">
        <v>13.55</v>
      </c>
      <c r="G32" s="51">
        <v>38.83</v>
      </c>
      <c r="H32" s="51">
        <v>13.59</v>
      </c>
      <c r="I32" s="51">
        <v>4.58</v>
      </c>
      <c r="J32" s="51">
        <v>0.32</v>
      </c>
      <c r="K32" s="51">
        <v>246.49</v>
      </c>
      <c r="L32" s="51">
        <v>24.36</v>
      </c>
      <c r="M32" s="51">
        <v>99.65</v>
      </c>
      <c r="N32" s="51">
        <v>2.2999999999999998</v>
      </c>
      <c r="O32" s="51">
        <v>0.4</v>
      </c>
      <c r="P32" s="51">
        <v>0.35</v>
      </c>
      <c r="Q32" s="51">
        <v>4.6100000000000003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9.19</v>
      </c>
      <c r="C34" s="41">
        <f t="shared" si="0"/>
        <v>4.1399999999999997</v>
      </c>
      <c r="D34" s="41">
        <f t="shared" si="0"/>
        <v>14</v>
      </c>
      <c r="E34" s="41">
        <f t="shared" si="0"/>
        <v>7.94</v>
      </c>
      <c r="F34" s="41">
        <f t="shared" si="0"/>
        <v>11.61</v>
      </c>
      <c r="G34" s="41">
        <f t="shared" si="0"/>
        <v>38.83</v>
      </c>
      <c r="H34" s="41">
        <f t="shared" si="0"/>
        <v>12.61</v>
      </c>
      <c r="I34" s="41">
        <f t="shared" si="0"/>
        <v>4.29</v>
      </c>
      <c r="J34" s="41">
        <f t="shared" si="0"/>
        <v>0.17</v>
      </c>
      <c r="K34" s="41">
        <f t="shared" si="0"/>
        <v>72.67</v>
      </c>
      <c r="L34" s="41">
        <f t="shared" si="0"/>
        <v>24.21</v>
      </c>
      <c r="M34" s="41">
        <f t="shared" si="0"/>
        <v>80.680000000000007</v>
      </c>
      <c r="N34" s="41">
        <f t="shared" si="0"/>
        <v>2.2999999999999998</v>
      </c>
      <c r="O34" s="41">
        <f t="shared" si="0"/>
        <v>0</v>
      </c>
      <c r="P34" s="41">
        <f t="shared" si="0"/>
        <v>0.35</v>
      </c>
      <c r="Q34" s="41">
        <f t="shared" si="0"/>
        <v>4.58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9.25</v>
      </c>
      <c r="C35" s="33">
        <f t="shared" si="1"/>
        <v>4.2300000000000004</v>
      </c>
      <c r="D35" s="33">
        <f t="shared" si="1"/>
        <v>14</v>
      </c>
      <c r="E35" s="33">
        <f t="shared" si="1"/>
        <v>10.58</v>
      </c>
      <c r="F35" s="33">
        <f t="shared" si="1"/>
        <v>17.68</v>
      </c>
      <c r="G35" s="33">
        <f t="shared" si="1"/>
        <v>56.12</v>
      </c>
      <c r="H35" s="33">
        <f t="shared" si="1"/>
        <v>25.4</v>
      </c>
      <c r="I35" s="33">
        <f t="shared" si="1"/>
        <v>5.39</v>
      </c>
      <c r="J35" s="33">
        <f t="shared" si="1"/>
        <v>0.99</v>
      </c>
      <c r="K35" s="33">
        <f t="shared" si="1"/>
        <v>358.68</v>
      </c>
      <c r="L35" s="33">
        <f t="shared" si="1"/>
        <v>28.84</v>
      </c>
      <c r="M35" s="33">
        <f t="shared" si="1"/>
        <v>99.68</v>
      </c>
      <c r="N35" s="33">
        <f t="shared" si="1"/>
        <v>10.5</v>
      </c>
      <c r="O35" s="33">
        <f t="shared" si="1"/>
        <v>14</v>
      </c>
      <c r="P35" s="33">
        <f t="shared" si="1"/>
        <v>0.53</v>
      </c>
      <c r="Q35" s="33">
        <f t="shared" si="1"/>
        <v>4.62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9.2071428571428573</v>
      </c>
      <c r="C36" s="41">
        <f t="shared" si="2"/>
        <v>4.1914285714285713</v>
      </c>
      <c r="D36" s="41">
        <f t="shared" si="2"/>
        <v>14</v>
      </c>
      <c r="E36" s="41">
        <f t="shared" si="2"/>
        <v>9.3928571428571423</v>
      </c>
      <c r="F36" s="41">
        <f t="shared" si="2"/>
        <v>14.018571428571429</v>
      </c>
      <c r="G36" s="41">
        <f t="shared" si="2"/>
        <v>48.707142857142856</v>
      </c>
      <c r="H36" s="41">
        <f t="shared" si="2"/>
        <v>19.817142857142859</v>
      </c>
      <c r="I36" s="41">
        <f t="shared" si="2"/>
        <v>4.911428571428571</v>
      </c>
      <c r="J36" s="41">
        <f t="shared" si="2"/>
        <v>0.49000000000000005</v>
      </c>
      <c r="K36" s="41">
        <f t="shared" si="2"/>
        <v>243.85857142857142</v>
      </c>
      <c r="L36" s="41">
        <f t="shared" si="2"/>
        <v>26.984285714285711</v>
      </c>
      <c r="M36" s="41">
        <f t="shared" si="2"/>
        <v>91.189999999999984</v>
      </c>
      <c r="N36" s="41">
        <f t="shared" si="2"/>
        <v>3.9714285714285715</v>
      </c>
      <c r="O36" s="41">
        <f t="shared" si="2"/>
        <v>3.5142857142857138</v>
      </c>
      <c r="P36" s="41">
        <f t="shared" si="2"/>
        <v>0.44428571428571434</v>
      </c>
      <c r="Q36" s="41">
        <f t="shared" si="2"/>
        <v>4.5957142857142861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2.2146697055683139E-2</v>
      </c>
      <c r="C37" s="41">
        <f t="shared" ref="C37:Q37" si="3">STDEV(C9:C32)</f>
        <v>3.3380918415851307E-2</v>
      </c>
      <c r="D37" s="41">
        <f t="shared" si="3"/>
        <v>0</v>
      </c>
      <c r="E37" s="41">
        <f t="shared" si="3"/>
        <v>1.1164484506044776</v>
      </c>
      <c r="F37" s="41">
        <f t="shared" si="3"/>
        <v>1.9845606446720054</v>
      </c>
      <c r="G37" s="41">
        <f t="shared" si="3"/>
        <v>7.3501127299420776</v>
      </c>
      <c r="H37" s="41">
        <f t="shared" si="3"/>
        <v>5.48966821792148</v>
      </c>
      <c r="I37" s="41">
        <f t="shared" si="3"/>
        <v>0.43017161580889129</v>
      </c>
      <c r="J37" s="41">
        <f t="shared" si="3"/>
        <v>0.29827280577797666</v>
      </c>
      <c r="K37" s="41">
        <f t="shared" si="3"/>
        <v>93.900953390362616</v>
      </c>
      <c r="L37" s="41">
        <f t="shared" si="3"/>
        <v>1.9738866663080645</v>
      </c>
      <c r="M37" s="41">
        <f t="shared" si="3"/>
        <v>8.5506763865012463</v>
      </c>
      <c r="N37" s="41">
        <f t="shared" si="3"/>
        <v>2.9244454093692629</v>
      </c>
      <c r="O37" s="41">
        <f t="shared" si="3"/>
        <v>5.9686482476991305</v>
      </c>
      <c r="P37" s="41">
        <f t="shared" si="3"/>
        <v>6.6296591882525013E-2</v>
      </c>
      <c r="Q37" s="41">
        <f t="shared" si="3"/>
        <v>1.5118578920369146E-2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B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45526.041666666664</v>
      </c>
      <c r="B9" s="51">
        <v>9.15</v>
      </c>
      <c r="C9" s="51">
        <v>4.26</v>
      </c>
      <c r="D9" s="51">
        <v>14</v>
      </c>
      <c r="E9" s="51">
        <v>8.1199999999999992</v>
      </c>
      <c r="F9" s="51">
        <v>12.61</v>
      </c>
      <c r="G9" s="51">
        <v>33.82</v>
      </c>
      <c r="H9" s="51">
        <v>11.99</v>
      </c>
      <c r="I9" s="51">
        <v>4.2300000000000004</v>
      </c>
      <c r="J9" s="51">
        <v>0.18</v>
      </c>
      <c r="K9" s="51">
        <v>230.73</v>
      </c>
      <c r="L9" s="51">
        <v>24.65</v>
      </c>
      <c r="M9" s="51">
        <v>99.66</v>
      </c>
      <c r="N9" s="51">
        <v>2.4</v>
      </c>
      <c r="O9" s="51">
        <v>0.4</v>
      </c>
      <c r="P9" s="51">
        <v>0.35</v>
      </c>
      <c r="Q9" s="51">
        <v>4.5999999999999996</v>
      </c>
    </row>
    <row r="10" spans="1:21" customFormat="1">
      <c r="A10" s="50">
        <v>45526.083333333336</v>
      </c>
      <c r="B10" s="51">
        <v>9.15</v>
      </c>
      <c r="C10" s="51">
        <v>4.26</v>
      </c>
      <c r="D10" s="51">
        <v>14</v>
      </c>
      <c r="E10" s="51">
        <v>8.08</v>
      </c>
      <c r="F10" s="51">
        <v>11.3</v>
      </c>
      <c r="G10" s="51">
        <v>27.96</v>
      </c>
      <c r="H10" s="51">
        <v>11.99</v>
      </c>
      <c r="I10" s="51">
        <v>4.2</v>
      </c>
      <c r="J10" s="51">
        <v>0.13</v>
      </c>
      <c r="K10" s="51">
        <v>238.23</v>
      </c>
      <c r="L10" s="51">
        <v>24.79</v>
      </c>
      <c r="M10" s="51">
        <v>99.68</v>
      </c>
      <c r="N10" s="51">
        <v>2.4</v>
      </c>
      <c r="O10" s="51">
        <v>0.4</v>
      </c>
      <c r="P10" s="51">
        <v>0.38</v>
      </c>
      <c r="Q10" s="51">
        <v>4.59</v>
      </c>
    </row>
    <row r="11" spans="1:21" customFormat="1">
      <c r="A11" s="50">
        <v>45526.125</v>
      </c>
      <c r="B11" s="51">
        <v>11.11</v>
      </c>
      <c r="C11" s="51">
        <v>4.26</v>
      </c>
      <c r="D11" s="51">
        <v>15.54</v>
      </c>
      <c r="E11" s="51">
        <v>8.9700000000000006</v>
      </c>
      <c r="F11" s="51">
        <v>10.88</v>
      </c>
      <c r="G11" s="51">
        <v>21.12</v>
      </c>
      <c r="H11" s="51">
        <v>8.56</v>
      </c>
      <c r="I11" s="51">
        <v>3.76</v>
      </c>
      <c r="J11" s="51">
        <v>0.09</v>
      </c>
      <c r="K11" s="51">
        <v>211.8</v>
      </c>
      <c r="L11" s="51">
        <v>24.75</v>
      </c>
      <c r="M11" s="51">
        <v>99.68</v>
      </c>
      <c r="N11" s="51">
        <v>2.2999999999999998</v>
      </c>
      <c r="O11" s="51">
        <v>0.2</v>
      </c>
      <c r="P11" s="51">
        <v>0.47</v>
      </c>
      <c r="Q11" s="51">
        <v>4.59</v>
      </c>
    </row>
    <row r="12" spans="1:21" customFormat="1">
      <c r="A12" s="50">
        <v>45526.166666666664</v>
      </c>
      <c r="B12" s="51">
        <v>9.23</v>
      </c>
      <c r="C12" s="51">
        <v>6</v>
      </c>
      <c r="D12" s="51">
        <v>14.25</v>
      </c>
      <c r="E12" s="51">
        <v>2.1800000000000002</v>
      </c>
      <c r="F12" s="51">
        <v>13.65</v>
      </c>
      <c r="G12" s="51">
        <v>17.55</v>
      </c>
      <c r="H12" s="51">
        <v>10.130000000000001</v>
      </c>
      <c r="I12" s="51">
        <v>3.79</v>
      </c>
      <c r="J12" s="51">
        <v>0.09</v>
      </c>
      <c r="K12" s="51">
        <v>229.71</v>
      </c>
      <c r="L12" s="51">
        <v>24.94</v>
      </c>
      <c r="M12" s="51">
        <v>99.66</v>
      </c>
      <c r="N12" s="51">
        <v>2.2000000000000002</v>
      </c>
      <c r="O12" s="51">
        <v>0</v>
      </c>
      <c r="P12" s="51">
        <v>0.47</v>
      </c>
      <c r="Q12" s="51">
        <v>4.91</v>
      </c>
    </row>
    <row r="13" spans="1:21" customFormat="1">
      <c r="A13" s="50">
        <v>45526.208333333336</v>
      </c>
      <c r="B13" s="51">
        <v>8</v>
      </c>
      <c r="C13" s="51">
        <v>6</v>
      </c>
      <c r="D13" s="51">
        <v>14</v>
      </c>
      <c r="E13" s="27" t="s">
        <v>14</v>
      </c>
      <c r="F13" s="51">
        <v>14.97</v>
      </c>
      <c r="G13" s="51">
        <v>25.05</v>
      </c>
      <c r="H13" s="51">
        <v>10.130000000000001</v>
      </c>
      <c r="I13" s="51">
        <v>3.11</v>
      </c>
      <c r="J13" s="51">
        <v>0.11</v>
      </c>
      <c r="K13" s="51">
        <v>243.16</v>
      </c>
      <c r="L13" s="51">
        <v>25.18</v>
      </c>
      <c r="M13" s="51">
        <v>99.65</v>
      </c>
      <c r="N13" s="51">
        <v>2.2999999999999998</v>
      </c>
      <c r="O13" s="51">
        <v>0</v>
      </c>
      <c r="P13" s="51">
        <v>0.38</v>
      </c>
      <c r="Q13" s="51">
        <v>4.6500000000000004</v>
      </c>
    </row>
    <row r="14" spans="1:21" customFormat="1">
      <c r="A14" s="50">
        <v>45526.25</v>
      </c>
      <c r="B14" s="51">
        <v>8</v>
      </c>
      <c r="C14" s="51">
        <v>6</v>
      </c>
      <c r="D14" s="51">
        <v>14</v>
      </c>
      <c r="E14" s="27" t="s">
        <v>14</v>
      </c>
      <c r="F14" s="51">
        <v>10.83</v>
      </c>
      <c r="G14" s="51">
        <v>25.05</v>
      </c>
      <c r="H14" s="51">
        <v>7.84</v>
      </c>
      <c r="I14" s="51">
        <v>3</v>
      </c>
      <c r="J14" s="51">
        <v>0.12</v>
      </c>
      <c r="K14" s="51">
        <v>234.45</v>
      </c>
      <c r="L14" s="51">
        <v>25.36</v>
      </c>
      <c r="M14" s="51">
        <v>99.63</v>
      </c>
      <c r="N14" s="51">
        <v>4.5</v>
      </c>
      <c r="O14" s="51">
        <v>0.2</v>
      </c>
      <c r="P14" s="51">
        <v>0.36</v>
      </c>
      <c r="Q14" s="51">
        <v>4.67</v>
      </c>
    </row>
    <row r="15" spans="1:21" customFormat="1">
      <c r="A15" s="50">
        <v>45526.291666666664</v>
      </c>
      <c r="B15" s="51">
        <v>8</v>
      </c>
      <c r="C15" s="51">
        <v>6</v>
      </c>
      <c r="D15" s="51">
        <v>14</v>
      </c>
      <c r="E15" s="27" t="s">
        <v>14</v>
      </c>
      <c r="F15" s="51">
        <v>11.73</v>
      </c>
      <c r="G15" s="51">
        <v>22.16</v>
      </c>
      <c r="H15" s="51">
        <v>6.28</v>
      </c>
      <c r="I15" s="51">
        <v>2.88</v>
      </c>
      <c r="J15" s="51">
        <v>0.17</v>
      </c>
      <c r="K15" s="51">
        <v>317.60000000000002</v>
      </c>
      <c r="L15" s="51">
        <v>25.63</v>
      </c>
      <c r="M15" s="51">
        <v>99.63</v>
      </c>
      <c r="N15" s="51">
        <v>7.2</v>
      </c>
      <c r="O15" s="51">
        <v>0.2</v>
      </c>
      <c r="P15" s="51">
        <v>0.41</v>
      </c>
      <c r="Q15" s="51">
        <v>4.68</v>
      </c>
    </row>
    <row r="16" spans="1:21" customFormat="1">
      <c r="A16" s="50">
        <v>45526.333333333336</v>
      </c>
      <c r="B16" s="51">
        <v>8</v>
      </c>
      <c r="C16" s="51">
        <v>6</v>
      </c>
      <c r="D16" s="51">
        <v>14</v>
      </c>
      <c r="E16" s="27" t="s">
        <v>14</v>
      </c>
      <c r="F16" s="51">
        <v>11.45</v>
      </c>
      <c r="G16" s="51">
        <v>18.38</v>
      </c>
      <c r="H16" s="51">
        <v>4.93</v>
      </c>
      <c r="I16" s="51">
        <v>3.25</v>
      </c>
      <c r="J16" s="27" t="s">
        <v>14</v>
      </c>
      <c r="K16" s="27" t="s">
        <v>14</v>
      </c>
      <c r="L16" s="51">
        <v>25.59</v>
      </c>
      <c r="M16" s="51">
        <v>99.63</v>
      </c>
      <c r="N16" s="51">
        <v>12.7</v>
      </c>
      <c r="O16" s="51">
        <v>0</v>
      </c>
      <c r="P16" s="51">
        <v>0.38</v>
      </c>
      <c r="Q16" s="51">
        <v>4.6500000000000004</v>
      </c>
    </row>
    <row r="17" spans="1:17" customFormat="1">
      <c r="A17" s="50">
        <v>45526.375</v>
      </c>
      <c r="B17" s="9" t="s">
        <v>4</v>
      </c>
      <c r="C17" s="9" t="s">
        <v>4</v>
      </c>
      <c r="D17" s="9" t="s">
        <v>4</v>
      </c>
      <c r="E17" s="9" t="s">
        <v>4</v>
      </c>
      <c r="F17" s="9" t="s">
        <v>4</v>
      </c>
      <c r="G17" s="9" t="s">
        <v>4</v>
      </c>
      <c r="H17" s="9" t="s">
        <v>4</v>
      </c>
      <c r="I17" s="9" t="s">
        <v>4</v>
      </c>
      <c r="J17" s="9" t="s">
        <v>4</v>
      </c>
      <c r="K17" s="9" t="s">
        <v>4</v>
      </c>
      <c r="L17" s="9" t="s">
        <v>4</v>
      </c>
      <c r="M17" s="9" t="s">
        <v>4</v>
      </c>
      <c r="N17" s="9" t="s">
        <v>4</v>
      </c>
      <c r="O17" s="9" t="s">
        <v>4</v>
      </c>
      <c r="P17" s="9" t="s">
        <v>4</v>
      </c>
      <c r="Q17" s="9" t="s">
        <v>4</v>
      </c>
    </row>
    <row r="18" spans="1:17" customFormat="1">
      <c r="A18" s="50">
        <v>45526.416666666664</v>
      </c>
      <c r="B18" s="51">
        <v>8.89</v>
      </c>
      <c r="C18" s="51">
        <v>6</v>
      </c>
      <c r="D18" s="51">
        <v>14</v>
      </c>
      <c r="E18" s="51">
        <v>2.68</v>
      </c>
      <c r="F18" s="51">
        <v>12.87</v>
      </c>
      <c r="G18" s="51">
        <v>21.25</v>
      </c>
      <c r="H18" s="51">
        <v>12.15</v>
      </c>
      <c r="I18" s="51">
        <v>3.98</v>
      </c>
      <c r="J18" s="51">
        <v>0.19</v>
      </c>
      <c r="K18" s="51">
        <v>187.75</v>
      </c>
      <c r="L18" s="51">
        <v>25.53</v>
      </c>
      <c r="M18" s="51">
        <v>99.67</v>
      </c>
      <c r="N18" s="51">
        <v>15.2</v>
      </c>
      <c r="O18" s="51">
        <v>1.2</v>
      </c>
      <c r="P18" s="51">
        <v>0.32</v>
      </c>
      <c r="Q18" s="51">
        <v>2.23</v>
      </c>
    </row>
    <row r="19" spans="1:17" customFormat="1">
      <c r="A19" s="50">
        <v>45526.458333333336</v>
      </c>
      <c r="B19" s="51">
        <v>8</v>
      </c>
      <c r="C19" s="51">
        <v>6</v>
      </c>
      <c r="D19" s="51">
        <v>14</v>
      </c>
      <c r="E19" s="51">
        <v>7.66</v>
      </c>
      <c r="F19" s="51">
        <v>13.82</v>
      </c>
      <c r="G19" s="51">
        <v>21.25</v>
      </c>
      <c r="H19" s="51">
        <v>12.15</v>
      </c>
      <c r="I19" s="51">
        <v>3.66</v>
      </c>
      <c r="J19" s="51">
        <v>0.34</v>
      </c>
      <c r="K19" s="51">
        <v>176.8</v>
      </c>
      <c r="L19" s="51">
        <v>25.88</v>
      </c>
      <c r="M19" s="51">
        <v>99.65</v>
      </c>
      <c r="N19" s="51">
        <v>32.4</v>
      </c>
      <c r="O19" s="51">
        <v>0.2</v>
      </c>
      <c r="P19" s="51">
        <v>0.17</v>
      </c>
      <c r="Q19" s="30" t="s">
        <v>8</v>
      </c>
    </row>
    <row r="20" spans="1:17" customFormat="1">
      <c r="A20" s="50">
        <v>45526.5</v>
      </c>
      <c r="B20" s="51">
        <v>8</v>
      </c>
      <c r="C20" s="51">
        <v>6</v>
      </c>
      <c r="D20" s="51">
        <v>14</v>
      </c>
      <c r="E20" s="51">
        <v>5.4</v>
      </c>
      <c r="F20" s="51">
        <v>14.02</v>
      </c>
      <c r="G20" s="51">
        <v>15.26</v>
      </c>
      <c r="H20" s="51">
        <v>12.38</v>
      </c>
      <c r="I20" s="51">
        <v>3.66</v>
      </c>
      <c r="J20" s="51">
        <v>0.33</v>
      </c>
      <c r="K20" s="51">
        <v>151.93</v>
      </c>
      <c r="L20" s="51">
        <v>26.18</v>
      </c>
      <c r="M20" s="51">
        <v>99.65</v>
      </c>
      <c r="N20" s="51">
        <v>80.400000000000006</v>
      </c>
      <c r="O20" s="51">
        <v>0.2</v>
      </c>
      <c r="P20" s="51">
        <v>0.16</v>
      </c>
      <c r="Q20" s="30" t="s">
        <v>8</v>
      </c>
    </row>
    <row r="21" spans="1:17" customFormat="1">
      <c r="A21" s="50">
        <v>45526.541666666664</v>
      </c>
      <c r="B21" s="51">
        <v>8</v>
      </c>
      <c r="C21" s="51">
        <v>6</v>
      </c>
      <c r="D21" s="51">
        <v>14</v>
      </c>
      <c r="E21" s="51">
        <v>3.68</v>
      </c>
      <c r="F21" s="51">
        <v>14.13</v>
      </c>
      <c r="G21" s="51">
        <v>15.81</v>
      </c>
      <c r="H21" s="51">
        <v>12.38</v>
      </c>
      <c r="I21" s="51">
        <v>3.45</v>
      </c>
      <c r="J21" s="51">
        <v>0.18</v>
      </c>
      <c r="K21" s="51">
        <v>262.45</v>
      </c>
      <c r="L21" s="51">
        <v>27.18</v>
      </c>
      <c r="M21" s="51">
        <v>99.65</v>
      </c>
      <c r="N21" s="51">
        <v>158.19999999999999</v>
      </c>
      <c r="O21" s="51">
        <v>0</v>
      </c>
      <c r="P21" s="51">
        <v>0.15</v>
      </c>
      <c r="Q21" s="30" t="s">
        <v>8</v>
      </c>
    </row>
    <row r="22" spans="1:17" customFormat="1">
      <c r="A22" s="50">
        <v>45526.583333333336</v>
      </c>
      <c r="B22" s="51">
        <v>8</v>
      </c>
      <c r="C22" s="51">
        <v>6</v>
      </c>
      <c r="D22" s="51">
        <v>14</v>
      </c>
      <c r="E22" s="51">
        <v>3.92</v>
      </c>
      <c r="F22" s="51">
        <v>13.37</v>
      </c>
      <c r="G22" s="51">
        <v>16.43</v>
      </c>
      <c r="H22" s="51">
        <v>16.82</v>
      </c>
      <c r="I22" s="51">
        <v>3.69</v>
      </c>
      <c r="J22" s="51">
        <v>0.46</v>
      </c>
      <c r="K22" s="51">
        <v>275.89999999999998</v>
      </c>
      <c r="L22" s="51">
        <v>28.58</v>
      </c>
      <c r="M22" s="51">
        <v>99.65</v>
      </c>
      <c r="N22" s="51">
        <v>208.7</v>
      </c>
      <c r="O22" s="51">
        <v>0</v>
      </c>
      <c r="P22" s="51">
        <v>0.2</v>
      </c>
      <c r="Q22" s="30" t="s">
        <v>8</v>
      </c>
    </row>
    <row r="23" spans="1:17" customFormat="1">
      <c r="A23" s="50">
        <v>45526.625</v>
      </c>
      <c r="B23" s="51">
        <v>8</v>
      </c>
      <c r="C23" s="51">
        <v>6</v>
      </c>
      <c r="D23" s="51">
        <v>14</v>
      </c>
      <c r="E23" s="51">
        <v>3.5</v>
      </c>
      <c r="F23" s="51">
        <v>11.91</v>
      </c>
      <c r="G23" s="51">
        <v>24.93</v>
      </c>
      <c r="H23" s="51">
        <v>16.82</v>
      </c>
      <c r="I23" s="51">
        <v>3.84</v>
      </c>
      <c r="J23" s="51">
        <v>0.51</v>
      </c>
      <c r="K23" s="51">
        <v>275.64</v>
      </c>
      <c r="L23" s="51">
        <v>29.39</v>
      </c>
      <c r="M23" s="51">
        <v>94.43</v>
      </c>
      <c r="N23" s="51">
        <v>207.6</v>
      </c>
      <c r="O23" s="51">
        <v>0</v>
      </c>
      <c r="P23" s="51">
        <v>0.31</v>
      </c>
      <c r="Q23" s="30" t="s">
        <v>8</v>
      </c>
    </row>
    <row r="24" spans="1:17" customFormat="1">
      <c r="A24" s="50">
        <v>45526.666666666664</v>
      </c>
      <c r="B24" s="51">
        <v>8</v>
      </c>
      <c r="C24" s="51">
        <v>6</v>
      </c>
      <c r="D24" s="51">
        <v>14</v>
      </c>
      <c r="E24" s="51">
        <v>3.83</v>
      </c>
      <c r="F24" s="51">
        <v>12.53</v>
      </c>
      <c r="G24" s="51">
        <v>26.69</v>
      </c>
      <c r="H24" s="51">
        <v>15.75</v>
      </c>
      <c r="I24" s="51">
        <v>3.72</v>
      </c>
      <c r="J24" s="51">
        <v>0.52</v>
      </c>
      <c r="K24" s="51">
        <v>276.55</v>
      </c>
      <c r="L24" s="51">
        <v>29.62</v>
      </c>
      <c r="M24" s="51">
        <v>99.63</v>
      </c>
      <c r="N24" s="51">
        <v>121.5</v>
      </c>
      <c r="O24" s="51">
        <v>4.8</v>
      </c>
      <c r="P24" s="51">
        <v>0.31</v>
      </c>
      <c r="Q24" s="30" t="s">
        <v>8</v>
      </c>
    </row>
    <row r="25" spans="1:17" customFormat="1">
      <c r="A25" s="50">
        <v>45526.708333333336</v>
      </c>
      <c r="B25" s="51">
        <v>8</v>
      </c>
      <c r="C25" s="51">
        <v>6</v>
      </c>
      <c r="D25" s="51">
        <v>14</v>
      </c>
      <c r="E25" s="51">
        <v>4.38</v>
      </c>
      <c r="F25" s="51">
        <v>10.38</v>
      </c>
      <c r="G25" s="51">
        <v>26.69</v>
      </c>
      <c r="H25" s="51">
        <v>15.75</v>
      </c>
      <c r="I25" s="51">
        <v>3.82</v>
      </c>
      <c r="J25" s="51">
        <v>0.27</v>
      </c>
      <c r="K25" s="51">
        <v>262.35000000000002</v>
      </c>
      <c r="L25" s="51">
        <v>26.2</v>
      </c>
      <c r="M25" s="51">
        <v>99.65</v>
      </c>
      <c r="N25" s="51">
        <v>66.8</v>
      </c>
      <c r="O25" s="51">
        <v>0.2</v>
      </c>
      <c r="P25" s="51">
        <v>0.31</v>
      </c>
      <c r="Q25" s="30" t="s">
        <v>8</v>
      </c>
    </row>
    <row r="26" spans="1:17" customFormat="1">
      <c r="A26" s="50">
        <v>45526.75</v>
      </c>
      <c r="B26" s="51">
        <v>8</v>
      </c>
      <c r="C26" s="51">
        <v>6</v>
      </c>
      <c r="D26" s="51">
        <v>14</v>
      </c>
      <c r="E26" s="51">
        <v>4.96</v>
      </c>
      <c r="F26" s="51">
        <v>10.64</v>
      </c>
      <c r="G26" s="51">
        <v>19.190000000000001</v>
      </c>
      <c r="H26" s="51">
        <v>11.31</v>
      </c>
      <c r="I26" s="51">
        <v>3.88</v>
      </c>
      <c r="J26" s="51">
        <v>0.18</v>
      </c>
      <c r="K26" s="51">
        <v>196.84</v>
      </c>
      <c r="L26" s="51">
        <v>26.19</v>
      </c>
      <c r="M26" s="51">
        <v>99.76</v>
      </c>
      <c r="N26" s="51">
        <v>18.8</v>
      </c>
      <c r="O26" s="51">
        <v>0</v>
      </c>
      <c r="P26" s="51">
        <v>0.33</v>
      </c>
      <c r="Q26" s="30" t="s">
        <v>8</v>
      </c>
    </row>
    <row r="27" spans="1:17" customFormat="1">
      <c r="A27" s="50">
        <v>45526.791666666664</v>
      </c>
      <c r="B27" s="51">
        <v>8</v>
      </c>
      <c r="C27" s="51">
        <v>6</v>
      </c>
      <c r="D27" s="51">
        <v>14</v>
      </c>
      <c r="E27" s="51">
        <v>10.26</v>
      </c>
      <c r="F27" s="51">
        <v>11.66</v>
      </c>
      <c r="G27" s="51">
        <v>14.34</v>
      </c>
      <c r="H27" s="51">
        <v>8.4700000000000006</v>
      </c>
      <c r="I27" s="51">
        <v>4.25</v>
      </c>
      <c r="J27" s="51">
        <v>0.15</v>
      </c>
      <c r="K27" s="51">
        <v>250.3</v>
      </c>
      <c r="L27" s="51">
        <v>26.17</v>
      </c>
      <c r="M27" s="51">
        <v>99.77</v>
      </c>
      <c r="N27" s="51">
        <v>3.8</v>
      </c>
      <c r="O27" s="51">
        <v>0</v>
      </c>
      <c r="P27" s="51">
        <v>0.34</v>
      </c>
      <c r="Q27" s="30" t="s">
        <v>8</v>
      </c>
    </row>
    <row r="28" spans="1:17" customFormat="1">
      <c r="A28" s="50">
        <v>45526.833333333336</v>
      </c>
      <c r="B28" s="51">
        <v>8</v>
      </c>
      <c r="C28" s="51">
        <v>6</v>
      </c>
      <c r="D28" s="51">
        <v>14</v>
      </c>
      <c r="E28" s="51">
        <v>9.19</v>
      </c>
      <c r="F28" s="51">
        <v>11.24</v>
      </c>
      <c r="G28" s="51">
        <v>19.3</v>
      </c>
      <c r="H28" s="51">
        <v>9.0399999999999991</v>
      </c>
      <c r="I28" s="51">
        <v>4.76</v>
      </c>
      <c r="J28" s="51">
        <v>0.75</v>
      </c>
      <c r="K28" s="51">
        <v>274.95</v>
      </c>
      <c r="L28" s="51">
        <v>26.12</v>
      </c>
      <c r="M28" s="51">
        <v>99.75</v>
      </c>
      <c r="N28" s="51">
        <v>4.4000000000000004</v>
      </c>
      <c r="O28" s="51">
        <v>0</v>
      </c>
      <c r="P28" s="51">
        <v>0.32</v>
      </c>
      <c r="Q28" s="30" t="s">
        <v>8</v>
      </c>
    </row>
    <row r="29" spans="1:17" customFormat="1">
      <c r="A29" s="50">
        <v>45526.875</v>
      </c>
      <c r="B29" s="51">
        <v>8</v>
      </c>
      <c r="C29" s="51">
        <v>6</v>
      </c>
      <c r="D29" s="51">
        <v>14</v>
      </c>
      <c r="E29" s="51">
        <v>8.64</v>
      </c>
      <c r="F29" s="51">
        <v>13.98</v>
      </c>
      <c r="G29" s="51">
        <v>19.3</v>
      </c>
      <c r="H29" s="51">
        <v>9.0399999999999991</v>
      </c>
      <c r="I29" s="51">
        <v>4.8</v>
      </c>
      <c r="J29" s="51">
        <v>0.41</v>
      </c>
      <c r="K29" s="51">
        <v>270.06</v>
      </c>
      <c r="L29" s="51">
        <v>24.86</v>
      </c>
      <c r="M29" s="51">
        <v>99.11</v>
      </c>
      <c r="N29" s="51">
        <v>3.1</v>
      </c>
      <c r="O29" s="51">
        <v>0</v>
      </c>
      <c r="P29" s="51">
        <v>0.27</v>
      </c>
      <c r="Q29" s="30" t="s">
        <v>8</v>
      </c>
    </row>
    <row r="30" spans="1:17" customFormat="1">
      <c r="A30" s="50">
        <v>45526.916666666664</v>
      </c>
      <c r="B30" s="51">
        <v>8</v>
      </c>
      <c r="C30" s="51">
        <v>6</v>
      </c>
      <c r="D30" s="51">
        <v>14</v>
      </c>
      <c r="E30" s="51">
        <v>7.96</v>
      </c>
      <c r="F30" s="51">
        <v>14.47</v>
      </c>
      <c r="G30" s="51">
        <v>13.85</v>
      </c>
      <c r="H30" s="51">
        <v>7.73</v>
      </c>
      <c r="I30" s="51">
        <v>3.84</v>
      </c>
      <c r="J30" s="51">
        <v>0.64</v>
      </c>
      <c r="K30" s="51">
        <v>276.45999999999998</v>
      </c>
      <c r="L30" s="51">
        <v>24.97</v>
      </c>
      <c r="M30" s="51">
        <v>99.24</v>
      </c>
      <c r="N30" s="51">
        <v>2.2999999999999998</v>
      </c>
      <c r="O30" s="51">
        <v>0.2</v>
      </c>
      <c r="P30" s="51">
        <v>0.23</v>
      </c>
      <c r="Q30" s="30" t="s">
        <v>8</v>
      </c>
    </row>
    <row r="31" spans="1:17" customFormat="1">
      <c r="A31" s="50">
        <v>45526.958333333336</v>
      </c>
      <c r="B31" s="51">
        <v>8</v>
      </c>
      <c r="C31" s="51">
        <v>6</v>
      </c>
      <c r="D31" s="51">
        <v>14</v>
      </c>
      <c r="E31" s="51">
        <v>8.1199999999999992</v>
      </c>
      <c r="F31" s="51">
        <v>12.09</v>
      </c>
      <c r="G31" s="51">
        <v>11.93</v>
      </c>
      <c r="H31" s="51">
        <v>5.55</v>
      </c>
      <c r="I31" s="51">
        <v>3.82</v>
      </c>
      <c r="J31" s="51">
        <v>0.72</v>
      </c>
      <c r="K31" s="51">
        <v>279.68</v>
      </c>
      <c r="L31" s="51">
        <v>25.04</v>
      </c>
      <c r="M31" s="51">
        <v>95.48</v>
      </c>
      <c r="N31" s="51">
        <v>2.2999999999999998</v>
      </c>
      <c r="O31" s="51">
        <v>0</v>
      </c>
      <c r="P31" s="51">
        <v>0.23</v>
      </c>
      <c r="Q31" s="30" t="s">
        <v>8</v>
      </c>
    </row>
    <row r="32" spans="1:17" customFormat="1">
      <c r="A32" s="50">
        <v>45527</v>
      </c>
      <c r="B32" s="51">
        <v>8</v>
      </c>
      <c r="C32" s="51">
        <v>6</v>
      </c>
      <c r="D32" s="51">
        <v>14</v>
      </c>
      <c r="E32" s="51">
        <v>8.19</v>
      </c>
      <c r="F32" s="51">
        <v>10.09</v>
      </c>
      <c r="G32" s="51">
        <v>8.52</v>
      </c>
      <c r="H32" s="51">
        <v>3.89</v>
      </c>
      <c r="I32" s="51">
        <v>3.72</v>
      </c>
      <c r="J32" s="51">
        <v>0.72</v>
      </c>
      <c r="K32" s="51">
        <v>278.23</v>
      </c>
      <c r="L32" s="51">
        <v>25</v>
      </c>
      <c r="M32" s="51">
        <v>93.53</v>
      </c>
      <c r="N32" s="51">
        <v>2.4</v>
      </c>
      <c r="O32" s="51">
        <v>0</v>
      </c>
      <c r="P32" s="51">
        <v>0.28000000000000003</v>
      </c>
      <c r="Q32" s="30" t="s">
        <v>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</v>
      </c>
      <c r="C34" s="41">
        <f t="shared" si="0"/>
        <v>4.26</v>
      </c>
      <c r="D34" s="41">
        <f t="shared" si="0"/>
        <v>14</v>
      </c>
      <c r="E34" s="41">
        <f t="shared" si="0"/>
        <v>2.1800000000000002</v>
      </c>
      <c r="F34" s="41">
        <f t="shared" si="0"/>
        <v>10.09</v>
      </c>
      <c r="G34" s="41">
        <f t="shared" si="0"/>
        <v>8.52</v>
      </c>
      <c r="H34" s="41">
        <f t="shared" si="0"/>
        <v>3.89</v>
      </c>
      <c r="I34" s="41">
        <f t="shared" si="0"/>
        <v>2.88</v>
      </c>
      <c r="J34" s="41">
        <f t="shared" si="0"/>
        <v>0.09</v>
      </c>
      <c r="K34" s="41">
        <f t="shared" si="0"/>
        <v>151.93</v>
      </c>
      <c r="L34" s="41">
        <f t="shared" si="0"/>
        <v>24.65</v>
      </c>
      <c r="M34" s="41">
        <f t="shared" si="0"/>
        <v>93.53</v>
      </c>
      <c r="N34" s="41">
        <f t="shared" si="0"/>
        <v>2.2000000000000002</v>
      </c>
      <c r="O34" s="41">
        <f t="shared" si="0"/>
        <v>0</v>
      </c>
      <c r="P34" s="41">
        <f t="shared" si="0"/>
        <v>0.15</v>
      </c>
      <c r="Q34" s="41">
        <f t="shared" si="0"/>
        <v>2.23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11.11</v>
      </c>
      <c r="C35" s="33">
        <f t="shared" si="1"/>
        <v>6</v>
      </c>
      <c r="D35" s="33">
        <f t="shared" si="1"/>
        <v>15.54</v>
      </c>
      <c r="E35" s="33">
        <f t="shared" si="1"/>
        <v>10.26</v>
      </c>
      <c r="F35" s="33">
        <f t="shared" si="1"/>
        <v>14.97</v>
      </c>
      <c r="G35" s="33">
        <f t="shared" si="1"/>
        <v>33.82</v>
      </c>
      <c r="H35" s="33">
        <f t="shared" si="1"/>
        <v>16.82</v>
      </c>
      <c r="I35" s="33">
        <f t="shared" si="1"/>
        <v>4.8</v>
      </c>
      <c r="J35" s="33">
        <f t="shared" si="1"/>
        <v>0.75</v>
      </c>
      <c r="K35" s="33">
        <f t="shared" si="1"/>
        <v>317.60000000000002</v>
      </c>
      <c r="L35" s="33">
        <f t="shared" si="1"/>
        <v>29.62</v>
      </c>
      <c r="M35" s="33">
        <f t="shared" si="1"/>
        <v>99.77</v>
      </c>
      <c r="N35" s="33">
        <f t="shared" si="1"/>
        <v>208.7</v>
      </c>
      <c r="O35" s="33">
        <f t="shared" si="1"/>
        <v>4.8</v>
      </c>
      <c r="P35" s="33">
        <f t="shared" si="1"/>
        <v>0.47</v>
      </c>
      <c r="Q35" s="33">
        <f t="shared" si="1"/>
        <v>4.91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8.3273913043478256</v>
      </c>
      <c r="C36" s="41">
        <f t="shared" si="2"/>
        <v>5.7730434782608695</v>
      </c>
      <c r="D36" s="41">
        <f t="shared" si="2"/>
        <v>14.07782608695652</v>
      </c>
      <c r="E36" s="41">
        <f t="shared" si="2"/>
        <v>6.3010526315789477</v>
      </c>
      <c r="F36" s="41">
        <f t="shared" si="2"/>
        <v>12.374782608695652</v>
      </c>
      <c r="G36" s="41">
        <f t="shared" si="2"/>
        <v>20.253478260869564</v>
      </c>
      <c r="H36" s="41">
        <f t="shared" si="2"/>
        <v>10.48173913043478</v>
      </c>
      <c r="I36" s="41">
        <f t="shared" si="2"/>
        <v>3.787391304347826</v>
      </c>
      <c r="J36" s="41">
        <f t="shared" si="2"/>
        <v>0.33</v>
      </c>
      <c r="K36" s="41">
        <f t="shared" si="2"/>
        <v>245.52590909090915</v>
      </c>
      <c r="L36" s="41">
        <f t="shared" si="2"/>
        <v>25.991304347826084</v>
      </c>
      <c r="M36" s="41">
        <f t="shared" si="2"/>
        <v>98.94956521739131</v>
      </c>
      <c r="N36" s="41">
        <f t="shared" si="2"/>
        <v>41.908695652173904</v>
      </c>
      <c r="O36" s="41">
        <f t="shared" si="2"/>
        <v>0.35652173913043478</v>
      </c>
      <c r="P36" s="41">
        <f t="shared" si="2"/>
        <v>0.31</v>
      </c>
      <c r="Q36" s="41">
        <f t="shared" si="2"/>
        <v>4.3966666666666656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0.74335980148674097</v>
      </c>
      <c r="C37" s="41">
        <f t="shared" ref="C37:Q37" si="3">STDEV(C9:C32)</f>
        <v>0.59916938554065879</v>
      </c>
      <c r="D37" s="41">
        <f t="shared" si="3"/>
        <v>0.32296856759162618</v>
      </c>
      <c r="E37" s="41">
        <f t="shared" si="3"/>
        <v>2.554399026378789</v>
      </c>
      <c r="F37" s="41">
        <f t="shared" si="3"/>
        <v>1.443965088866632</v>
      </c>
      <c r="G37" s="41">
        <f t="shared" si="3"/>
        <v>5.8641759931853557</v>
      </c>
      <c r="H37" s="41">
        <f t="shared" si="3"/>
        <v>3.6730599729949089</v>
      </c>
      <c r="I37" s="41">
        <f t="shared" si="3"/>
        <v>0.47488962728487522</v>
      </c>
      <c r="J37" s="41">
        <f t="shared" si="3"/>
        <v>0.22519832529192066</v>
      </c>
      <c r="K37" s="41">
        <f t="shared" si="3"/>
        <v>40.366992841168027</v>
      </c>
      <c r="L37" s="41">
        <f t="shared" si="3"/>
        <v>1.4249794395576383</v>
      </c>
      <c r="M37" s="41">
        <f t="shared" si="3"/>
        <v>1.8003521833763387</v>
      </c>
      <c r="N37" s="41">
        <f t="shared" si="3"/>
        <v>67.057593380910447</v>
      </c>
      <c r="O37" s="41">
        <f t="shared" si="3"/>
        <v>1.0035510074260943</v>
      </c>
      <c r="P37" s="41">
        <f t="shared" si="3"/>
        <v>8.9595048564486704E-2</v>
      </c>
      <c r="Q37" s="41">
        <f t="shared" si="3"/>
        <v>0.81833672775942834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B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45527.041666666664</v>
      </c>
      <c r="B9" s="51">
        <v>9.15</v>
      </c>
      <c r="C9" s="51">
        <v>4.3499999999999996</v>
      </c>
      <c r="D9" s="51">
        <v>14</v>
      </c>
      <c r="E9" s="51">
        <v>8.67</v>
      </c>
      <c r="F9" s="51">
        <v>8.6</v>
      </c>
      <c r="G9" s="51">
        <v>10.39</v>
      </c>
      <c r="H9" s="51">
        <v>2.72</v>
      </c>
      <c r="I9" s="51">
        <v>3.56</v>
      </c>
      <c r="J9" s="51">
        <v>0.43</v>
      </c>
      <c r="K9" s="51">
        <v>272.74</v>
      </c>
      <c r="L9" s="51">
        <v>24.78</v>
      </c>
      <c r="M9" s="51">
        <v>94.77</v>
      </c>
      <c r="N9" s="51">
        <v>2.4</v>
      </c>
      <c r="O9" s="51">
        <v>0</v>
      </c>
      <c r="P9" s="51">
        <v>0.27</v>
      </c>
      <c r="Q9" s="30" t="s">
        <v>8</v>
      </c>
    </row>
    <row r="10" spans="1:21" customFormat="1">
      <c r="A10" s="50">
        <v>45527.083333333336</v>
      </c>
      <c r="B10" s="51">
        <v>9.15</v>
      </c>
      <c r="C10" s="51">
        <v>4.28</v>
      </c>
      <c r="D10" s="51">
        <v>14</v>
      </c>
      <c r="E10" s="51">
        <v>9.16</v>
      </c>
      <c r="F10" s="51">
        <v>8.76</v>
      </c>
      <c r="G10" s="51">
        <v>10.39</v>
      </c>
      <c r="H10" s="51">
        <v>2.39</v>
      </c>
      <c r="I10" s="51">
        <v>3.41</v>
      </c>
      <c r="J10" s="51">
        <v>0.37</v>
      </c>
      <c r="K10" s="51">
        <v>276.33999999999997</v>
      </c>
      <c r="L10" s="51">
        <v>24.64</v>
      </c>
      <c r="M10" s="51">
        <v>96.37</v>
      </c>
      <c r="N10" s="51">
        <v>2.2000000000000002</v>
      </c>
      <c r="O10" s="51">
        <v>0</v>
      </c>
      <c r="P10" s="51">
        <v>0.26</v>
      </c>
      <c r="Q10" s="30" t="s">
        <v>8</v>
      </c>
    </row>
    <row r="11" spans="1:21" customFormat="1">
      <c r="A11" s="50">
        <v>45527.125</v>
      </c>
      <c r="B11" s="51">
        <v>9.14</v>
      </c>
      <c r="C11" s="51">
        <v>4.28</v>
      </c>
      <c r="D11" s="51">
        <v>14</v>
      </c>
      <c r="E11" s="51">
        <v>9.01</v>
      </c>
      <c r="F11" s="51">
        <v>8.06</v>
      </c>
      <c r="G11" s="51">
        <v>8.6199999999999992</v>
      </c>
      <c r="H11" s="51">
        <v>4.3600000000000003</v>
      </c>
      <c r="I11" s="51">
        <v>3.4</v>
      </c>
      <c r="J11" s="51">
        <v>0.35</v>
      </c>
      <c r="K11" s="51">
        <v>270.36</v>
      </c>
      <c r="L11" s="51">
        <v>24.86</v>
      </c>
      <c r="M11" s="51">
        <v>95.73</v>
      </c>
      <c r="N11" s="51">
        <v>2.2999999999999998</v>
      </c>
      <c r="O11" s="51">
        <v>0</v>
      </c>
      <c r="P11" s="51">
        <v>0.25</v>
      </c>
      <c r="Q11" s="30" t="s">
        <v>8</v>
      </c>
    </row>
    <row r="12" spans="1:21" customFormat="1">
      <c r="A12" s="50">
        <v>45527.166666666664</v>
      </c>
      <c r="B12" s="51">
        <v>9.14</v>
      </c>
      <c r="C12" s="51">
        <v>4.28</v>
      </c>
      <c r="D12" s="51">
        <v>14</v>
      </c>
      <c r="E12" s="51">
        <v>10.210000000000001</v>
      </c>
      <c r="F12" s="51">
        <v>8.0299999999999994</v>
      </c>
      <c r="G12" s="51">
        <v>12.38</v>
      </c>
      <c r="H12" s="51">
        <v>5.14</v>
      </c>
      <c r="I12" s="51">
        <v>3.18</v>
      </c>
      <c r="J12" s="51">
        <v>0.32</v>
      </c>
      <c r="K12" s="51">
        <v>275.04000000000002</v>
      </c>
      <c r="L12" s="51">
        <v>24.71</v>
      </c>
      <c r="M12" s="51">
        <v>96.67</v>
      </c>
      <c r="N12" s="51">
        <v>2.2999999999999998</v>
      </c>
      <c r="O12" s="51">
        <v>0</v>
      </c>
      <c r="P12" s="51">
        <v>0.23</v>
      </c>
      <c r="Q12" s="30" t="s">
        <v>8</v>
      </c>
    </row>
    <row r="13" spans="1:21" customFormat="1">
      <c r="A13" s="50">
        <v>45527.208333333336</v>
      </c>
      <c r="B13" s="51">
        <v>9.1199999999999992</v>
      </c>
      <c r="C13" s="51">
        <v>4.32</v>
      </c>
      <c r="D13" s="51">
        <v>14</v>
      </c>
      <c r="E13" s="51">
        <v>10.42</v>
      </c>
      <c r="F13" s="51">
        <v>9.36</v>
      </c>
      <c r="G13" s="51">
        <v>12.38</v>
      </c>
      <c r="H13" s="51">
        <v>5.14</v>
      </c>
      <c r="I13" s="51">
        <v>3.35</v>
      </c>
      <c r="J13" s="51">
        <v>0.32</v>
      </c>
      <c r="K13" s="51">
        <v>274.04000000000002</v>
      </c>
      <c r="L13" s="51">
        <v>24.55</v>
      </c>
      <c r="M13" s="51">
        <v>96.58</v>
      </c>
      <c r="N13" s="51">
        <v>2.2999999999999998</v>
      </c>
      <c r="O13" s="51">
        <v>0</v>
      </c>
      <c r="P13" s="51">
        <v>0.22</v>
      </c>
      <c r="Q13" s="30" t="s">
        <v>8</v>
      </c>
    </row>
    <row r="14" spans="1:21" customFormat="1">
      <c r="A14" s="50">
        <v>45527.25</v>
      </c>
      <c r="B14" s="51">
        <v>9.15</v>
      </c>
      <c r="C14" s="51">
        <v>4.29</v>
      </c>
      <c r="D14" s="51">
        <v>14</v>
      </c>
      <c r="E14" s="51">
        <v>8.15</v>
      </c>
      <c r="F14" s="51">
        <v>11.89</v>
      </c>
      <c r="G14" s="51">
        <v>8.7799999999999994</v>
      </c>
      <c r="H14" s="51">
        <v>4.47</v>
      </c>
      <c r="I14" s="51">
        <v>3.23</v>
      </c>
      <c r="J14" s="51">
        <v>0.22</v>
      </c>
      <c r="K14" s="51">
        <v>275.45</v>
      </c>
      <c r="L14" s="51">
        <v>24.53</v>
      </c>
      <c r="M14" s="51">
        <v>97.9</v>
      </c>
      <c r="N14" s="51">
        <v>5.8</v>
      </c>
      <c r="O14" s="51">
        <v>0</v>
      </c>
      <c r="P14" s="51">
        <v>0.16</v>
      </c>
      <c r="Q14" s="30" t="s">
        <v>8</v>
      </c>
    </row>
    <row r="15" spans="1:21" customFormat="1">
      <c r="A15" s="50">
        <v>45527.291666666664</v>
      </c>
      <c r="B15" s="51">
        <v>9.1</v>
      </c>
      <c r="C15" s="51">
        <v>4.3600000000000003</v>
      </c>
      <c r="D15" s="51">
        <v>14</v>
      </c>
      <c r="E15" s="51">
        <v>7.76</v>
      </c>
      <c r="F15" s="51">
        <v>11.35</v>
      </c>
      <c r="G15" s="51">
        <v>8.39</v>
      </c>
      <c r="H15" s="51">
        <v>4.47</v>
      </c>
      <c r="I15" s="51">
        <v>3.09</v>
      </c>
      <c r="J15" s="51">
        <v>0.24</v>
      </c>
      <c r="K15" s="51">
        <v>274.02</v>
      </c>
      <c r="L15" s="51">
        <v>25.01</v>
      </c>
      <c r="M15" s="51">
        <v>96.88</v>
      </c>
      <c r="N15" s="51">
        <v>21.7</v>
      </c>
      <c r="O15" s="51">
        <v>0</v>
      </c>
      <c r="P15" s="51">
        <v>0.14000000000000001</v>
      </c>
      <c r="Q15" s="30" t="s">
        <v>8</v>
      </c>
    </row>
    <row r="16" spans="1:21" customFormat="1">
      <c r="A16" s="50">
        <v>45527.333333333336</v>
      </c>
      <c r="B16" s="51">
        <v>9.08</v>
      </c>
      <c r="C16" s="51">
        <v>4.3600000000000003</v>
      </c>
      <c r="D16" s="51">
        <v>14</v>
      </c>
      <c r="E16" s="51">
        <v>8.07</v>
      </c>
      <c r="F16" s="51">
        <v>11.1</v>
      </c>
      <c r="G16" s="51">
        <v>6.08</v>
      </c>
      <c r="H16" s="51">
        <v>7.28</v>
      </c>
      <c r="I16" s="51">
        <v>3.09</v>
      </c>
      <c r="J16" s="51">
        <v>0.18</v>
      </c>
      <c r="K16" s="51">
        <v>263.97000000000003</v>
      </c>
      <c r="L16" s="51">
        <v>25.64</v>
      </c>
      <c r="M16" s="51">
        <v>96.31</v>
      </c>
      <c r="N16" s="51">
        <v>63.9</v>
      </c>
      <c r="O16" s="51">
        <v>0</v>
      </c>
      <c r="P16" s="51">
        <v>0.17</v>
      </c>
      <c r="Q16" s="30" t="s">
        <v>8</v>
      </c>
    </row>
    <row r="17" spans="1:17" customFormat="1">
      <c r="A17" s="50">
        <v>45527.375</v>
      </c>
      <c r="B17" s="51">
        <v>9.11</v>
      </c>
      <c r="C17" s="51">
        <v>4.3600000000000003</v>
      </c>
      <c r="D17" s="51">
        <v>14</v>
      </c>
      <c r="E17" s="51">
        <v>7.74</v>
      </c>
      <c r="F17" s="51">
        <v>11.06</v>
      </c>
      <c r="G17" s="51">
        <v>11.15</v>
      </c>
      <c r="H17" s="51">
        <v>7.28</v>
      </c>
      <c r="I17" s="51">
        <v>3.28</v>
      </c>
      <c r="J17" s="51">
        <v>0.44</v>
      </c>
      <c r="K17" s="51">
        <v>284.01</v>
      </c>
      <c r="L17" s="51">
        <v>26.38</v>
      </c>
      <c r="M17" s="51">
        <v>93.16</v>
      </c>
      <c r="N17" s="51">
        <v>128.69999999999999</v>
      </c>
      <c r="O17" s="51">
        <v>0</v>
      </c>
      <c r="P17" s="51">
        <v>0.23</v>
      </c>
      <c r="Q17" s="30" t="s">
        <v>8</v>
      </c>
    </row>
    <row r="18" spans="1:17" customFormat="1">
      <c r="A18" s="50">
        <v>45527.416666666664</v>
      </c>
      <c r="B18" s="51">
        <v>9.14</v>
      </c>
      <c r="C18" s="51">
        <v>4.28</v>
      </c>
      <c r="D18" s="51">
        <v>14</v>
      </c>
      <c r="E18" s="51">
        <v>7.69</v>
      </c>
      <c r="F18" s="51">
        <v>11.29</v>
      </c>
      <c r="G18" s="51">
        <v>18.309999999999999</v>
      </c>
      <c r="H18" s="51">
        <v>6.69</v>
      </c>
      <c r="I18" s="51">
        <v>3.27</v>
      </c>
      <c r="J18" s="51">
        <v>0.59</v>
      </c>
      <c r="K18" s="51">
        <v>287.24</v>
      </c>
      <c r="L18" s="51">
        <v>27.88</v>
      </c>
      <c r="M18" s="51">
        <v>89.23</v>
      </c>
      <c r="N18" s="51">
        <v>313.8</v>
      </c>
      <c r="O18" s="51">
        <v>0</v>
      </c>
      <c r="P18" s="51">
        <v>0.27</v>
      </c>
      <c r="Q18" s="51">
        <v>6</v>
      </c>
    </row>
    <row r="19" spans="1:17" customFormat="1">
      <c r="A19" s="50">
        <v>45527.458333333336</v>
      </c>
      <c r="B19" s="51">
        <v>9.17</v>
      </c>
      <c r="C19" s="51">
        <v>4.25</v>
      </c>
      <c r="D19" s="51">
        <v>14</v>
      </c>
      <c r="E19" s="51">
        <v>12.02</v>
      </c>
      <c r="F19" s="51">
        <v>11.39</v>
      </c>
      <c r="G19" s="51">
        <v>27.11</v>
      </c>
      <c r="H19" s="51">
        <v>12.47</v>
      </c>
      <c r="I19" s="51">
        <v>4.18</v>
      </c>
      <c r="J19" s="51">
        <v>0.75</v>
      </c>
      <c r="K19" s="51">
        <v>310.95</v>
      </c>
      <c r="L19" s="51">
        <v>29.5</v>
      </c>
      <c r="M19" s="51">
        <v>82.36</v>
      </c>
      <c r="N19" s="51">
        <v>461.7</v>
      </c>
      <c r="O19" s="51">
        <v>0</v>
      </c>
      <c r="P19" s="51">
        <v>0.37</v>
      </c>
      <c r="Q19" s="30" t="s">
        <v>8</v>
      </c>
    </row>
    <row r="20" spans="1:17" customFormat="1">
      <c r="A20" s="50">
        <v>45527.5</v>
      </c>
      <c r="B20" s="51">
        <v>9.16</v>
      </c>
      <c r="C20" s="51">
        <v>4.24</v>
      </c>
      <c r="D20" s="51">
        <v>14</v>
      </c>
      <c r="E20" s="51">
        <v>12.13</v>
      </c>
      <c r="F20" s="51">
        <v>11.69</v>
      </c>
      <c r="G20" s="51">
        <v>35.700000000000003</v>
      </c>
      <c r="H20" s="51">
        <v>12.47</v>
      </c>
      <c r="I20" s="51">
        <v>4.99</v>
      </c>
      <c r="J20" s="51">
        <v>0.85</v>
      </c>
      <c r="K20" s="51">
        <v>314.45999999999998</v>
      </c>
      <c r="L20" s="51">
        <v>30.72</v>
      </c>
      <c r="M20" s="51">
        <v>78.27</v>
      </c>
      <c r="N20" s="51">
        <v>599.9</v>
      </c>
      <c r="O20" s="51">
        <v>0</v>
      </c>
      <c r="P20" s="51">
        <v>0.38</v>
      </c>
      <c r="Q20" s="30" t="s">
        <v>8</v>
      </c>
    </row>
    <row r="21" spans="1:17" customFormat="1">
      <c r="A21" s="50">
        <v>45527.541666666664</v>
      </c>
      <c r="B21" s="51">
        <v>9.15</v>
      </c>
      <c r="C21" s="51">
        <v>4.25</v>
      </c>
      <c r="D21" s="51">
        <v>14</v>
      </c>
      <c r="E21" s="51">
        <v>12.28</v>
      </c>
      <c r="F21" s="51">
        <v>12.5</v>
      </c>
      <c r="G21" s="51">
        <v>38.67</v>
      </c>
      <c r="H21" s="51">
        <v>14.14</v>
      </c>
      <c r="I21" s="51">
        <v>5.05</v>
      </c>
      <c r="J21" s="51">
        <v>0.85</v>
      </c>
      <c r="K21" s="51">
        <v>320.27</v>
      </c>
      <c r="L21" s="51">
        <v>30.6</v>
      </c>
      <c r="M21" s="51">
        <v>73.12</v>
      </c>
      <c r="N21" s="51">
        <v>453.7</v>
      </c>
      <c r="O21" s="51">
        <v>0</v>
      </c>
      <c r="P21" s="51">
        <v>0.38</v>
      </c>
      <c r="Q21" s="30" t="s">
        <v>8</v>
      </c>
    </row>
    <row r="22" spans="1:17" customFormat="1">
      <c r="A22" s="50">
        <v>45527.583333333336</v>
      </c>
      <c r="B22" s="51">
        <v>9.16</v>
      </c>
      <c r="C22" s="51">
        <v>4.2699999999999996</v>
      </c>
      <c r="D22" s="51">
        <v>14</v>
      </c>
      <c r="E22" s="51">
        <v>12.55</v>
      </c>
      <c r="F22" s="51">
        <v>16.18</v>
      </c>
      <c r="G22" s="51">
        <v>38.67</v>
      </c>
      <c r="H22" s="51">
        <v>14.14</v>
      </c>
      <c r="I22" s="51">
        <v>4.95</v>
      </c>
      <c r="J22" s="51">
        <v>0.62</v>
      </c>
      <c r="K22" s="51">
        <v>319.2</v>
      </c>
      <c r="L22" s="51">
        <v>30.37</v>
      </c>
      <c r="M22" s="51">
        <v>74.39</v>
      </c>
      <c r="N22" s="51">
        <v>233.3</v>
      </c>
      <c r="O22" s="51">
        <v>0</v>
      </c>
      <c r="P22" s="51">
        <v>0.39</v>
      </c>
      <c r="Q22" s="30" t="s">
        <v>8</v>
      </c>
    </row>
    <row r="23" spans="1:17" customFormat="1">
      <c r="A23" s="50">
        <v>45527.625</v>
      </c>
      <c r="B23" s="51">
        <v>9.14</v>
      </c>
      <c r="C23" s="51">
        <v>4.32</v>
      </c>
      <c r="D23" s="51">
        <v>14</v>
      </c>
      <c r="E23" s="51">
        <v>12.63</v>
      </c>
      <c r="F23" s="51">
        <v>20.170000000000002</v>
      </c>
      <c r="G23" s="51">
        <v>41.18</v>
      </c>
      <c r="H23" s="51">
        <v>12.93</v>
      </c>
      <c r="I23" s="51">
        <v>4.6500000000000004</v>
      </c>
      <c r="J23" s="51">
        <v>0.33</v>
      </c>
      <c r="K23" s="51">
        <v>301.35000000000002</v>
      </c>
      <c r="L23" s="51">
        <v>29.96</v>
      </c>
      <c r="M23" s="51">
        <v>78.5</v>
      </c>
      <c r="N23" s="51">
        <v>128</v>
      </c>
      <c r="O23" s="51">
        <v>0</v>
      </c>
      <c r="P23" s="51">
        <v>0.41</v>
      </c>
      <c r="Q23" s="30" t="s">
        <v>8</v>
      </c>
    </row>
    <row r="24" spans="1:17" customFormat="1">
      <c r="A24" s="50">
        <v>45527.666666666664</v>
      </c>
      <c r="B24" s="51">
        <v>9.08</v>
      </c>
      <c r="C24" s="51">
        <v>4.3499999999999996</v>
      </c>
      <c r="D24" s="51">
        <v>14</v>
      </c>
      <c r="E24" s="51">
        <v>11.79</v>
      </c>
      <c r="F24" s="51">
        <v>26.98</v>
      </c>
      <c r="G24" s="51">
        <v>41.18</v>
      </c>
      <c r="H24" s="51">
        <v>16.77</v>
      </c>
      <c r="I24" s="51">
        <v>4.63</v>
      </c>
      <c r="J24" s="51">
        <v>0.27</v>
      </c>
      <c r="K24" s="51">
        <v>263.22000000000003</v>
      </c>
      <c r="L24" s="51">
        <v>30.81</v>
      </c>
      <c r="M24" s="51">
        <v>80.03</v>
      </c>
      <c r="N24" s="51">
        <v>273.3</v>
      </c>
      <c r="O24" s="51">
        <v>0</v>
      </c>
      <c r="P24" s="51">
        <v>0.4</v>
      </c>
      <c r="Q24" s="30" t="s">
        <v>8</v>
      </c>
    </row>
    <row r="25" spans="1:17" customFormat="1">
      <c r="A25" s="50">
        <v>45527.708333333336</v>
      </c>
      <c r="B25" s="51">
        <v>9.15</v>
      </c>
      <c r="C25" s="51">
        <v>4.3</v>
      </c>
      <c r="D25" s="51">
        <v>14</v>
      </c>
      <c r="E25" s="51">
        <v>11.93</v>
      </c>
      <c r="F25" s="51">
        <v>22.08</v>
      </c>
      <c r="G25" s="51">
        <v>41.1</v>
      </c>
      <c r="H25" s="51">
        <v>16.77</v>
      </c>
      <c r="I25" s="51">
        <v>4.71</v>
      </c>
      <c r="J25" s="51">
        <v>1</v>
      </c>
      <c r="K25" s="51">
        <v>286.91000000000003</v>
      </c>
      <c r="L25" s="51">
        <v>30.76</v>
      </c>
      <c r="M25" s="51">
        <v>99.3</v>
      </c>
      <c r="N25" s="51">
        <v>124.8</v>
      </c>
      <c r="O25" s="51">
        <v>4.2</v>
      </c>
      <c r="P25" s="51">
        <v>0.4</v>
      </c>
      <c r="Q25" s="30" t="s">
        <v>8</v>
      </c>
    </row>
    <row r="26" spans="1:17" customFormat="1">
      <c r="A26" s="50">
        <v>45527.75</v>
      </c>
      <c r="B26" s="51">
        <v>9.15</v>
      </c>
      <c r="C26" s="51">
        <v>4.24</v>
      </c>
      <c r="D26" s="51">
        <v>14</v>
      </c>
      <c r="E26" s="51">
        <v>10.91</v>
      </c>
      <c r="F26" s="51">
        <v>13.18</v>
      </c>
      <c r="G26" s="51">
        <v>34.950000000000003</v>
      </c>
      <c r="H26" s="51">
        <v>15.79</v>
      </c>
      <c r="I26" s="51">
        <v>4.71</v>
      </c>
      <c r="J26" s="51">
        <v>0.97</v>
      </c>
      <c r="K26" s="51">
        <v>278.43</v>
      </c>
      <c r="L26" s="51">
        <v>25.59</v>
      </c>
      <c r="M26" s="51">
        <v>99.58</v>
      </c>
      <c r="N26" s="51">
        <v>48</v>
      </c>
      <c r="O26" s="51">
        <v>0</v>
      </c>
      <c r="P26" s="51">
        <v>0.37</v>
      </c>
      <c r="Q26" s="30" t="s">
        <v>8</v>
      </c>
    </row>
    <row r="27" spans="1:17" customFormat="1">
      <c r="A27" s="50">
        <v>45527.791666666664</v>
      </c>
      <c r="B27" s="51">
        <v>9.14</v>
      </c>
      <c r="C27" s="51">
        <v>4.3</v>
      </c>
      <c r="D27" s="51">
        <v>14</v>
      </c>
      <c r="E27" s="51">
        <v>8.4</v>
      </c>
      <c r="F27" s="51">
        <v>11.17</v>
      </c>
      <c r="G27" s="51">
        <v>24.88</v>
      </c>
      <c r="H27" s="51">
        <v>15.79</v>
      </c>
      <c r="I27" s="51">
        <v>4.47</v>
      </c>
      <c r="J27" s="51">
        <v>0.48</v>
      </c>
      <c r="K27" s="51">
        <v>267.35000000000002</v>
      </c>
      <c r="L27" s="51">
        <v>25.75</v>
      </c>
      <c r="M27" s="51">
        <v>99.58</v>
      </c>
      <c r="N27" s="51">
        <v>5.2</v>
      </c>
      <c r="O27" s="51">
        <v>0</v>
      </c>
      <c r="P27" s="51">
        <v>0.38</v>
      </c>
      <c r="Q27" s="30" t="s">
        <v>8</v>
      </c>
    </row>
    <row r="28" spans="1:17" customFormat="1">
      <c r="A28" s="50">
        <v>45527.833333333336</v>
      </c>
      <c r="B28" s="51">
        <v>9.1300000000000008</v>
      </c>
      <c r="C28" s="51">
        <v>4.3</v>
      </c>
      <c r="D28" s="51">
        <v>14</v>
      </c>
      <c r="E28" s="51">
        <v>9.15</v>
      </c>
      <c r="F28" s="51">
        <v>10.58</v>
      </c>
      <c r="G28" s="51">
        <v>23.68</v>
      </c>
      <c r="H28" s="51">
        <v>11.52</v>
      </c>
      <c r="I28" s="51">
        <v>4.16</v>
      </c>
      <c r="J28" s="51">
        <v>0.3</v>
      </c>
      <c r="K28" s="51">
        <v>278.45</v>
      </c>
      <c r="L28" s="51">
        <v>25.72</v>
      </c>
      <c r="M28" s="51">
        <v>98.05</v>
      </c>
      <c r="N28" s="51">
        <v>2.7</v>
      </c>
      <c r="O28" s="51">
        <v>0</v>
      </c>
      <c r="P28" s="51">
        <v>0.37</v>
      </c>
      <c r="Q28" s="30" t="s">
        <v>8</v>
      </c>
    </row>
    <row r="29" spans="1:17" customFormat="1">
      <c r="A29" s="50">
        <v>45527.875</v>
      </c>
      <c r="B29" s="51">
        <v>9.14</v>
      </c>
      <c r="C29" s="51">
        <v>4.29</v>
      </c>
      <c r="D29" s="51">
        <v>14</v>
      </c>
      <c r="E29" s="51">
        <v>9.5500000000000007</v>
      </c>
      <c r="F29" s="51">
        <v>9.75</v>
      </c>
      <c r="G29" s="51">
        <v>17.399999999999999</v>
      </c>
      <c r="H29" s="51">
        <v>8.2100000000000009</v>
      </c>
      <c r="I29" s="51">
        <v>4.0199999999999996</v>
      </c>
      <c r="J29" s="51">
        <v>0.21</v>
      </c>
      <c r="K29" s="51">
        <v>270.74</v>
      </c>
      <c r="L29" s="51">
        <v>25.89</v>
      </c>
      <c r="M29" s="51">
        <v>98.73</v>
      </c>
      <c r="N29" s="51">
        <v>2.4</v>
      </c>
      <c r="O29" s="51">
        <v>0</v>
      </c>
      <c r="P29" s="51">
        <v>0.36</v>
      </c>
      <c r="Q29" s="30" t="s">
        <v>8</v>
      </c>
    </row>
    <row r="30" spans="1:17" customFormat="1">
      <c r="A30" s="50">
        <v>45527.916666666664</v>
      </c>
      <c r="B30" s="51">
        <v>9.1300000000000008</v>
      </c>
      <c r="C30" s="51">
        <v>4.3</v>
      </c>
      <c r="D30" s="51">
        <v>14</v>
      </c>
      <c r="E30" s="51">
        <v>10.220000000000001</v>
      </c>
      <c r="F30" s="51">
        <v>10.039999999999999</v>
      </c>
      <c r="G30" s="51">
        <v>14.73</v>
      </c>
      <c r="H30" s="51">
        <v>6.14</v>
      </c>
      <c r="I30" s="51">
        <v>3.94</v>
      </c>
      <c r="J30" s="51">
        <v>0.19</v>
      </c>
      <c r="K30" s="51">
        <v>252.65</v>
      </c>
      <c r="L30" s="51">
        <v>25.9</v>
      </c>
      <c r="M30" s="51">
        <v>97.38</v>
      </c>
      <c r="N30" s="51">
        <v>2.5</v>
      </c>
      <c r="O30" s="51">
        <v>0</v>
      </c>
      <c r="P30" s="51">
        <v>0.37</v>
      </c>
      <c r="Q30" s="30" t="s">
        <v>8</v>
      </c>
    </row>
    <row r="31" spans="1:17" customFormat="1">
      <c r="A31" s="50">
        <v>45527.958333333336</v>
      </c>
      <c r="B31" s="51">
        <v>9.1199999999999992</v>
      </c>
      <c r="C31" s="51">
        <v>4.3</v>
      </c>
      <c r="D31" s="51">
        <v>14</v>
      </c>
      <c r="E31" s="51">
        <v>10.98</v>
      </c>
      <c r="F31" s="51">
        <v>8.34</v>
      </c>
      <c r="G31" s="51">
        <v>14.91</v>
      </c>
      <c r="H31" s="51">
        <v>4.51</v>
      </c>
      <c r="I31" s="51">
        <v>3.79</v>
      </c>
      <c r="J31" s="51">
        <v>0.18</v>
      </c>
      <c r="K31" s="51">
        <v>259.3</v>
      </c>
      <c r="L31" s="51">
        <v>25.74</v>
      </c>
      <c r="M31" s="51">
        <v>98.64</v>
      </c>
      <c r="N31" s="51">
        <v>2.1</v>
      </c>
      <c r="O31" s="51">
        <v>0</v>
      </c>
      <c r="P31" s="51">
        <v>0.36</v>
      </c>
      <c r="Q31" s="30" t="s">
        <v>8</v>
      </c>
    </row>
    <row r="32" spans="1:17" customFormat="1">
      <c r="A32" s="50">
        <v>45528</v>
      </c>
      <c r="B32" s="51">
        <v>9.1199999999999992</v>
      </c>
      <c r="C32" s="51">
        <v>4.3099999999999996</v>
      </c>
      <c r="D32" s="51">
        <v>14</v>
      </c>
      <c r="E32" s="51">
        <v>10.25</v>
      </c>
      <c r="F32" s="51">
        <v>11.79</v>
      </c>
      <c r="G32" s="51">
        <v>14.91</v>
      </c>
      <c r="H32" s="51">
        <v>3.69</v>
      </c>
      <c r="I32" s="51">
        <v>3.69</v>
      </c>
      <c r="J32" s="51">
        <v>0.14000000000000001</v>
      </c>
      <c r="K32" s="51">
        <v>262.68</v>
      </c>
      <c r="L32" s="51">
        <v>25.67</v>
      </c>
      <c r="M32" s="51">
        <v>99.59</v>
      </c>
      <c r="N32" s="51">
        <v>2.1</v>
      </c>
      <c r="O32" s="51">
        <v>0.2</v>
      </c>
      <c r="P32" s="51">
        <v>0.32</v>
      </c>
      <c r="Q32" s="30" t="s">
        <v>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9.08</v>
      </c>
      <c r="C34" s="41">
        <f t="shared" si="0"/>
        <v>4.24</v>
      </c>
      <c r="D34" s="41">
        <f t="shared" si="0"/>
        <v>14</v>
      </c>
      <c r="E34" s="41">
        <f t="shared" si="0"/>
        <v>7.69</v>
      </c>
      <c r="F34" s="41">
        <f t="shared" si="0"/>
        <v>8.0299999999999994</v>
      </c>
      <c r="G34" s="41">
        <f t="shared" si="0"/>
        <v>6.08</v>
      </c>
      <c r="H34" s="41">
        <f t="shared" si="0"/>
        <v>2.39</v>
      </c>
      <c r="I34" s="41">
        <f t="shared" si="0"/>
        <v>3.09</v>
      </c>
      <c r="J34" s="41">
        <f t="shared" si="0"/>
        <v>0.14000000000000001</v>
      </c>
      <c r="K34" s="41">
        <f t="shared" si="0"/>
        <v>252.65</v>
      </c>
      <c r="L34" s="41">
        <f t="shared" si="0"/>
        <v>24.53</v>
      </c>
      <c r="M34" s="41">
        <f t="shared" si="0"/>
        <v>73.12</v>
      </c>
      <c r="N34" s="41">
        <f t="shared" si="0"/>
        <v>2.1</v>
      </c>
      <c r="O34" s="41">
        <f t="shared" si="0"/>
        <v>0</v>
      </c>
      <c r="P34" s="41">
        <f t="shared" si="0"/>
        <v>0.14000000000000001</v>
      </c>
      <c r="Q34" s="41">
        <f t="shared" si="0"/>
        <v>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9.17</v>
      </c>
      <c r="C35" s="33">
        <f t="shared" si="1"/>
        <v>4.3600000000000003</v>
      </c>
      <c r="D35" s="33">
        <f t="shared" si="1"/>
        <v>14</v>
      </c>
      <c r="E35" s="33">
        <f t="shared" si="1"/>
        <v>12.63</v>
      </c>
      <c r="F35" s="33">
        <f t="shared" si="1"/>
        <v>26.98</v>
      </c>
      <c r="G35" s="33">
        <f t="shared" si="1"/>
        <v>41.18</v>
      </c>
      <c r="H35" s="33">
        <f t="shared" si="1"/>
        <v>16.77</v>
      </c>
      <c r="I35" s="33">
        <f t="shared" si="1"/>
        <v>5.05</v>
      </c>
      <c r="J35" s="33">
        <f t="shared" si="1"/>
        <v>1</v>
      </c>
      <c r="K35" s="33">
        <f t="shared" si="1"/>
        <v>320.27</v>
      </c>
      <c r="L35" s="33">
        <f t="shared" si="1"/>
        <v>30.81</v>
      </c>
      <c r="M35" s="33">
        <f t="shared" si="1"/>
        <v>99.59</v>
      </c>
      <c r="N35" s="33">
        <f t="shared" si="1"/>
        <v>599.9</v>
      </c>
      <c r="O35" s="33">
        <f t="shared" si="1"/>
        <v>4.2</v>
      </c>
      <c r="P35" s="33">
        <f t="shared" si="1"/>
        <v>0.41</v>
      </c>
      <c r="Q35" s="33">
        <f t="shared" si="1"/>
        <v>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9.1341666666666672</v>
      </c>
      <c r="C36" s="41">
        <f t="shared" si="2"/>
        <v>4.2991666666666664</v>
      </c>
      <c r="D36" s="41">
        <f t="shared" si="2"/>
        <v>14</v>
      </c>
      <c r="E36" s="41">
        <f t="shared" si="2"/>
        <v>10.069583333333332</v>
      </c>
      <c r="F36" s="41">
        <f t="shared" si="2"/>
        <v>12.305833333333334</v>
      </c>
      <c r="G36" s="41">
        <f t="shared" si="2"/>
        <v>21.497500000000002</v>
      </c>
      <c r="H36" s="41">
        <f t="shared" si="2"/>
        <v>8.9700000000000006</v>
      </c>
      <c r="I36" s="41">
        <f t="shared" si="2"/>
        <v>3.9499999999999997</v>
      </c>
      <c r="J36" s="41">
        <f t="shared" si="2"/>
        <v>0.44166666666666671</v>
      </c>
      <c r="K36" s="41">
        <f t="shared" si="2"/>
        <v>280.79874999999998</v>
      </c>
      <c r="L36" s="41">
        <f t="shared" si="2"/>
        <v>26.914999999999996</v>
      </c>
      <c r="M36" s="41">
        <f t="shared" si="2"/>
        <v>92.13</v>
      </c>
      <c r="N36" s="41">
        <f t="shared" si="2"/>
        <v>120.21249999999999</v>
      </c>
      <c r="O36" s="41">
        <f t="shared" si="2"/>
        <v>0.18333333333333335</v>
      </c>
      <c r="P36" s="41">
        <f t="shared" si="2"/>
        <v>0.31083333333333341</v>
      </c>
      <c r="Q36" s="41">
        <f t="shared" si="2"/>
        <v>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2.3390199855396091E-2</v>
      </c>
      <c r="C37" s="41">
        <f t="shared" ref="C37:Q37" si="3">STDEV(C9:C32)</f>
        <v>3.7056556852965994E-2</v>
      </c>
      <c r="D37" s="41">
        <f t="shared" si="3"/>
        <v>0</v>
      </c>
      <c r="E37" s="41">
        <f t="shared" si="3"/>
        <v>1.6903317893156411</v>
      </c>
      <c r="F37" s="41">
        <f t="shared" si="3"/>
        <v>4.6535960070789777</v>
      </c>
      <c r="G37" s="41">
        <f t="shared" si="3"/>
        <v>12.503783514357282</v>
      </c>
      <c r="H37" s="41">
        <f t="shared" si="3"/>
        <v>4.9147630311311978</v>
      </c>
      <c r="I37" s="41">
        <f t="shared" si="3"/>
        <v>0.67478821154106228</v>
      </c>
      <c r="J37" s="41">
        <f t="shared" si="3"/>
        <v>0.2649637656387176</v>
      </c>
      <c r="K37" s="41">
        <f t="shared" si="3"/>
        <v>19.112645327453791</v>
      </c>
      <c r="L37" s="41">
        <f t="shared" si="3"/>
        <v>2.3959059283268171</v>
      </c>
      <c r="M37" s="41">
        <f t="shared" si="3"/>
        <v>8.9042285997452435</v>
      </c>
      <c r="N37" s="41">
        <f t="shared" si="3"/>
        <v>176.33390093673199</v>
      </c>
      <c r="O37" s="41">
        <f t="shared" si="3"/>
        <v>0.85651806075867254</v>
      </c>
      <c r="P37" s="41">
        <f t="shared" si="3"/>
        <v>8.5461237929284298E-2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45528.041666666664</v>
      </c>
      <c r="B9" s="51">
        <v>9.26</v>
      </c>
      <c r="C9" s="51">
        <v>4.21</v>
      </c>
      <c r="D9" s="51">
        <v>14.01</v>
      </c>
      <c r="E9" s="51">
        <v>8.68</v>
      </c>
      <c r="F9" s="51">
        <v>14.04</v>
      </c>
      <c r="G9" s="51">
        <v>20.72</v>
      </c>
      <c r="H9" s="51">
        <v>4.49</v>
      </c>
      <c r="I9" s="51">
        <v>3.21</v>
      </c>
      <c r="J9" s="51">
        <v>0.22</v>
      </c>
      <c r="K9" s="51">
        <v>262.82</v>
      </c>
      <c r="L9" s="51">
        <v>25.69</v>
      </c>
      <c r="M9" s="51">
        <v>99.58</v>
      </c>
      <c r="N9" s="51">
        <v>2.4</v>
      </c>
      <c r="O9" s="51">
        <v>0.2</v>
      </c>
      <c r="P9" s="51">
        <v>0.27</v>
      </c>
      <c r="Q9" s="51">
        <v>-2.83</v>
      </c>
    </row>
    <row r="10" spans="1:21" customFormat="1">
      <c r="A10" s="50">
        <v>45528.083333333336</v>
      </c>
      <c r="B10" s="51">
        <v>9.23</v>
      </c>
      <c r="C10" s="51">
        <v>4.2300000000000004</v>
      </c>
      <c r="D10" s="51">
        <v>14</v>
      </c>
      <c r="E10" s="51">
        <v>8.49</v>
      </c>
      <c r="F10" s="51">
        <v>14.67</v>
      </c>
      <c r="G10" s="51">
        <v>20.72</v>
      </c>
      <c r="H10" s="51">
        <v>4.49</v>
      </c>
      <c r="I10" s="51">
        <v>3.26</v>
      </c>
      <c r="J10" s="51">
        <v>0.2</v>
      </c>
      <c r="K10" s="51">
        <v>256.61</v>
      </c>
      <c r="L10" s="51">
        <v>25.65</v>
      </c>
      <c r="M10" s="51">
        <v>99.55</v>
      </c>
      <c r="N10" s="51">
        <v>2.4</v>
      </c>
      <c r="O10" s="51">
        <v>0.2</v>
      </c>
      <c r="P10" s="51">
        <v>0.25</v>
      </c>
      <c r="Q10" s="51">
        <v>-2.83</v>
      </c>
    </row>
    <row r="11" spans="1:21" customFormat="1">
      <c r="A11" s="50">
        <v>45528.125</v>
      </c>
      <c r="B11" s="51">
        <v>9.17</v>
      </c>
      <c r="C11" s="51">
        <v>4.22</v>
      </c>
      <c r="D11" s="51">
        <v>14</v>
      </c>
      <c r="E11" s="51">
        <v>8.91</v>
      </c>
      <c r="F11" s="51">
        <v>14.67</v>
      </c>
      <c r="G11" s="51">
        <v>15.15</v>
      </c>
      <c r="H11" s="51">
        <v>4.3899999999999997</v>
      </c>
      <c r="I11" s="51">
        <v>3.21</v>
      </c>
      <c r="J11" s="51">
        <v>0.28999999999999998</v>
      </c>
      <c r="K11" s="51">
        <v>272.83999999999997</v>
      </c>
      <c r="L11" s="51">
        <v>25.52</v>
      </c>
      <c r="M11" s="51">
        <v>99.53</v>
      </c>
      <c r="N11" s="51">
        <v>2.5</v>
      </c>
      <c r="O11" s="51">
        <v>0</v>
      </c>
      <c r="P11" s="51">
        <v>0.25</v>
      </c>
      <c r="Q11" s="51">
        <v>-2.84</v>
      </c>
    </row>
    <row r="12" spans="1:21" customFormat="1">
      <c r="A12" s="50">
        <v>45528.166666666664</v>
      </c>
      <c r="B12" s="51">
        <v>9.19</v>
      </c>
      <c r="C12" s="51">
        <v>4.24</v>
      </c>
      <c r="D12" s="51">
        <v>14</v>
      </c>
      <c r="E12" s="51">
        <v>9.14</v>
      </c>
      <c r="F12" s="51">
        <v>12.44</v>
      </c>
      <c r="G12" s="51">
        <v>11.82</v>
      </c>
      <c r="H12" s="51">
        <v>5.0599999999999996</v>
      </c>
      <c r="I12" s="51">
        <v>3.21</v>
      </c>
      <c r="J12" s="51">
        <v>0.34</v>
      </c>
      <c r="K12" s="51">
        <v>270.52999999999997</v>
      </c>
      <c r="L12" s="51">
        <v>25.49</v>
      </c>
      <c r="M12" s="51">
        <v>98.83</v>
      </c>
      <c r="N12" s="51">
        <v>2.8</v>
      </c>
      <c r="O12" s="51">
        <v>0.2</v>
      </c>
      <c r="P12" s="51">
        <v>0.3</v>
      </c>
      <c r="Q12" s="51">
        <v>-2.84</v>
      </c>
    </row>
    <row r="13" spans="1:21" customFormat="1">
      <c r="A13" s="50">
        <v>45528.208333333336</v>
      </c>
      <c r="B13" s="51">
        <v>9.2100000000000009</v>
      </c>
      <c r="C13" s="51">
        <v>4.16</v>
      </c>
      <c r="D13" s="51">
        <v>14</v>
      </c>
      <c r="E13" s="51">
        <v>9.59</v>
      </c>
      <c r="F13" s="51">
        <v>10.74</v>
      </c>
      <c r="G13" s="51">
        <v>10.1</v>
      </c>
      <c r="H13" s="51">
        <v>5.0599999999999996</v>
      </c>
      <c r="I13" s="51">
        <v>3.23</v>
      </c>
      <c r="J13" s="51">
        <v>0.31</v>
      </c>
      <c r="K13" s="51">
        <v>265.91000000000003</v>
      </c>
      <c r="L13" s="51">
        <v>25.32</v>
      </c>
      <c r="M13" s="51">
        <v>98.57</v>
      </c>
      <c r="N13" s="51">
        <v>2.5</v>
      </c>
      <c r="O13" s="51">
        <v>0</v>
      </c>
      <c r="P13" s="51">
        <v>0.31</v>
      </c>
      <c r="Q13" s="51">
        <v>-2.86</v>
      </c>
    </row>
    <row r="14" spans="1:21" customFormat="1">
      <c r="A14" s="50">
        <v>45528.25</v>
      </c>
      <c r="B14" s="51">
        <v>9.19</v>
      </c>
      <c r="C14" s="51">
        <v>4.22</v>
      </c>
      <c r="D14" s="51">
        <v>14</v>
      </c>
      <c r="E14" s="51">
        <v>9.94</v>
      </c>
      <c r="F14" s="51">
        <v>8.4</v>
      </c>
      <c r="G14" s="51">
        <v>8.52</v>
      </c>
      <c r="H14" s="51">
        <v>3.93</v>
      </c>
      <c r="I14" s="51">
        <v>3.1</v>
      </c>
      <c r="J14" s="51">
        <v>0.34</v>
      </c>
      <c r="K14" s="51">
        <v>271.57</v>
      </c>
      <c r="L14" s="51">
        <v>25.19</v>
      </c>
      <c r="M14" s="51">
        <v>98.38</v>
      </c>
      <c r="N14" s="51">
        <v>9.6999999999999993</v>
      </c>
      <c r="O14" s="51">
        <v>0</v>
      </c>
      <c r="P14" s="51">
        <v>0.3</v>
      </c>
      <c r="Q14" s="51">
        <v>-2.83</v>
      </c>
    </row>
    <row r="15" spans="1:21" customFormat="1">
      <c r="A15" s="50">
        <v>45528.291666666664</v>
      </c>
      <c r="B15" s="51">
        <v>9.1999999999999993</v>
      </c>
      <c r="C15" s="51">
        <v>4.2</v>
      </c>
      <c r="D15" s="51">
        <v>14</v>
      </c>
      <c r="E15" s="51">
        <v>10.53</v>
      </c>
      <c r="F15" s="51">
        <v>8.36</v>
      </c>
      <c r="G15" s="51">
        <v>12.3</v>
      </c>
      <c r="H15" s="51">
        <v>3.41</v>
      </c>
      <c r="I15" s="51">
        <v>3.05</v>
      </c>
      <c r="J15" s="51">
        <v>0.6</v>
      </c>
      <c r="K15" s="51">
        <v>272.74</v>
      </c>
      <c r="L15" s="51">
        <v>26.12</v>
      </c>
      <c r="M15" s="51">
        <v>97.81</v>
      </c>
      <c r="N15" s="51">
        <v>86.4</v>
      </c>
      <c r="O15" s="51">
        <v>0</v>
      </c>
      <c r="P15" s="51">
        <v>0.31</v>
      </c>
      <c r="Q15" s="51">
        <v>-2.82</v>
      </c>
    </row>
    <row r="16" spans="1:21" customFormat="1">
      <c r="A16" s="50">
        <v>45528.333333333336</v>
      </c>
      <c r="B16" s="51">
        <v>9.18</v>
      </c>
      <c r="C16" s="51">
        <v>4.2300000000000004</v>
      </c>
      <c r="D16" s="51">
        <v>14</v>
      </c>
      <c r="E16" s="51">
        <v>10.84</v>
      </c>
      <c r="F16" s="51">
        <v>8.24</v>
      </c>
      <c r="G16" s="51">
        <v>12.3</v>
      </c>
      <c r="H16" s="51">
        <v>3.97</v>
      </c>
      <c r="I16" s="51">
        <v>3.24</v>
      </c>
      <c r="J16" s="51">
        <v>0.8</v>
      </c>
      <c r="K16" s="51">
        <v>279.93</v>
      </c>
      <c r="L16" s="51">
        <v>26.64</v>
      </c>
      <c r="M16" s="51">
        <v>94.1</v>
      </c>
      <c r="N16" s="51">
        <v>114.3</v>
      </c>
      <c r="O16" s="51">
        <v>0</v>
      </c>
      <c r="P16" s="51">
        <v>0.31</v>
      </c>
      <c r="Q16" s="51">
        <v>-2.82</v>
      </c>
    </row>
    <row r="17" spans="1:17" customFormat="1">
      <c r="A17" s="50">
        <v>45528.375</v>
      </c>
      <c r="B17" s="51">
        <v>9.2799999999999994</v>
      </c>
      <c r="C17" s="51">
        <v>4.2300000000000004</v>
      </c>
      <c r="D17" s="51">
        <v>14.01</v>
      </c>
      <c r="E17" s="51">
        <v>11.39</v>
      </c>
      <c r="F17" s="51">
        <v>10.08</v>
      </c>
      <c r="G17" s="51">
        <v>9.19</v>
      </c>
      <c r="H17" s="51">
        <v>3.97</v>
      </c>
      <c r="I17" s="51">
        <v>3.23</v>
      </c>
      <c r="J17" s="51">
        <v>0.94</v>
      </c>
      <c r="K17" s="51">
        <v>279.60000000000002</v>
      </c>
      <c r="L17" s="51">
        <v>26.75</v>
      </c>
      <c r="M17" s="51">
        <v>86.87</v>
      </c>
      <c r="N17" s="51">
        <v>160.6</v>
      </c>
      <c r="O17" s="51">
        <v>0</v>
      </c>
      <c r="P17" s="51">
        <v>0.3</v>
      </c>
      <c r="Q17" s="51">
        <v>-2.84</v>
      </c>
    </row>
    <row r="18" spans="1:17" customFormat="1">
      <c r="A18" s="50">
        <v>45528.416666666664</v>
      </c>
      <c r="B18" s="51">
        <v>9.2799999999999994</v>
      </c>
      <c r="C18" s="51">
        <v>4.08</v>
      </c>
      <c r="D18" s="51">
        <v>14.01</v>
      </c>
      <c r="E18" s="51">
        <v>10.62</v>
      </c>
      <c r="F18" s="51">
        <v>10.68</v>
      </c>
      <c r="G18" s="51">
        <v>8.8000000000000007</v>
      </c>
      <c r="H18" s="51">
        <v>3.02</v>
      </c>
      <c r="I18" s="51">
        <v>3.16</v>
      </c>
      <c r="J18" s="51">
        <v>0.92</v>
      </c>
      <c r="K18" s="51">
        <v>277.41000000000003</v>
      </c>
      <c r="L18" s="51">
        <v>27.45</v>
      </c>
      <c r="M18" s="51">
        <v>87.24</v>
      </c>
      <c r="N18" s="51">
        <v>203.1</v>
      </c>
      <c r="O18" s="51">
        <v>0</v>
      </c>
      <c r="P18" s="51">
        <v>0.25</v>
      </c>
      <c r="Q18" s="51">
        <v>-2.83</v>
      </c>
    </row>
    <row r="19" spans="1:17" customFormat="1">
      <c r="A19" s="50">
        <v>45528.458333333336</v>
      </c>
      <c r="B19" s="51">
        <v>9.2200000000000006</v>
      </c>
      <c r="C19" s="51">
        <v>4.2</v>
      </c>
      <c r="D19" s="51">
        <v>14</v>
      </c>
      <c r="E19" s="51">
        <v>10.93</v>
      </c>
      <c r="F19" s="51">
        <v>11.54</v>
      </c>
      <c r="G19" s="51">
        <v>10.3</v>
      </c>
      <c r="H19" s="51">
        <v>2.71</v>
      </c>
      <c r="I19" s="51">
        <v>3.18</v>
      </c>
      <c r="J19" s="51">
        <v>1.1499999999999999</v>
      </c>
      <c r="K19" s="51">
        <v>278.36</v>
      </c>
      <c r="L19" s="51">
        <v>28.47</v>
      </c>
      <c r="M19" s="51">
        <v>82.22</v>
      </c>
      <c r="N19" s="51">
        <v>365.6</v>
      </c>
      <c r="O19" s="51">
        <v>0</v>
      </c>
      <c r="P19" s="51">
        <v>0.22</v>
      </c>
      <c r="Q19" s="51">
        <v>-2.81</v>
      </c>
    </row>
    <row r="20" spans="1:17" customFormat="1">
      <c r="A20" s="50">
        <v>45528.5</v>
      </c>
      <c r="B20" s="51">
        <v>9.16</v>
      </c>
      <c r="C20" s="51">
        <v>4.24</v>
      </c>
      <c r="D20" s="51">
        <v>14</v>
      </c>
      <c r="E20" s="51">
        <v>10.99</v>
      </c>
      <c r="F20" s="51">
        <v>12.12</v>
      </c>
      <c r="G20" s="51">
        <v>10.3</v>
      </c>
      <c r="H20" s="51">
        <v>2.4</v>
      </c>
      <c r="I20" s="51">
        <v>2.87</v>
      </c>
      <c r="J20" s="51">
        <v>1.02</v>
      </c>
      <c r="K20" s="51">
        <v>284.95999999999998</v>
      </c>
      <c r="L20" s="51">
        <v>28.52</v>
      </c>
      <c r="M20" s="51">
        <v>79.06</v>
      </c>
      <c r="N20" s="51">
        <v>398.8</v>
      </c>
      <c r="O20" s="51">
        <v>0</v>
      </c>
      <c r="P20" s="51">
        <v>0.23</v>
      </c>
      <c r="Q20" s="51">
        <v>-2.82</v>
      </c>
    </row>
    <row r="21" spans="1:17" customFormat="1">
      <c r="A21" s="50">
        <v>45528.541666666664</v>
      </c>
      <c r="B21" s="51">
        <v>9.15</v>
      </c>
      <c r="C21" s="51">
        <v>4.28</v>
      </c>
      <c r="D21" s="51">
        <v>14</v>
      </c>
      <c r="E21" s="51">
        <v>10.59</v>
      </c>
      <c r="F21" s="51">
        <v>19.690000000000001</v>
      </c>
      <c r="G21" s="51">
        <v>7.59</v>
      </c>
      <c r="H21" s="51">
        <v>3.13</v>
      </c>
      <c r="I21" s="51">
        <v>2.79</v>
      </c>
      <c r="J21" s="51">
        <v>1.1499999999999999</v>
      </c>
      <c r="K21" s="51">
        <v>278.08999999999997</v>
      </c>
      <c r="L21" s="51">
        <v>28.74</v>
      </c>
      <c r="M21" s="51">
        <v>78.77</v>
      </c>
      <c r="N21" s="51">
        <v>324.39999999999998</v>
      </c>
      <c r="O21" s="51">
        <v>0</v>
      </c>
      <c r="P21" s="51">
        <v>0.22</v>
      </c>
      <c r="Q21" s="51">
        <v>-2.82</v>
      </c>
    </row>
    <row r="22" spans="1:17" customFormat="1">
      <c r="A22" s="50">
        <v>45528.583333333336</v>
      </c>
      <c r="B22" s="51">
        <v>9.2799999999999994</v>
      </c>
      <c r="C22" s="51">
        <v>4.1500000000000004</v>
      </c>
      <c r="D22" s="51">
        <v>14</v>
      </c>
      <c r="E22" s="51">
        <v>9.61</v>
      </c>
      <c r="F22" s="51">
        <v>22.25</v>
      </c>
      <c r="G22" s="51">
        <v>5.95</v>
      </c>
      <c r="H22" s="51">
        <v>3.13</v>
      </c>
      <c r="I22" s="51">
        <v>2.67</v>
      </c>
      <c r="J22" s="51">
        <v>0.92</v>
      </c>
      <c r="K22" s="51">
        <v>281.08</v>
      </c>
      <c r="L22" s="51">
        <v>29.24</v>
      </c>
      <c r="M22" s="51">
        <v>78.12</v>
      </c>
      <c r="N22" s="51">
        <v>287.89999999999998</v>
      </c>
      <c r="O22" s="51">
        <v>0</v>
      </c>
      <c r="P22" s="51">
        <v>0.25</v>
      </c>
      <c r="Q22" s="51">
        <v>5.04</v>
      </c>
    </row>
    <row r="23" spans="1:17" customFormat="1">
      <c r="A23" s="50">
        <v>45528.625</v>
      </c>
      <c r="B23" s="51">
        <v>9.2799999999999994</v>
      </c>
      <c r="C23" s="51">
        <v>4.08</v>
      </c>
      <c r="D23" s="51">
        <v>14.02</v>
      </c>
      <c r="E23" s="51">
        <v>9.6999999999999993</v>
      </c>
      <c r="F23" s="51">
        <v>16.46</v>
      </c>
      <c r="G23" s="51">
        <v>0</v>
      </c>
      <c r="H23" s="51">
        <v>0</v>
      </c>
      <c r="I23" s="51">
        <v>1.81</v>
      </c>
      <c r="J23" s="51">
        <v>0.64</v>
      </c>
      <c r="K23" s="51">
        <v>274.83</v>
      </c>
      <c r="L23" s="51">
        <v>28.8</v>
      </c>
      <c r="M23" s="51">
        <v>80.459999999999994</v>
      </c>
      <c r="N23" s="51">
        <v>128.5</v>
      </c>
      <c r="O23" s="51">
        <v>0</v>
      </c>
      <c r="P23" s="51">
        <v>0.24</v>
      </c>
      <c r="Q23" s="51">
        <v>5.07</v>
      </c>
    </row>
    <row r="24" spans="1:17" customFormat="1">
      <c r="A24" s="50">
        <v>45528.666666666664</v>
      </c>
      <c r="B24" s="51">
        <v>9.2899999999999991</v>
      </c>
      <c r="C24" s="51">
        <v>4.09</v>
      </c>
      <c r="D24" s="51">
        <v>14.03</v>
      </c>
      <c r="E24" s="51">
        <v>9.23</v>
      </c>
      <c r="F24" s="51">
        <v>18.38</v>
      </c>
      <c r="G24" s="51">
        <v>0.02</v>
      </c>
      <c r="H24" s="51">
        <v>0</v>
      </c>
      <c r="I24" s="51">
        <v>1.78</v>
      </c>
      <c r="J24" s="51">
        <v>0.5</v>
      </c>
      <c r="K24" s="51">
        <v>268.02999999999997</v>
      </c>
      <c r="L24" s="51">
        <v>29.23</v>
      </c>
      <c r="M24" s="51">
        <v>76.66</v>
      </c>
      <c r="N24" s="51">
        <v>153.19999999999999</v>
      </c>
      <c r="O24" s="51">
        <v>0</v>
      </c>
      <c r="P24" s="51">
        <v>0.25</v>
      </c>
      <c r="Q24" s="51">
        <v>5.0199999999999996</v>
      </c>
    </row>
    <row r="25" spans="1:17" customFormat="1">
      <c r="A25" s="50">
        <v>45528.708333333336</v>
      </c>
      <c r="B25" s="51">
        <v>9.2799999999999994</v>
      </c>
      <c r="C25" s="51">
        <v>4.0999999999999996</v>
      </c>
      <c r="D25" s="51">
        <v>14.03</v>
      </c>
      <c r="E25" s="51">
        <v>9.91</v>
      </c>
      <c r="F25" s="51">
        <v>12.86</v>
      </c>
      <c r="G25" s="51">
        <v>0.82</v>
      </c>
      <c r="H25" s="51">
        <v>0</v>
      </c>
      <c r="I25" s="51">
        <v>1.81</v>
      </c>
      <c r="J25" s="51">
        <v>0.5</v>
      </c>
      <c r="K25" s="51">
        <v>273.01</v>
      </c>
      <c r="L25" s="51">
        <v>28.99</v>
      </c>
      <c r="M25" s="51">
        <v>76.48</v>
      </c>
      <c r="N25" s="51">
        <v>108.4</v>
      </c>
      <c r="O25" s="51">
        <v>0</v>
      </c>
      <c r="P25" s="51">
        <v>0.25</v>
      </c>
      <c r="Q25" s="51">
        <v>5.03</v>
      </c>
    </row>
    <row r="26" spans="1:17" customFormat="1">
      <c r="A26" s="50">
        <v>45528.75</v>
      </c>
      <c r="B26" s="51">
        <v>9.36</v>
      </c>
      <c r="C26" s="51">
        <v>4.05</v>
      </c>
      <c r="D26" s="51">
        <v>14.06</v>
      </c>
      <c r="E26" s="51">
        <v>10.33</v>
      </c>
      <c r="F26" s="51">
        <v>11.86</v>
      </c>
      <c r="G26" s="51">
        <v>3.11</v>
      </c>
      <c r="H26" s="51">
        <v>0.79</v>
      </c>
      <c r="I26" s="51">
        <v>2.0299999999999998</v>
      </c>
      <c r="J26" s="51">
        <v>0.46</v>
      </c>
      <c r="K26" s="51">
        <v>268.27999999999997</v>
      </c>
      <c r="L26" s="51">
        <v>28.18</v>
      </c>
      <c r="M26" s="51">
        <v>81.290000000000006</v>
      </c>
      <c r="N26" s="51">
        <v>39.799999999999997</v>
      </c>
      <c r="O26" s="51">
        <v>0</v>
      </c>
      <c r="P26" s="51">
        <v>0.26</v>
      </c>
      <c r="Q26" s="51">
        <v>5.0199999999999996</v>
      </c>
    </row>
    <row r="27" spans="1:17" customFormat="1">
      <c r="A27" s="50">
        <v>45528.791666666664</v>
      </c>
      <c r="B27" s="51">
        <v>9.36</v>
      </c>
      <c r="C27" s="51">
        <v>4.09</v>
      </c>
      <c r="D27" s="51">
        <v>14.07</v>
      </c>
      <c r="E27" s="51">
        <v>6.36</v>
      </c>
      <c r="F27" s="51">
        <v>14.26</v>
      </c>
      <c r="G27" s="51">
        <v>4.43</v>
      </c>
      <c r="H27" s="51">
        <v>2.17</v>
      </c>
      <c r="I27" s="51">
        <v>2.12</v>
      </c>
      <c r="J27" s="51">
        <v>0.2</v>
      </c>
      <c r="K27" s="51">
        <v>276.07</v>
      </c>
      <c r="L27" s="51">
        <v>27.33</v>
      </c>
      <c r="M27" s="51">
        <v>85.12</v>
      </c>
      <c r="N27" s="51">
        <v>3.7</v>
      </c>
      <c r="O27" s="51">
        <v>0</v>
      </c>
      <c r="P27" s="51">
        <v>0.24</v>
      </c>
      <c r="Q27" s="51">
        <v>5.03</v>
      </c>
    </row>
    <row r="28" spans="1:17" customFormat="1">
      <c r="A28" s="50">
        <v>45528.833333333336</v>
      </c>
      <c r="B28" s="51">
        <v>9.35</v>
      </c>
      <c r="C28" s="51">
        <v>4.1100000000000003</v>
      </c>
      <c r="D28" s="51">
        <v>14.08</v>
      </c>
      <c r="E28" s="51">
        <v>6.12</v>
      </c>
      <c r="F28" s="51">
        <v>16.45</v>
      </c>
      <c r="G28" s="51">
        <v>5.29</v>
      </c>
      <c r="H28" s="51">
        <v>1.91</v>
      </c>
      <c r="I28" s="51">
        <v>2.25</v>
      </c>
      <c r="J28" s="51">
        <v>0.36</v>
      </c>
      <c r="K28" s="51">
        <v>274.93</v>
      </c>
      <c r="L28" s="51">
        <v>27.08</v>
      </c>
      <c r="M28" s="51">
        <v>83.92</v>
      </c>
      <c r="N28" s="51">
        <v>2.4</v>
      </c>
      <c r="O28" s="51">
        <v>0</v>
      </c>
      <c r="P28" s="51">
        <v>0.22</v>
      </c>
      <c r="Q28" s="51">
        <v>5.03</v>
      </c>
    </row>
    <row r="29" spans="1:17" customFormat="1">
      <c r="A29" s="50">
        <v>45528.875</v>
      </c>
      <c r="B29" s="51">
        <v>9.36</v>
      </c>
      <c r="C29" s="51">
        <v>4.09</v>
      </c>
      <c r="D29" s="51">
        <v>14.09</v>
      </c>
      <c r="E29" s="51">
        <v>6.41</v>
      </c>
      <c r="F29" s="51">
        <v>15.96</v>
      </c>
      <c r="G29" s="51">
        <v>4.53</v>
      </c>
      <c r="H29" s="51">
        <v>2.27</v>
      </c>
      <c r="I29" s="51">
        <v>2.3199999999999998</v>
      </c>
      <c r="J29" s="51">
        <v>0.42</v>
      </c>
      <c r="K29" s="51">
        <v>267.27999999999997</v>
      </c>
      <c r="L29" s="51">
        <v>26.83</v>
      </c>
      <c r="M29" s="51">
        <v>84.78</v>
      </c>
      <c r="N29" s="51">
        <v>2.5</v>
      </c>
      <c r="O29" s="51">
        <v>0</v>
      </c>
      <c r="P29" s="51">
        <v>0.2</v>
      </c>
      <c r="Q29" s="51">
        <v>5.03</v>
      </c>
    </row>
    <row r="30" spans="1:17" customFormat="1">
      <c r="A30" s="50">
        <v>45528.916666666664</v>
      </c>
      <c r="B30" s="51">
        <v>9.26</v>
      </c>
      <c r="C30" s="51">
        <v>4.1100000000000003</v>
      </c>
      <c r="D30" s="51">
        <v>14.01</v>
      </c>
      <c r="E30" s="51">
        <v>6.39</v>
      </c>
      <c r="F30" s="51">
        <v>14.37</v>
      </c>
      <c r="G30" s="51">
        <v>3.94</v>
      </c>
      <c r="H30" s="51">
        <v>3.03</v>
      </c>
      <c r="I30" s="51">
        <v>2.2999999999999998</v>
      </c>
      <c r="J30" s="51">
        <v>0.8</v>
      </c>
      <c r="K30" s="51">
        <v>273.91000000000003</v>
      </c>
      <c r="L30" s="51">
        <v>26.49</v>
      </c>
      <c r="M30" s="51">
        <v>90.49</v>
      </c>
      <c r="N30" s="51">
        <v>2.9</v>
      </c>
      <c r="O30" s="51">
        <v>0.4</v>
      </c>
      <c r="P30" s="51">
        <v>0.21</v>
      </c>
      <c r="Q30" s="51">
        <v>5.05</v>
      </c>
    </row>
    <row r="31" spans="1:17" customFormat="1">
      <c r="A31" s="50">
        <v>45528.958333333336</v>
      </c>
      <c r="B31" s="51">
        <v>9.32</v>
      </c>
      <c r="C31" s="51">
        <v>4.1100000000000003</v>
      </c>
      <c r="D31" s="51">
        <v>14.05</v>
      </c>
      <c r="E31" s="51">
        <v>7.76</v>
      </c>
      <c r="F31" s="51">
        <v>11.82</v>
      </c>
      <c r="G31" s="51">
        <v>3.69</v>
      </c>
      <c r="H31" s="51">
        <v>2.77</v>
      </c>
      <c r="I31" s="51">
        <v>2.46</v>
      </c>
      <c r="J31" s="51">
        <v>0.18</v>
      </c>
      <c r="K31" s="51">
        <v>260.39999999999998</v>
      </c>
      <c r="L31" s="51">
        <v>24.64</v>
      </c>
      <c r="M31" s="51">
        <v>97.78</v>
      </c>
      <c r="N31" s="51">
        <v>2.2000000000000002</v>
      </c>
      <c r="O31" s="51">
        <v>0</v>
      </c>
      <c r="P31" s="51">
        <v>0.28999999999999998</v>
      </c>
      <c r="Q31" s="51">
        <v>5.03</v>
      </c>
    </row>
    <row r="32" spans="1:17" customFormat="1">
      <c r="A32" s="50">
        <v>45529</v>
      </c>
      <c r="B32" s="51">
        <v>9.3800000000000008</v>
      </c>
      <c r="C32" s="51">
        <v>4.07</v>
      </c>
      <c r="D32" s="51">
        <v>14.09</v>
      </c>
      <c r="E32" s="51">
        <v>8.49</v>
      </c>
      <c r="F32" s="51">
        <v>8.07</v>
      </c>
      <c r="G32" s="51">
        <v>5.23</v>
      </c>
      <c r="H32" s="51">
        <v>3.01</v>
      </c>
      <c r="I32" s="51">
        <v>2.58</v>
      </c>
      <c r="J32" s="51">
        <v>0.46</v>
      </c>
      <c r="K32" s="51">
        <v>269.39</v>
      </c>
      <c r="L32" s="51">
        <v>25.27</v>
      </c>
      <c r="M32" s="51">
        <v>98.07</v>
      </c>
      <c r="N32" s="51">
        <v>3.1</v>
      </c>
      <c r="O32" s="51">
        <v>0</v>
      </c>
      <c r="P32" s="51">
        <v>0.3</v>
      </c>
      <c r="Q32" s="51">
        <v>5.03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9.15</v>
      </c>
      <c r="C34" s="41">
        <f t="shared" si="0"/>
        <v>4.05</v>
      </c>
      <c r="D34" s="41">
        <f t="shared" si="0"/>
        <v>14</v>
      </c>
      <c r="E34" s="41">
        <f t="shared" si="0"/>
        <v>6.12</v>
      </c>
      <c r="F34" s="41">
        <f t="shared" si="0"/>
        <v>8.07</v>
      </c>
      <c r="G34" s="41">
        <f t="shared" si="0"/>
        <v>0</v>
      </c>
      <c r="H34" s="41">
        <f t="shared" si="0"/>
        <v>0</v>
      </c>
      <c r="I34" s="41">
        <f t="shared" si="0"/>
        <v>1.78</v>
      </c>
      <c r="J34" s="41">
        <f t="shared" si="0"/>
        <v>0.18</v>
      </c>
      <c r="K34" s="41">
        <f t="shared" si="0"/>
        <v>256.61</v>
      </c>
      <c r="L34" s="41">
        <f t="shared" si="0"/>
        <v>24.64</v>
      </c>
      <c r="M34" s="41">
        <f t="shared" si="0"/>
        <v>76.48</v>
      </c>
      <c r="N34" s="41">
        <f t="shared" si="0"/>
        <v>2.2000000000000002</v>
      </c>
      <c r="O34" s="41">
        <f t="shared" si="0"/>
        <v>0</v>
      </c>
      <c r="P34" s="41">
        <f t="shared" si="0"/>
        <v>0.2</v>
      </c>
      <c r="Q34" s="41">
        <f t="shared" si="0"/>
        <v>-2.86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9.3800000000000008</v>
      </c>
      <c r="C35" s="33">
        <f t="shared" si="1"/>
        <v>4.28</v>
      </c>
      <c r="D35" s="33">
        <f t="shared" si="1"/>
        <v>14.09</v>
      </c>
      <c r="E35" s="33">
        <f t="shared" si="1"/>
        <v>11.39</v>
      </c>
      <c r="F35" s="33">
        <f t="shared" si="1"/>
        <v>22.25</v>
      </c>
      <c r="G35" s="33">
        <f t="shared" si="1"/>
        <v>20.72</v>
      </c>
      <c r="H35" s="33">
        <f t="shared" si="1"/>
        <v>5.0599999999999996</v>
      </c>
      <c r="I35" s="33">
        <f t="shared" si="1"/>
        <v>3.26</v>
      </c>
      <c r="J35" s="33">
        <f t="shared" si="1"/>
        <v>1.1499999999999999</v>
      </c>
      <c r="K35" s="33">
        <f t="shared" si="1"/>
        <v>284.95999999999998</v>
      </c>
      <c r="L35" s="33">
        <f t="shared" si="1"/>
        <v>29.24</v>
      </c>
      <c r="M35" s="33">
        <f t="shared" si="1"/>
        <v>99.58</v>
      </c>
      <c r="N35" s="33">
        <f t="shared" si="1"/>
        <v>398.8</v>
      </c>
      <c r="O35" s="33">
        <f t="shared" si="1"/>
        <v>0.4</v>
      </c>
      <c r="P35" s="33">
        <f t="shared" si="1"/>
        <v>0.31</v>
      </c>
      <c r="Q35" s="33">
        <f t="shared" si="1"/>
        <v>5.07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9.259999999999998</v>
      </c>
      <c r="C36" s="41">
        <f t="shared" si="2"/>
        <v>4.157916666666666</v>
      </c>
      <c r="D36" s="41">
        <f t="shared" si="2"/>
        <v>14.023333333333332</v>
      </c>
      <c r="E36" s="41">
        <f t="shared" si="2"/>
        <v>9.2062499999999989</v>
      </c>
      <c r="F36" s="41">
        <f t="shared" si="2"/>
        <v>13.267083333333332</v>
      </c>
      <c r="G36" s="41">
        <f t="shared" si="2"/>
        <v>8.1174999999999997</v>
      </c>
      <c r="H36" s="41">
        <f t="shared" si="2"/>
        <v>2.879583333333334</v>
      </c>
      <c r="I36" s="41">
        <f t="shared" si="2"/>
        <v>2.7029166666666669</v>
      </c>
      <c r="J36" s="41">
        <f t="shared" si="2"/>
        <v>0.57166666666666677</v>
      </c>
      <c r="K36" s="41">
        <f t="shared" si="2"/>
        <v>272.44083333333327</v>
      </c>
      <c r="L36" s="41">
        <f t="shared" si="2"/>
        <v>26.984583333333337</v>
      </c>
      <c r="M36" s="41">
        <f t="shared" si="2"/>
        <v>88.90333333333335</v>
      </c>
      <c r="N36" s="41">
        <f t="shared" si="2"/>
        <v>100.42083333333333</v>
      </c>
      <c r="O36" s="41">
        <f t="shared" si="2"/>
        <v>4.1666666666666664E-2</v>
      </c>
      <c r="P36" s="41">
        <f t="shared" si="2"/>
        <v>0.25958333333333333</v>
      </c>
      <c r="Q36" s="41">
        <f t="shared" si="2"/>
        <v>0.77458333333333351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7.040256912308257E-2</v>
      </c>
      <c r="C37" s="41">
        <f t="shared" ref="C37:Q37" si="3">STDEV(C9:C32)</f>
        <v>7.0277658436829149E-2</v>
      </c>
      <c r="D37" s="41">
        <f t="shared" si="3"/>
        <v>3.1714304366472851E-2</v>
      </c>
      <c r="E37" s="41">
        <f t="shared" si="3"/>
        <v>1.6012354265704809</v>
      </c>
      <c r="F37" s="41">
        <f t="shared" si="3"/>
        <v>3.7002367482032361</v>
      </c>
      <c r="G37" s="41">
        <f t="shared" si="3"/>
        <v>5.6169574388244374</v>
      </c>
      <c r="H37" s="41">
        <f t="shared" si="3"/>
        <v>1.5072649551182202</v>
      </c>
      <c r="I37" s="41">
        <f t="shared" si="3"/>
        <v>0.5317851737445225</v>
      </c>
      <c r="J37" s="41">
        <f t="shared" si="3"/>
        <v>0.31412634769920283</v>
      </c>
      <c r="K37" s="41">
        <f t="shared" si="3"/>
        <v>6.8081887501738301</v>
      </c>
      <c r="L37" s="41">
        <f t="shared" si="3"/>
        <v>1.4791242390321133</v>
      </c>
      <c r="M37" s="41">
        <f t="shared" si="3"/>
        <v>8.7247721618023792</v>
      </c>
      <c r="N37" s="41">
        <f t="shared" si="3"/>
        <v>128.51414058270066</v>
      </c>
      <c r="O37" s="41">
        <f t="shared" si="3"/>
        <v>0.10179547554081032</v>
      </c>
      <c r="P37" s="41">
        <f t="shared" si="3"/>
        <v>3.4950793567736012E-2</v>
      </c>
      <c r="Q37" s="41">
        <f t="shared" si="3"/>
        <v>4.0028978407134517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45529.041666666664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45529.041666666664</v>
      </c>
      <c r="B9" s="51">
        <v>9.3800000000000008</v>
      </c>
      <c r="C9" s="51">
        <v>4.12</v>
      </c>
      <c r="D9" s="51">
        <v>14.07</v>
      </c>
      <c r="E9" s="51">
        <v>9.4600000000000009</v>
      </c>
      <c r="F9" s="51">
        <v>8.07</v>
      </c>
      <c r="G9" s="51">
        <v>4.79</v>
      </c>
      <c r="H9" s="51">
        <v>3.19</v>
      </c>
      <c r="I9" s="51">
        <v>2.56</v>
      </c>
      <c r="J9" s="51">
        <v>0.61</v>
      </c>
      <c r="K9" s="51">
        <v>271.69</v>
      </c>
      <c r="L9" s="51">
        <v>25.03</v>
      </c>
      <c r="M9" s="51">
        <v>90.14</v>
      </c>
      <c r="N9" s="51">
        <v>3.4</v>
      </c>
      <c r="O9" s="51">
        <v>0</v>
      </c>
      <c r="P9" s="51">
        <v>0.3</v>
      </c>
      <c r="Q9" s="51">
        <v>5.03</v>
      </c>
    </row>
    <row r="10" spans="1:21" customFormat="1">
      <c r="A10" s="50">
        <v>45529.083333333336</v>
      </c>
      <c r="B10" s="51">
        <v>9.34</v>
      </c>
      <c r="C10" s="51">
        <v>4.1100000000000003</v>
      </c>
      <c r="D10" s="51">
        <v>14.07</v>
      </c>
      <c r="E10" s="51">
        <v>9.64</v>
      </c>
      <c r="F10" s="51">
        <v>7.81</v>
      </c>
      <c r="G10" s="51">
        <v>5.79</v>
      </c>
      <c r="H10" s="51">
        <v>3.15</v>
      </c>
      <c r="I10" s="51">
        <v>2.56</v>
      </c>
      <c r="J10" s="51">
        <v>0.63</v>
      </c>
      <c r="K10" s="51">
        <v>272.56</v>
      </c>
      <c r="L10" s="51">
        <v>24.65</v>
      </c>
      <c r="M10" s="51">
        <v>92.56</v>
      </c>
      <c r="N10" s="51">
        <v>2.8</v>
      </c>
      <c r="O10" s="51">
        <v>0</v>
      </c>
      <c r="P10" s="51">
        <v>0.3</v>
      </c>
      <c r="Q10" s="51">
        <v>5.03</v>
      </c>
    </row>
    <row r="11" spans="1:21" customFormat="1">
      <c r="A11" s="50">
        <v>45529.125</v>
      </c>
      <c r="B11" s="51">
        <v>9.34</v>
      </c>
      <c r="C11" s="51">
        <v>4.08</v>
      </c>
      <c r="D11" s="51">
        <v>14.06</v>
      </c>
      <c r="E11" s="51">
        <v>9.31</v>
      </c>
      <c r="F11" s="51">
        <v>8.1199999999999992</v>
      </c>
      <c r="G11" s="51">
        <v>4.79</v>
      </c>
      <c r="H11" s="51">
        <v>3.05</v>
      </c>
      <c r="I11" s="51">
        <v>2.54</v>
      </c>
      <c r="J11" s="51">
        <v>1.02</v>
      </c>
      <c r="K11" s="51">
        <v>276.12</v>
      </c>
      <c r="L11" s="51">
        <v>24.09</v>
      </c>
      <c r="M11" s="51">
        <v>97.21</v>
      </c>
      <c r="N11" s="51">
        <v>2.9</v>
      </c>
      <c r="O11" s="51">
        <v>0.4</v>
      </c>
      <c r="P11" s="51">
        <v>0.28999999999999998</v>
      </c>
      <c r="Q11" s="51">
        <v>5.03</v>
      </c>
    </row>
    <row r="12" spans="1:21" customFormat="1">
      <c r="A12" s="50">
        <v>45529.166666666664</v>
      </c>
      <c r="B12" s="51">
        <v>9.34</v>
      </c>
      <c r="C12" s="51">
        <v>4.07</v>
      </c>
      <c r="D12" s="51">
        <v>14.06</v>
      </c>
      <c r="E12" s="51">
        <v>8.9600000000000009</v>
      </c>
      <c r="F12" s="51">
        <v>8.4499999999999993</v>
      </c>
      <c r="G12" s="51">
        <v>4.46</v>
      </c>
      <c r="H12" s="51">
        <v>2.87</v>
      </c>
      <c r="I12" s="51">
        <v>2.59</v>
      </c>
      <c r="J12" s="51">
        <v>0.77</v>
      </c>
      <c r="K12" s="51">
        <v>273.88</v>
      </c>
      <c r="L12" s="51">
        <v>23.47</v>
      </c>
      <c r="M12" s="51">
        <v>99.67</v>
      </c>
      <c r="N12" s="51">
        <v>2.6</v>
      </c>
      <c r="O12" s="51">
        <v>1.8</v>
      </c>
      <c r="P12" s="51">
        <v>0.28000000000000003</v>
      </c>
      <c r="Q12" s="51">
        <v>5.04</v>
      </c>
    </row>
    <row r="13" spans="1:21" customFormat="1">
      <c r="A13" s="50">
        <v>45529.208333333336</v>
      </c>
      <c r="B13" s="51">
        <v>9.3699999999999992</v>
      </c>
      <c r="C13" s="51">
        <v>4.0999999999999996</v>
      </c>
      <c r="D13" s="51">
        <v>14.11</v>
      </c>
      <c r="E13" s="51">
        <v>7.14</v>
      </c>
      <c r="F13" s="51">
        <v>9.35</v>
      </c>
      <c r="G13" s="51">
        <v>5.67</v>
      </c>
      <c r="H13" s="51">
        <v>2.75</v>
      </c>
      <c r="I13" s="51">
        <v>2.7</v>
      </c>
      <c r="J13" s="51">
        <v>0.39</v>
      </c>
      <c r="K13" s="51">
        <v>267.52999999999997</v>
      </c>
      <c r="L13" s="51">
        <v>23.83</v>
      </c>
      <c r="M13" s="51">
        <v>99.62</v>
      </c>
      <c r="N13" s="51">
        <v>2.8</v>
      </c>
      <c r="O13" s="51">
        <v>0</v>
      </c>
      <c r="P13" s="51">
        <v>0.23</v>
      </c>
      <c r="Q13" s="51">
        <v>5.03</v>
      </c>
    </row>
    <row r="14" spans="1:21" customFormat="1">
      <c r="A14" s="50">
        <v>45529.25</v>
      </c>
      <c r="B14" s="51">
        <v>9.36</v>
      </c>
      <c r="C14" s="51">
        <v>4.09</v>
      </c>
      <c r="D14" s="51">
        <v>14.09</v>
      </c>
      <c r="E14" s="51">
        <v>6.54</v>
      </c>
      <c r="F14" s="51">
        <v>9.89</v>
      </c>
      <c r="G14" s="51">
        <v>4.46</v>
      </c>
      <c r="H14" s="51">
        <v>2.67</v>
      </c>
      <c r="I14" s="51">
        <v>2.65</v>
      </c>
      <c r="J14" s="51">
        <v>0.41</v>
      </c>
      <c r="K14" s="51">
        <v>268.98</v>
      </c>
      <c r="L14" s="51">
        <v>24.05</v>
      </c>
      <c r="M14" s="51">
        <v>96.72</v>
      </c>
      <c r="N14" s="51">
        <v>9.9</v>
      </c>
      <c r="O14" s="51">
        <v>0</v>
      </c>
      <c r="P14" s="51">
        <v>0.22</v>
      </c>
      <c r="Q14" s="51">
        <v>5.04</v>
      </c>
    </row>
    <row r="15" spans="1:21" customFormat="1">
      <c r="A15" s="50">
        <v>45529.291666666664</v>
      </c>
      <c r="B15" s="51">
        <v>9.2799999999999994</v>
      </c>
      <c r="C15" s="51">
        <v>4.09</v>
      </c>
      <c r="D15" s="51">
        <v>14.02</v>
      </c>
      <c r="E15" s="51">
        <v>6.06</v>
      </c>
      <c r="F15" s="51">
        <v>8.91</v>
      </c>
      <c r="G15" s="51">
        <v>3.44</v>
      </c>
      <c r="H15" s="51">
        <v>2.59</v>
      </c>
      <c r="I15" s="51">
        <v>2.74</v>
      </c>
      <c r="J15" s="51">
        <v>0.61</v>
      </c>
      <c r="K15" s="51">
        <v>273.14</v>
      </c>
      <c r="L15" s="51">
        <v>24.35</v>
      </c>
      <c r="M15" s="51">
        <v>96.41</v>
      </c>
      <c r="N15" s="51">
        <v>31.3</v>
      </c>
      <c r="O15" s="51">
        <v>0</v>
      </c>
      <c r="P15" s="51">
        <v>0.23</v>
      </c>
      <c r="Q15" s="51">
        <v>5.03</v>
      </c>
    </row>
    <row r="16" spans="1:21" customFormat="1">
      <c r="A16" s="50">
        <v>45529.333333333336</v>
      </c>
      <c r="B16" s="51">
        <v>9.2799999999999994</v>
      </c>
      <c r="C16" s="51">
        <v>4.09</v>
      </c>
      <c r="D16" s="51">
        <v>14.02</v>
      </c>
      <c r="E16" s="51">
        <v>6.09</v>
      </c>
      <c r="F16" s="51">
        <v>8.98</v>
      </c>
      <c r="G16" s="51">
        <v>3.04</v>
      </c>
      <c r="H16" s="51">
        <v>2.5099999999999998</v>
      </c>
      <c r="I16" s="51">
        <v>2.8</v>
      </c>
      <c r="J16" s="51">
        <v>0.53</v>
      </c>
      <c r="K16" s="51">
        <v>273.02</v>
      </c>
      <c r="L16" s="51">
        <v>24.76</v>
      </c>
      <c r="M16" s="51">
        <v>93.8</v>
      </c>
      <c r="N16" s="51">
        <v>50.7</v>
      </c>
      <c r="O16" s="51">
        <v>0</v>
      </c>
      <c r="P16" s="51">
        <v>0.25</v>
      </c>
      <c r="Q16" s="51">
        <v>5.04</v>
      </c>
    </row>
    <row r="17" spans="1:17" customFormat="1">
      <c r="A17" s="50">
        <v>45529.375</v>
      </c>
      <c r="B17" s="51">
        <v>9.3000000000000007</v>
      </c>
      <c r="C17" s="51">
        <v>4.09</v>
      </c>
      <c r="D17" s="51">
        <v>14.04</v>
      </c>
      <c r="E17" s="51">
        <v>6.53</v>
      </c>
      <c r="F17" s="51">
        <v>7.88</v>
      </c>
      <c r="G17" s="51">
        <v>2.88</v>
      </c>
      <c r="H17" s="51">
        <v>2.48</v>
      </c>
      <c r="I17" s="51">
        <v>2.8</v>
      </c>
      <c r="J17" s="51">
        <v>0.8</v>
      </c>
      <c r="K17" s="51">
        <v>275.44</v>
      </c>
      <c r="L17" s="51">
        <v>25.68</v>
      </c>
      <c r="M17" s="51">
        <v>89.49</v>
      </c>
      <c r="N17" s="51">
        <v>118</v>
      </c>
      <c r="O17" s="51">
        <v>0</v>
      </c>
      <c r="P17" s="51">
        <v>0.28999999999999998</v>
      </c>
      <c r="Q17" s="51">
        <v>5.04</v>
      </c>
    </row>
    <row r="18" spans="1:17" customFormat="1">
      <c r="A18" s="50">
        <v>45529.416666666664</v>
      </c>
      <c r="B18" s="51">
        <v>9.3000000000000007</v>
      </c>
      <c r="C18" s="51">
        <v>4.09</v>
      </c>
      <c r="D18" s="51">
        <v>14.04</v>
      </c>
      <c r="E18" s="51">
        <v>6.65</v>
      </c>
      <c r="F18" s="51">
        <v>8.01</v>
      </c>
      <c r="G18" s="51">
        <v>4.1399999999999997</v>
      </c>
      <c r="H18" s="51">
        <v>2.5499999999999998</v>
      </c>
      <c r="I18" s="51">
        <v>2.79</v>
      </c>
      <c r="J18" s="51">
        <v>0.99</v>
      </c>
      <c r="K18" s="51">
        <v>276.54000000000002</v>
      </c>
      <c r="L18" s="51">
        <v>26.31</v>
      </c>
      <c r="M18" s="51">
        <v>85.73</v>
      </c>
      <c r="N18" s="51">
        <v>218.2</v>
      </c>
      <c r="O18" s="51">
        <v>0</v>
      </c>
      <c r="P18" s="51">
        <v>0.3</v>
      </c>
      <c r="Q18" s="51">
        <v>5.03</v>
      </c>
    </row>
    <row r="19" spans="1:17" customFormat="1">
      <c r="A19" s="50">
        <v>45529.458333333336</v>
      </c>
      <c r="B19" s="51">
        <v>9.31</v>
      </c>
      <c r="C19" s="51">
        <v>4.09</v>
      </c>
      <c r="D19" s="51">
        <v>14.05</v>
      </c>
      <c r="E19" s="51">
        <v>9.51</v>
      </c>
      <c r="F19" s="51">
        <v>8.2200000000000006</v>
      </c>
      <c r="G19" s="51">
        <v>5.52</v>
      </c>
      <c r="H19" s="51">
        <v>2.5099999999999998</v>
      </c>
      <c r="I19" s="51">
        <v>2.85</v>
      </c>
      <c r="J19" s="51">
        <v>0.82</v>
      </c>
      <c r="K19" s="51">
        <v>278.64999999999998</v>
      </c>
      <c r="L19" s="51">
        <v>26.1</v>
      </c>
      <c r="M19" s="51">
        <v>84.37</v>
      </c>
      <c r="N19" s="51">
        <v>106</v>
      </c>
      <c r="O19" s="51">
        <v>0</v>
      </c>
      <c r="P19" s="51">
        <v>0.31</v>
      </c>
      <c r="Q19" s="51">
        <v>5.03</v>
      </c>
    </row>
    <row r="20" spans="1:17" customFormat="1">
      <c r="A20" s="50">
        <v>45529.5</v>
      </c>
      <c r="B20" s="51">
        <v>9.3000000000000007</v>
      </c>
      <c r="C20" s="51">
        <v>4.08</v>
      </c>
      <c r="D20" s="51">
        <v>14.04</v>
      </c>
      <c r="E20" s="51">
        <v>9.5399999999999991</v>
      </c>
      <c r="F20" s="51">
        <v>7.99</v>
      </c>
      <c r="G20" s="51">
        <v>6.66</v>
      </c>
      <c r="H20" s="51">
        <v>2.48</v>
      </c>
      <c r="I20" s="51">
        <v>3.01</v>
      </c>
      <c r="J20" s="51">
        <v>0.81</v>
      </c>
      <c r="K20" s="51">
        <v>278.04000000000002</v>
      </c>
      <c r="L20" s="51">
        <v>26.22</v>
      </c>
      <c r="M20" s="51">
        <v>86.04</v>
      </c>
      <c r="N20" s="51">
        <v>110.6</v>
      </c>
      <c r="O20" s="51">
        <v>0</v>
      </c>
      <c r="P20" s="51">
        <v>0.31</v>
      </c>
      <c r="Q20" s="51">
        <v>5.03</v>
      </c>
    </row>
    <row r="21" spans="1:17" customFormat="1">
      <c r="A21" s="50">
        <v>45529.541666666664</v>
      </c>
      <c r="B21" s="51">
        <v>9.34</v>
      </c>
      <c r="C21" s="51">
        <v>4.08</v>
      </c>
      <c r="D21" s="51">
        <v>14.05</v>
      </c>
      <c r="E21" s="51">
        <v>10.72</v>
      </c>
      <c r="F21" s="51">
        <v>7.7</v>
      </c>
      <c r="G21" s="51">
        <v>8.1300000000000008</v>
      </c>
      <c r="H21" s="51">
        <v>2.48</v>
      </c>
      <c r="I21" s="51">
        <v>3.05</v>
      </c>
      <c r="J21" s="51">
        <v>0.57999999999999996</v>
      </c>
      <c r="K21" s="51">
        <v>281.67</v>
      </c>
      <c r="L21" s="51">
        <v>26.3</v>
      </c>
      <c r="M21" s="51">
        <v>94.63</v>
      </c>
      <c r="N21" s="51">
        <v>125.1</v>
      </c>
      <c r="O21" s="51">
        <v>0.4</v>
      </c>
      <c r="P21" s="51">
        <v>0.32</v>
      </c>
      <c r="Q21" s="51">
        <v>5.03</v>
      </c>
    </row>
    <row r="22" spans="1:17" customFormat="1">
      <c r="A22" s="50">
        <v>45529.583333333336</v>
      </c>
      <c r="B22" s="51">
        <v>9.39</v>
      </c>
      <c r="C22" s="51">
        <v>4.0999999999999996</v>
      </c>
      <c r="D22" s="51">
        <v>14.11</v>
      </c>
      <c r="E22" s="51">
        <v>10.45</v>
      </c>
      <c r="F22" s="51">
        <v>9.44</v>
      </c>
      <c r="G22" s="51">
        <v>17.02</v>
      </c>
      <c r="H22" s="51">
        <v>2.59</v>
      </c>
      <c r="I22" s="51">
        <v>3.21</v>
      </c>
      <c r="J22" s="51">
        <v>0.57999999999999996</v>
      </c>
      <c r="K22" s="51">
        <v>278.04000000000002</v>
      </c>
      <c r="L22" s="51">
        <v>26.59</v>
      </c>
      <c r="M22" s="51">
        <v>95.02</v>
      </c>
      <c r="N22" s="51">
        <v>190.5</v>
      </c>
      <c r="O22" s="51">
        <v>0</v>
      </c>
      <c r="P22" s="51">
        <v>0.28999999999999998</v>
      </c>
      <c r="Q22" s="51">
        <v>5.03</v>
      </c>
    </row>
    <row r="23" spans="1:17" customFormat="1">
      <c r="A23" s="50">
        <v>45529.625</v>
      </c>
      <c r="B23" s="51">
        <v>9.4</v>
      </c>
      <c r="C23" s="51">
        <v>4.0599999999999996</v>
      </c>
      <c r="D23" s="51">
        <v>14.11</v>
      </c>
      <c r="E23" s="51">
        <v>8.83</v>
      </c>
      <c r="F23" s="51">
        <v>15.52</v>
      </c>
      <c r="G23" s="51">
        <v>12.23</v>
      </c>
      <c r="H23" s="51">
        <v>3.17</v>
      </c>
      <c r="I23" s="51">
        <v>3.13</v>
      </c>
      <c r="J23" s="51">
        <v>0.87</v>
      </c>
      <c r="K23" s="51">
        <v>279.02</v>
      </c>
      <c r="L23" s="51">
        <v>27.21</v>
      </c>
      <c r="M23" s="51">
        <v>83.74</v>
      </c>
      <c r="N23" s="51">
        <v>175.4</v>
      </c>
      <c r="O23" s="51">
        <v>0</v>
      </c>
      <c r="P23" s="51">
        <v>0.25</v>
      </c>
      <c r="Q23" s="51">
        <v>5.04</v>
      </c>
    </row>
    <row r="24" spans="1:17" customFormat="1">
      <c r="A24" s="50">
        <v>45529.666666666664</v>
      </c>
      <c r="B24" s="51">
        <v>9.41</v>
      </c>
      <c r="C24" s="51">
        <v>4.09</v>
      </c>
      <c r="D24" s="51">
        <v>14.12</v>
      </c>
      <c r="E24" s="51">
        <v>7.87</v>
      </c>
      <c r="F24" s="51">
        <v>11.64</v>
      </c>
      <c r="G24" s="51">
        <v>10.4</v>
      </c>
      <c r="H24" s="51">
        <v>3.01</v>
      </c>
      <c r="I24" s="51">
        <v>3.01</v>
      </c>
      <c r="J24" s="51">
        <v>0.7</v>
      </c>
      <c r="K24" s="51">
        <v>281.89</v>
      </c>
      <c r="L24" s="51">
        <v>27.58</v>
      </c>
      <c r="M24" s="51">
        <v>81.88</v>
      </c>
      <c r="N24" s="51">
        <v>135.30000000000001</v>
      </c>
      <c r="O24" s="51">
        <v>0</v>
      </c>
      <c r="P24" s="51">
        <v>0.25</v>
      </c>
      <c r="Q24" s="51">
        <v>5.03</v>
      </c>
    </row>
    <row r="25" spans="1:17" customFormat="1">
      <c r="A25" s="50">
        <v>45529.708333333336</v>
      </c>
      <c r="B25" s="51">
        <v>9.36</v>
      </c>
      <c r="C25" s="51">
        <v>4.08</v>
      </c>
      <c r="D25" s="51">
        <v>14.08</v>
      </c>
      <c r="E25" s="51">
        <v>7.49</v>
      </c>
      <c r="F25" s="51">
        <v>13.16</v>
      </c>
      <c r="G25" s="51">
        <v>9.8800000000000008</v>
      </c>
      <c r="H25" s="51">
        <v>2.86</v>
      </c>
      <c r="I25" s="51">
        <v>2.75</v>
      </c>
      <c r="J25" s="51">
        <v>0.68</v>
      </c>
      <c r="K25" s="51">
        <v>275.42</v>
      </c>
      <c r="L25" s="51">
        <v>26.98</v>
      </c>
      <c r="M25" s="51">
        <v>81.47</v>
      </c>
      <c r="N25" s="51">
        <v>44.3</v>
      </c>
      <c r="O25" s="51">
        <v>0</v>
      </c>
      <c r="P25" s="51">
        <v>0.24</v>
      </c>
      <c r="Q25" s="51">
        <v>5.05</v>
      </c>
    </row>
    <row r="26" spans="1:17" customFormat="1">
      <c r="A26" s="50">
        <v>45529.75</v>
      </c>
      <c r="B26" s="51">
        <v>9.2799999999999994</v>
      </c>
      <c r="C26" s="51">
        <v>4.0999999999999996</v>
      </c>
      <c r="D26" s="51">
        <v>14.03</v>
      </c>
      <c r="E26" s="51">
        <v>7.46</v>
      </c>
      <c r="F26" s="51">
        <v>12.32</v>
      </c>
      <c r="G26" s="51">
        <v>14.58</v>
      </c>
      <c r="H26" s="51">
        <v>3.21</v>
      </c>
      <c r="I26" s="51">
        <v>2.77</v>
      </c>
      <c r="J26" s="51">
        <v>0.93</v>
      </c>
      <c r="K26" s="51">
        <v>279.83999999999997</v>
      </c>
      <c r="L26" s="51">
        <v>26.57</v>
      </c>
      <c r="M26" s="51">
        <v>83.45</v>
      </c>
      <c r="N26" s="51">
        <v>20.2</v>
      </c>
      <c r="O26" s="51">
        <v>0</v>
      </c>
      <c r="P26" s="51">
        <v>0.31</v>
      </c>
      <c r="Q26" s="51">
        <v>5.05</v>
      </c>
    </row>
    <row r="27" spans="1:17" customFormat="1">
      <c r="A27" s="50">
        <v>45529.791666666664</v>
      </c>
      <c r="B27" s="51">
        <v>9.33</v>
      </c>
      <c r="C27" s="51">
        <v>4.08</v>
      </c>
      <c r="D27" s="51">
        <v>14.06</v>
      </c>
      <c r="E27" s="51">
        <v>8.85</v>
      </c>
      <c r="F27" s="51">
        <v>9.81</v>
      </c>
      <c r="G27" s="51">
        <v>16.149999999999999</v>
      </c>
      <c r="H27" s="51">
        <v>4.1500000000000004</v>
      </c>
      <c r="I27" s="51">
        <v>3.03</v>
      </c>
      <c r="J27" s="51">
        <v>0.79</v>
      </c>
      <c r="K27" s="51">
        <v>278.83</v>
      </c>
      <c r="L27" s="51">
        <v>26.02</v>
      </c>
      <c r="M27" s="51">
        <v>83.99</v>
      </c>
      <c r="N27" s="51">
        <v>3.2</v>
      </c>
      <c r="O27" s="51">
        <v>0</v>
      </c>
      <c r="P27" s="51">
        <v>0.32</v>
      </c>
      <c r="Q27" s="51">
        <v>5.05</v>
      </c>
    </row>
    <row r="28" spans="1:17" customFormat="1">
      <c r="A28" s="50">
        <v>45529.833333333336</v>
      </c>
      <c r="B28" s="51">
        <v>9.31</v>
      </c>
      <c r="C28" s="51">
        <v>4.08</v>
      </c>
      <c r="D28" s="51">
        <v>14.04</v>
      </c>
      <c r="E28" s="51">
        <v>9.8800000000000008</v>
      </c>
      <c r="F28" s="51">
        <v>9.66</v>
      </c>
      <c r="G28" s="51">
        <v>14.22</v>
      </c>
      <c r="H28" s="51">
        <v>3.09</v>
      </c>
      <c r="I28" s="51">
        <v>2.95</v>
      </c>
      <c r="J28" s="51">
        <v>0.75</v>
      </c>
      <c r="K28" s="51">
        <v>279.57</v>
      </c>
      <c r="L28" s="51">
        <v>25.9</v>
      </c>
      <c r="M28" s="51">
        <v>86.1</v>
      </c>
      <c r="N28" s="51">
        <v>2.5</v>
      </c>
      <c r="O28" s="51">
        <v>0</v>
      </c>
      <c r="P28" s="51">
        <v>0.33</v>
      </c>
      <c r="Q28" s="51">
        <v>5.05</v>
      </c>
    </row>
    <row r="29" spans="1:17" customFormat="1">
      <c r="A29" s="50">
        <v>45529.875</v>
      </c>
      <c r="B29" s="51">
        <v>9.32</v>
      </c>
      <c r="C29" s="51">
        <v>4.07</v>
      </c>
      <c r="D29" s="51">
        <v>14.04</v>
      </c>
      <c r="E29" s="51">
        <v>10.39</v>
      </c>
      <c r="F29" s="51">
        <v>8.9600000000000009</v>
      </c>
      <c r="G29" s="51">
        <v>17.920000000000002</v>
      </c>
      <c r="H29" s="51">
        <v>2.4700000000000002</v>
      </c>
      <c r="I29" s="51">
        <v>3.05</v>
      </c>
      <c r="J29" s="51">
        <v>0.28999999999999998</v>
      </c>
      <c r="K29" s="51">
        <v>265.24</v>
      </c>
      <c r="L29" s="51">
        <v>25.57</v>
      </c>
      <c r="M29" s="51">
        <v>90.89</v>
      </c>
      <c r="N29" s="51">
        <v>2.4</v>
      </c>
      <c r="O29" s="51">
        <v>0</v>
      </c>
      <c r="P29" s="51">
        <v>0.34</v>
      </c>
      <c r="Q29" s="51">
        <v>5.03</v>
      </c>
    </row>
    <row r="30" spans="1:17" customFormat="1">
      <c r="A30" s="50">
        <v>45529.916666666664</v>
      </c>
      <c r="B30" s="51">
        <v>9.3000000000000007</v>
      </c>
      <c r="C30" s="51">
        <v>4.08</v>
      </c>
      <c r="D30" s="51">
        <v>14.04</v>
      </c>
      <c r="E30" s="51">
        <v>10.55</v>
      </c>
      <c r="F30" s="51">
        <v>7.82</v>
      </c>
      <c r="G30" s="51">
        <v>14.08</v>
      </c>
      <c r="H30" s="51">
        <v>4.0199999999999996</v>
      </c>
      <c r="I30" s="51">
        <v>3.17</v>
      </c>
      <c r="J30" s="51">
        <v>0.12</v>
      </c>
      <c r="K30" s="51">
        <v>203.16</v>
      </c>
      <c r="L30" s="51">
        <v>25.27</v>
      </c>
      <c r="M30" s="51">
        <v>94.11</v>
      </c>
      <c r="N30" s="51">
        <v>2.4</v>
      </c>
      <c r="O30" s="51">
        <v>0</v>
      </c>
      <c r="P30" s="51">
        <v>0.35</v>
      </c>
      <c r="Q30" s="51">
        <v>5.03</v>
      </c>
    </row>
    <row r="31" spans="1:17" customFormat="1">
      <c r="A31" s="50">
        <v>45529.958333333336</v>
      </c>
      <c r="B31" s="51">
        <v>9.32</v>
      </c>
      <c r="C31" s="51">
        <v>4.08</v>
      </c>
      <c r="D31" s="51">
        <v>14.05</v>
      </c>
      <c r="E31" s="51">
        <v>10.99</v>
      </c>
      <c r="F31" s="51">
        <v>8.89</v>
      </c>
      <c r="G31" s="51">
        <v>12.55</v>
      </c>
      <c r="H31" s="51">
        <v>6.75</v>
      </c>
      <c r="I31" s="51">
        <v>3.3</v>
      </c>
      <c r="J31" s="51">
        <v>0.17</v>
      </c>
      <c r="K31" s="51">
        <v>266.11</v>
      </c>
      <c r="L31" s="51">
        <v>25.17</v>
      </c>
      <c r="M31" s="51">
        <v>95.18</v>
      </c>
      <c r="N31" s="51">
        <v>2.2999999999999998</v>
      </c>
      <c r="O31" s="51">
        <v>0</v>
      </c>
      <c r="P31" s="51">
        <v>0.35</v>
      </c>
      <c r="Q31" s="51">
        <v>5.03</v>
      </c>
    </row>
    <row r="32" spans="1:17" customFormat="1">
      <c r="A32" s="50">
        <v>45530</v>
      </c>
      <c r="B32" s="51">
        <v>9.31</v>
      </c>
      <c r="C32" s="51">
        <v>4.07</v>
      </c>
      <c r="D32" s="51">
        <v>14.04</v>
      </c>
      <c r="E32" s="51">
        <v>9.4499999999999993</v>
      </c>
      <c r="F32" s="51">
        <v>11.12</v>
      </c>
      <c r="G32" s="51">
        <v>18.28</v>
      </c>
      <c r="H32" s="51">
        <v>5.41</v>
      </c>
      <c r="I32" s="51">
        <v>3.16</v>
      </c>
      <c r="J32" s="51">
        <v>0.24</v>
      </c>
      <c r="K32" s="51">
        <v>270.23</v>
      </c>
      <c r="L32" s="51">
        <v>25.21</v>
      </c>
      <c r="M32" s="51">
        <v>95.19</v>
      </c>
      <c r="N32" s="51">
        <v>2.2000000000000002</v>
      </c>
      <c r="O32" s="51">
        <v>0</v>
      </c>
      <c r="P32" s="51">
        <v>0.28999999999999998</v>
      </c>
      <c r="Q32" s="51">
        <v>5.04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9.2799999999999994</v>
      </c>
      <c r="C34" s="41">
        <f t="shared" si="0"/>
        <v>4.0599999999999996</v>
      </c>
      <c r="D34" s="41">
        <f t="shared" si="0"/>
        <v>14.02</v>
      </c>
      <c r="E34" s="41">
        <f t="shared" si="0"/>
        <v>6.06</v>
      </c>
      <c r="F34" s="41">
        <f t="shared" si="0"/>
        <v>7.7</v>
      </c>
      <c r="G34" s="41">
        <f t="shared" si="0"/>
        <v>2.88</v>
      </c>
      <c r="H34" s="41">
        <f t="shared" si="0"/>
        <v>2.4700000000000002</v>
      </c>
      <c r="I34" s="41">
        <f t="shared" si="0"/>
        <v>2.54</v>
      </c>
      <c r="J34" s="41">
        <f t="shared" si="0"/>
        <v>0.12</v>
      </c>
      <c r="K34" s="41">
        <f t="shared" si="0"/>
        <v>203.16</v>
      </c>
      <c r="L34" s="41">
        <f t="shared" si="0"/>
        <v>23.47</v>
      </c>
      <c r="M34" s="41">
        <f t="shared" si="0"/>
        <v>81.47</v>
      </c>
      <c r="N34" s="41">
        <f t="shared" si="0"/>
        <v>2.2000000000000002</v>
      </c>
      <c r="O34" s="41">
        <f t="shared" si="0"/>
        <v>0</v>
      </c>
      <c r="P34" s="41">
        <f t="shared" si="0"/>
        <v>0.22</v>
      </c>
      <c r="Q34" s="41">
        <f t="shared" si="0"/>
        <v>5.03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9.41</v>
      </c>
      <c r="C35" s="33">
        <f t="shared" si="1"/>
        <v>4.12</v>
      </c>
      <c r="D35" s="33">
        <f t="shared" si="1"/>
        <v>14.12</v>
      </c>
      <c r="E35" s="33">
        <f t="shared" si="1"/>
        <v>10.99</v>
      </c>
      <c r="F35" s="33">
        <f t="shared" si="1"/>
        <v>15.52</v>
      </c>
      <c r="G35" s="33">
        <f t="shared" si="1"/>
        <v>18.28</v>
      </c>
      <c r="H35" s="33">
        <f t="shared" si="1"/>
        <v>6.75</v>
      </c>
      <c r="I35" s="33">
        <f t="shared" si="1"/>
        <v>3.3</v>
      </c>
      <c r="J35" s="33">
        <f t="shared" si="1"/>
        <v>1.02</v>
      </c>
      <c r="K35" s="33">
        <f t="shared" si="1"/>
        <v>281.89</v>
      </c>
      <c r="L35" s="33">
        <f t="shared" si="1"/>
        <v>27.58</v>
      </c>
      <c r="M35" s="33">
        <f t="shared" si="1"/>
        <v>99.67</v>
      </c>
      <c r="N35" s="33">
        <f t="shared" si="1"/>
        <v>218.2</v>
      </c>
      <c r="O35" s="33">
        <f t="shared" si="1"/>
        <v>1.8</v>
      </c>
      <c r="P35" s="33">
        <f t="shared" si="1"/>
        <v>0.35</v>
      </c>
      <c r="Q35" s="33">
        <f t="shared" si="1"/>
        <v>5.05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9.3320833333333351</v>
      </c>
      <c r="C36" s="41">
        <f t="shared" si="2"/>
        <v>4.0862499999999997</v>
      </c>
      <c r="D36" s="41">
        <f t="shared" si="2"/>
        <v>14.060000000000004</v>
      </c>
      <c r="E36" s="41">
        <f t="shared" si="2"/>
        <v>8.6816666666666666</v>
      </c>
      <c r="F36" s="41">
        <f t="shared" si="2"/>
        <v>9.4883333333333351</v>
      </c>
      <c r="G36" s="41">
        <f t="shared" si="2"/>
        <v>9.2116666666666678</v>
      </c>
      <c r="H36" s="41">
        <f t="shared" si="2"/>
        <v>3.1670833333333324</v>
      </c>
      <c r="I36" s="41">
        <f t="shared" si="2"/>
        <v>2.8820833333333336</v>
      </c>
      <c r="J36" s="41">
        <f t="shared" si="2"/>
        <v>0.62874999999999992</v>
      </c>
      <c r="K36" s="41">
        <f t="shared" si="2"/>
        <v>271.85874999999993</v>
      </c>
      <c r="L36" s="41">
        <f t="shared" si="2"/>
        <v>25.537916666666661</v>
      </c>
      <c r="M36" s="41">
        <f t="shared" si="2"/>
        <v>90.725416666666661</v>
      </c>
      <c r="N36" s="41">
        <f t="shared" si="2"/>
        <v>56.875000000000007</v>
      </c>
      <c r="O36" s="41">
        <f t="shared" si="2"/>
        <v>0.10833333333333334</v>
      </c>
      <c r="P36" s="41">
        <f t="shared" si="2"/>
        <v>0.2895833333333333</v>
      </c>
      <c r="Q36" s="41">
        <f t="shared" si="2"/>
        <v>5.0358333333333336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3.8218953489036062E-2</v>
      </c>
      <c r="C37" s="41">
        <f t="shared" ref="C37:Q37" si="3">STDEV(C9:C32)</f>
        <v>1.3452816094393175E-2</v>
      </c>
      <c r="D37" s="41">
        <f t="shared" si="3"/>
        <v>2.9340578815309576E-2</v>
      </c>
      <c r="E37" s="41">
        <f t="shared" si="3"/>
        <v>1.5797266320107566</v>
      </c>
      <c r="F37" s="41">
        <f t="shared" si="3"/>
        <v>1.968275932111021</v>
      </c>
      <c r="G37" s="41">
        <f t="shared" si="3"/>
        <v>5.2499686679534312</v>
      </c>
      <c r="H37" s="41">
        <f t="shared" si="3"/>
        <v>1.022033264015233</v>
      </c>
      <c r="I37" s="41">
        <f t="shared" si="3"/>
        <v>0.22740462246585946</v>
      </c>
      <c r="J37" s="41">
        <f t="shared" si="3"/>
        <v>0.25150525104726545</v>
      </c>
      <c r="K37" s="41">
        <f t="shared" si="3"/>
        <v>15.38166223631867</v>
      </c>
      <c r="L37" s="41">
        <f t="shared" si="3"/>
        <v>1.1120172784342852</v>
      </c>
      <c r="M37" s="41">
        <f t="shared" si="3"/>
        <v>5.8560433141418056</v>
      </c>
      <c r="N37" s="41">
        <f t="shared" si="3"/>
        <v>70.550630909575361</v>
      </c>
      <c r="O37" s="41">
        <f t="shared" si="3"/>
        <v>0.37753970901622785</v>
      </c>
      <c r="P37" s="41">
        <f t="shared" si="3"/>
        <v>3.8502305596313298E-2</v>
      </c>
      <c r="Q37" s="41">
        <f t="shared" si="3"/>
        <v>7.7553160822902189E-3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45530.041666666664</v>
      </c>
      <c r="B9" s="51">
        <v>9.25</v>
      </c>
      <c r="C9" s="51">
        <v>4.1399999999999997</v>
      </c>
      <c r="D9" s="51">
        <v>14</v>
      </c>
      <c r="E9" s="51">
        <v>9.17</v>
      </c>
      <c r="F9" s="51">
        <v>11.28</v>
      </c>
      <c r="G9" s="51">
        <v>14.17</v>
      </c>
      <c r="H9" s="51">
        <v>4.2699999999999996</v>
      </c>
      <c r="I9" s="51">
        <v>2.87</v>
      </c>
      <c r="J9" s="51">
        <v>0.35</v>
      </c>
      <c r="K9" s="51">
        <v>270.52</v>
      </c>
      <c r="L9" s="51">
        <v>25.22</v>
      </c>
      <c r="M9" s="51">
        <v>92.2</v>
      </c>
      <c r="N9" s="51">
        <v>2.4</v>
      </c>
      <c r="O9" s="51">
        <v>0</v>
      </c>
      <c r="P9" s="51">
        <v>0.26</v>
      </c>
      <c r="Q9" s="51">
        <v>5.0599999999999996</v>
      </c>
    </row>
    <row r="10" spans="1:21" customFormat="1">
      <c r="A10" s="50">
        <v>45530.083333333336</v>
      </c>
      <c r="B10" s="51">
        <v>9.2200000000000006</v>
      </c>
      <c r="C10" s="51">
        <v>4.1399999999999997</v>
      </c>
      <c r="D10" s="51">
        <v>14</v>
      </c>
      <c r="E10" s="51">
        <v>9.0500000000000007</v>
      </c>
      <c r="F10" s="51">
        <v>10.8</v>
      </c>
      <c r="G10" s="51">
        <v>16.829999999999998</v>
      </c>
      <c r="H10" s="51">
        <v>3.19</v>
      </c>
      <c r="I10" s="51">
        <v>2.94</v>
      </c>
      <c r="J10" s="51">
        <v>0.22</v>
      </c>
      <c r="K10" s="51">
        <v>272.23</v>
      </c>
      <c r="L10" s="51">
        <v>25.1</v>
      </c>
      <c r="M10" s="51">
        <v>93.47</v>
      </c>
      <c r="N10" s="51">
        <v>2.4</v>
      </c>
      <c r="O10" s="51">
        <v>0</v>
      </c>
      <c r="P10" s="51">
        <v>0.26</v>
      </c>
      <c r="Q10" s="51">
        <v>5.04</v>
      </c>
    </row>
    <row r="11" spans="1:21" customFormat="1">
      <c r="A11" s="50">
        <v>45530.125</v>
      </c>
      <c r="B11" s="51">
        <v>9.2100000000000009</v>
      </c>
      <c r="C11" s="51">
        <v>4.16</v>
      </c>
      <c r="D11" s="51">
        <v>14</v>
      </c>
      <c r="E11" s="51">
        <v>9.73</v>
      </c>
      <c r="F11" s="51">
        <v>10.73</v>
      </c>
      <c r="G11" s="51">
        <v>12.3</v>
      </c>
      <c r="H11" s="51">
        <v>2.6</v>
      </c>
      <c r="I11" s="51">
        <v>2.89</v>
      </c>
      <c r="J11" s="51">
        <v>0.24</v>
      </c>
      <c r="K11" s="51">
        <v>271.29000000000002</v>
      </c>
      <c r="L11" s="51">
        <v>24.91</v>
      </c>
      <c r="M11" s="51">
        <v>94.17</v>
      </c>
      <c r="N11" s="51">
        <v>2.4</v>
      </c>
      <c r="O11" s="51">
        <v>0</v>
      </c>
      <c r="P11" s="51">
        <v>0.28999999999999998</v>
      </c>
      <c r="Q11" s="51">
        <v>5.04</v>
      </c>
    </row>
    <row r="12" spans="1:21" customFormat="1">
      <c r="A12" s="50">
        <v>45530.166666666664</v>
      </c>
      <c r="B12" s="51">
        <v>9.2200000000000006</v>
      </c>
      <c r="C12" s="51">
        <v>4.18</v>
      </c>
      <c r="D12" s="51">
        <v>14</v>
      </c>
      <c r="E12" s="51">
        <v>10.33</v>
      </c>
      <c r="F12" s="51">
        <v>8.75</v>
      </c>
      <c r="G12" s="51">
        <v>9.17</v>
      </c>
      <c r="H12" s="51">
        <v>1.91</v>
      </c>
      <c r="I12" s="51">
        <v>3.03</v>
      </c>
      <c r="J12" s="51">
        <v>0.31</v>
      </c>
      <c r="K12" s="51">
        <v>269.35000000000002</v>
      </c>
      <c r="L12" s="51">
        <v>24.94</v>
      </c>
      <c r="M12" s="51">
        <v>94.14</v>
      </c>
      <c r="N12" s="51">
        <v>2.2999999999999998</v>
      </c>
      <c r="O12" s="51">
        <v>0</v>
      </c>
      <c r="P12" s="51">
        <v>0.32</v>
      </c>
      <c r="Q12" s="51">
        <v>5.04</v>
      </c>
    </row>
    <row r="13" spans="1:21" customFormat="1">
      <c r="A13" s="50">
        <v>45530.208333333336</v>
      </c>
      <c r="B13" s="51">
        <v>9.19</v>
      </c>
      <c r="C13" s="51">
        <v>4.2</v>
      </c>
      <c r="D13" s="51">
        <v>14</v>
      </c>
      <c r="E13" s="51">
        <v>10.67</v>
      </c>
      <c r="F13" s="51">
        <v>7.81</v>
      </c>
      <c r="G13" s="51">
        <v>6.86</v>
      </c>
      <c r="H13" s="51">
        <v>1.58</v>
      </c>
      <c r="I13" s="51">
        <v>3</v>
      </c>
      <c r="J13" s="51">
        <v>0.27</v>
      </c>
      <c r="K13" s="51">
        <v>262.57</v>
      </c>
      <c r="L13" s="51">
        <v>24.98</v>
      </c>
      <c r="M13" s="51">
        <v>92.33</v>
      </c>
      <c r="N13" s="51">
        <v>2.2999999999999998</v>
      </c>
      <c r="O13" s="51">
        <v>0</v>
      </c>
      <c r="P13" s="51">
        <v>0.33</v>
      </c>
      <c r="Q13" s="51">
        <v>5.04</v>
      </c>
    </row>
    <row r="14" spans="1:21" customFormat="1">
      <c r="A14" s="50">
        <v>45530.25</v>
      </c>
      <c r="B14" s="51">
        <v>9.19</v>
      </c>
      <c r="C14" s="51">
        <v>4.21</v>
      </c>
      <c r="D14" s="51">
        <v>14</v>
      </c>
      <c r="E14" s="51">
        <v>11.15</v>
      </c>
      <c r="F14" s="51">
        <v>7.84</v>
      </c>
      <c r="G14" s="51">
        <v>8.0500000000000007</v>
      </c>
      <c r="H14" s="51">
        <v>1.6</v>
      </c>
      <c r="I14" s="51">
        <v>2.96</v>
      </c>
      <c r="J14" s="51">
        <v>0.44</v>
      </c>
      <c r="K14" s="51">
        <v>273.16000000000003</v>
      </c>
      <c r="L14" s="51">
        <v>24.99</v>
      </c>
      <c r="M14" s="51">
        <v>91.88</v>
      </c>
      <c r="N14" s="51">
        <v>9.8000000000000007</v>
      </c>
      <c r="O14" s="51">
        <v>0</v>
      </c>
      <c r="P14" s="51">
        <v>0.32</v>
      </c>
      <c r="Q14" s="51">
        <v>5.03</v>
      </c>
    </row>
    <row r="15" spans="1:21" customFormat="1">
      <c r="A15" s="50">
        <v>45530.291666666664</v>
      </c>
      <c r="B15" s="51">
        <v>9.18</v>
      </c>
      <c r="C15" s="51">
        <v>4.2</v>
      </c>
      <c r="D15" s="51">
        <v>14</v>
      </c>
      <c r="E15" s="51">
        <v>11.55</v>
      </c>
      <c r="F15" s="51">
        <v>7.7</v>
      </c>
      <c r="G15" s="51">
        <v>12.16</v>
      </c>
      <c r="H15" s="51">
        <v>1.77</v>
      </c>
      <c r="I15" s="51">
        <v>2.91</v>
      </c>
      <c r="J15" s="51">
        <v>0.57999999999999996</v>
      </c>
      <c r="K15" s="51">
        <v>274.49</v>
      </c>
      <c r="L15" s="51">
        <v>25.45</v>
      </c>
      <c r="M15" s="51">
        <v>90.76</v>
      </c>
      <c r="N15" s="51">
        <v>59.1</v>
      </c>
      <c r="O15" s="51">
        <v>0</v>
      </c>
      <c r="P15" s="51">
        <v>0.32</v>
      </c>
      <c r="Q15" s="51">
        <v>5.04</v>
      </c>
    </row>
    <row r="16" spans="1:21" customFormat="1">
      <c r="A16" s="50">
        <v>45530.333333333336</v>
      </c>
      <c r="B16" s="51">
        <v>9.2100000000000009</v>
      </c>
      <c r="C16" s="51">
        <v>4.21</v>
      </c>
      <c r="D16" s="51">
        <v>14</v>
      </c>
      <c r="E16" s="51">
        <v>11.8</v>
      </c>
      <c r="F16" s="51">
        <v>8.27</v>
      </c>
      <c r="G16" s="51">
        <v>9.08</v>
      </c>
      <c r="H16" s="51">
        <v>1.81</v>
      </c>
      <c r="I16" s="51">
        <v>3</v>
      </c>
      <c r="J16" s="51">
        <v>0.71</v>
      </c>
      <c r="K16" s="51">
        <v>278.26</v>
      </c>
      <c r="L16" s="51">
        <v>25.97</v>
      </c>
      <c r="M16" s="51">
        <v>87.5</v>
      </c>
      <c r="N16" s="51">
        <v>99.9</v>
      </c>
      <c r="O16" s="51">
        <v>0</v>
      </c>
      <c r="P16" s="51">
        <v>0.32</v>
      </c>
      <c r="Q16" s="51">
        <v>5.03</v>
      </c>
    </row>
    <row r="17" spans="1:17" customFormat="1">
      <c r="A17" s="50">
        <v>45530.375</v>
      </c>
      <c r="B17" s="51">
        <v>9.26</v>
      </c>
      <c r="C17" s="51">
        <v>4.12</v>
      </c>
      <c r="D17" s="51">
        <v>14</v>
      </c>
      <c r="E17" s="51">
        <v>11.52</v>
      </c>
      <c r="F17" s="51">
        <v>8.99</v>
      </c>
      <c r="G17" s="51">
        <v>9.25</v>
      </c>
      <c r="H17" s="51">
        <v>1.81</v>
      </c>
      <c r="I17" s="51">
        <v>2.98</v>
      </c>
      <c r="J17" s="51">
        <v>0.76</v>
      </c>
      <c r="K17" s="51">
        <v>276.2</v>
      </c>
      <c r="L17" s="51">
        <v>26.51</v>
      </c>
      <c r="M17" s="51">
        <v>85.6</v>
      </c>
      <c r="N17" s="51">
        <v>123.7</v>
      </c>
      <c r="O17" s="51">
        <v>0</v>
      </c>
      <c r="P17" s="51">
        <v>0.28000000000000003</v>
      </c>
      <c r="Q17" s="51">
        <v>5.05</v>
      </c>
    </row>
    <row r="18" spans="1:17" customFormat="1">
      <c r="A18" s="50">
        <v>45530.416666666664</v>
      </c>
      <c r="B18" s="51">
        <v>9.2200000000000006</v>
      </c>
      <c r="C18" s="51">
        <v>4.1500000000000004</v>
      </c>
      <c r="D18" s="51">
        <v>14</v>
      </c>
      <c r="E18" s="51">
        <v>10.39</v>
      </c>
      <c r="F18" s="51">
        <v>10.210000000000001</v>
      </c>
      <c r="G18" s="51">
        <v>7.33</v>
      </c>
      <c r="H18" s="51">
        <v>1.88</v>
      </c>
      <c r="I18" s="51">
        <v>2.93</v>
      </c>
      <c r="J18" s="51">
        <v>0.86</v>
      </c>
      <c r="K18" s="51">
        <v>279.13</v>
      </c>
      <c r="L18" s="51">
        <v>26.96</v>
      </c>
      <c r="M18" s="51">
        <v>84.12</v>
      </c>
      <c r="N18" s="51">
        <v>145.69999999999999</v>
      </c>
      <c r="O18" s="51">
        <v>0</v>
      </c>
      <c r="P18" s="51">
        <v>0.24</v>
      </c>
      <c r="Q18" s="51">
        <v>5.05</v>
      </c>
    </row>
    <row r="19" spans="1:17" customFormat="1">
      <c r="A19" s="50">
        <v>45530.458333333336</v>
      </c>
      <c r="B19" s="51">
        <v>9.23</v>
      </c>
      <c r="C19" s="51">
        <v>4.1900000000000004</v>
      </c>
      <c r="D19" s="51">
        <v>14</v>
      </c>
      <c r="E19" s="51">
        <v>8.8800000000000008</v>
      </c>
      <c r="F19" s="51">
        <v>11.59</v>
      </c>
      <c r="G19" s="51">
        <v>6.2</v>
      </c>
      <c r="H19" s="51">
        <v>1.87</v>
      </c>
      <c r="I19" s="51">
        <v>2.91</v>
      </c>
      <c r="J19" s="51">
        <v>0.98</v>
      </c>
      <c r="K19" s="51">
        <v>279.99</v>
      </c>
      <c r="L19" s="51">
        <v>27.93</v>
      </c>
      <c r="M19" s="51">
        <v>83.61</v>
      </c>
      <c r="N19" s="51">
        <v>272.3</v>
      </c>
      <c r="O19" s="51">
        <v>0</v>
      </c>
      <c r="P19" s="51">
        <v>0.24</v>
      </c>
      <c r="Q19" s="51">
        <v>5.05</v>
      </c>
    </row>
    <row r="20" spans="1:17" customFormat="1">
      <c r="A20" s="50">
        <v>45530.5</v>
      </c>
      <c r="B20" s="51">
        <v>9.2200000000000006</v>
      </c>
      <c r="C20" s="51">
        <v>4.16</v>
      </c>
      <c r="D20" s="51">
        <v>14</v>
      </c>
      <c r="E20" s="51">
        <v>8.7100000000000009</v>
      </c>
      <c r="F20" s="51">
        <v>13.29</v>
      </c>
      <c r="G20" s="51">
        <v>10.11</v>
      </c>
      <c r="H20" s="51">
        <v>2.2999999999999998</v>
      </c>
      <c r="I20" s="51">
        <v>2.81</v>
      </c>
      <c r="J20" s="51">
        <v>1.1499999999999999</v>
      </c>
      <c r="K20" s="51">
        <v>283.97000000000003</v>
      </c>
      <c r="L20" s="51">
        <v>28.42</v>
      </c>
      <c r="M20" s="51">
        <v>78.09</v>
      </c>
      <c r="N20" s="51">
        <v>309</v>
      </c>
      <c r="O20" s="51">
        <v>0</v>
      </c>
      <c r="P20" s="51">
        <v>0.26</v>
      </c>
      <c r="Q20" s="51">
        <v>5.04</v>
      </c>
    </row>
    <row r="21" spans="1:17" customFormat="1">
      <c r="A21" s="50">
        <v>45530.541666666664</v>
      </c>
      <c r="B21" s="51">
        <v>9.23</v>
      </c>
      <c r="C21" s="51">
        <v>4.13</v>
      </c>
      <c r="D21" s="51">
        <v>14</v>
      </c>
      <c r="E21" s="51">
        <v>8.66</v>
      </c>
      <c r="F21" s="51">
        <v>12.59</v>
      </c>
      <c r="G21" s="51">
        <v>16.079999999999998</v>
      </c>
      <c r="H21" s="51">
        <v>3.02</v>
      </c>
      <c r="I21" s="51">
        <v>2.86</v>
      </c>
      <c r="J21" s="51">
        <v>1.08</v>
      </c>
      <c r="K21" s="51">
        <v>283.63</v>
      </c>
      <c r="L21" s="51">
        <v>29.07</v>
      </c>
      <c r="M21" s="51">
        <v>75.06</v>
      </c>
      <c r="N21" s="51">
        <v>335.5</v>
      </c>
      <c r="O21" s="51">
        <v>0</v>
      </c>
      <c r="P21" s="51">
        <v>0.31</v>
      </c>
      <c r="Q21" s="51">
        <v>5.04</v>
      </c>
    </row>
    <row r="22" spans="1:17" customFormat="1">
      <c r="A22" s="50">
        <v>45530.583333333336</v>
      </c>
      <c r="B22" s="51">
        <v>9.23</v>
      </c>
      <c r="C22" s="51">
        <v>4.1100000000000003</v>
      </c>
      <c r="D22" s="51">
        <v>14</v>
      </c>
      <c r="E22" s="51">
        <v>8.82</v>
      </c>
      <c r="F22" s="51">
        <v>11.6</v>
      </c>
      <c r="G22" s="51">
        <v>20.38</v>
      </c>
      <c r="H22" s="51">
        <v>2.95</v>
      </c>
      <c r="I22" s="51">
        <v>2.95</v>
      </c>
      <c r="J22" s="51">
        <v>1.28</v>
      </c>
      <c r="K22" s="51">
        <v>290.14</v>
      </c>
      <c r="L22" s="51">
        <v>30.1</v>
      </c>
      <c r="M22" s="51">
        <v>71.5</v>
      </c>
      <c r="N22" s="51">
        <v>335.4</v>
      </c>
      <c r="O22" s="51">
        <v>0</v>
      </c>
      <c r="P22" s="51">
        <v>0.32</v>
      </c>
      <c r="Q22" s="51">
        <v>5.03</v>
      </c>
    </row>
    <row r="23" spans="1:17" customFormat="1">
      <c r="A23" s="50">
        <v>45530.625</v>
      </c>
      <c r="B23" s="51">
        <v>9.24</v>
      </c>
      <c r="C23" s="51">
        <v>4.13</v>
      </c>
      <c r="D23" s="51">
        <v>14</v>
      </c>
      <c r="E23" s="51">
        <v>9.41</v>
      </c>
      <c r="F23" s="51">
        <v>11.35</v>
      </c>
      <c r="G23" s="51">
        <v>22.17</v>
      </c>
      <c r="H23" s="51">
        <v>2.8</v>
      </c>
      <c r="I23" s="51">
        <v>2.93</v>
      </c>
      <c r="J23" s="51">
        <v>1.21</v>
      </c>
      <c r="K23" s="51">
        <v>284.81</v>
      </c>
      <c r="L23" s="51">
        <v>30.64</v>
      </c>
      <c r="M23" s="51">
        <v>68.11</v>
      </c>
      <c r="N23" s="51">
        <v>468.4</v>
      </c>
      <c r="O23" s="51">
        <v>0</v>
      </c>
      <c r="P23" s="51">
        <v>0.28999999999999998</v>
      </c>
      <c r="Q23" s="51">
        <v>5.04</v>
      </c>
    </row>
    <row r="24" spans="1:17" customFormat="1">
      <c r="A24" s="50">
        <v>45530.666666666664</v>
      </c>
      <c r="B24" s="51">
        <v>9.23</v>
      </c>
      <c r="C24" s="51">
        <v>4.13</v>
      </c>
      <c r="D24" s="51">
        <v>14</v>
      </c>
      <c r="E24" s="51">
        <v>10.14</v>
      </c>
      <c r="F24" s="51">
        <v>11.35</v>
      </c>
      <c r="G24" s="51">
        <v>23.04</v>
      </c>
      <c r="H24" s="51">
        <v>2.74</v>
      </c>
      <c r="I24" s="51">
        <v>3.4</v>
      </c>
      <c r="J24" s="51">
        <v>1.0900000000000001</v>
      </c>
      <c r="K24" s="51">
        <v>283.23</v>
      </c>
      <c r="L24" s="51">
        <v>30.79</v>
      </c>
      <c r="M24" s="51">
        <v>69.45</v>
      </c>
      <c r="N24" s="51">
        <v>584.4</v>
      </c>
      <c r="O24" s="51">
        <v>0</v>
      </c>
      <c r="P24" s="51">
        <v>0.31</v>
      </c>
      <c r="Q24" s="51">
        <v>5.04</v>
      </c>
    </row>
    <row r="25" spans="1:17" customFormat="1">
      <c r="A25" s="50">
        <v>45530.708333333336</v>
      </c>
      <c r="B25" s="51">
        <v>9.23</v>
      </c>
      <c r="C25" s="51">
        <v>4.13</v>
      </c>
      <c r="D25" s="51">
        <v>14</v>
      </c>
      <c r="E25" s="51">
        <v>10.56</v>
      </c>
      <c r="F25" s="51">
        <v>11.4</v>
      </c>
      <c r="G25" s="51">
        <v>25.32</v>
      </c>
      <c r="H25" s="51">
        <v>3.2</v>
      </c>
      <c r="I25" s="51">
        <v>3.9</v>
      </c>
      <c r="J25" s="51">
        <v>1.1100000000000001</v>
      </c>
      <c r="K25" s="51">
        <v>280.25</v>
      </c>
      <c r="L25" s="51">
        <v>30.28</v>
      </c>
      <c r="M25" s="51">
        <v>70.010000000000005</v>
      </c>
      <c r="N25" s="51">
        <v>219.9</v>
      </c>
      <c r="O25" s="51">
        <v>0</v>
      </c>
      <c r="P25" s="51">
        <v>0.32</v>
      </c>
      <c r="Q25" s="51">
        <v>5.04</v>
      </c>
    </row>
    <row r="26" spans="1:17" customFormat="1">
      <c r="A26" s="50">
        <v>45530.75</v>
      </c>
      <c r="B26" s="51">
        <v>9.33</v>
      </c>
      <c r="C26" s="51">
        <v>4.13</v>
      </c>
      <c r="D26" s="51">
        <v>14.05</v>
      </c>
      <c r="E26" s="51">
        <v>11.28</v>
      </c>
      <c r="F26" s="51">
        <v>14.06</v>
      </c>
      <c r="G26" s="51">
        <v>26.98</v>
      </c>
      <c r="H26" s="51">
        <v>3.86</v>
      </c>
      <c r="I26" s="51">
        <v>3.63</v>
      </c>
      <c r="J26" s="51">
        <v>0.79</v>
      </c>
      <c r="K26" s="51">
        <v>279.83</v>
      </c>
      <c r="L26" s="51">
        <v>28.89</v>
      </c>
      <c r="M26" s="51">
        <v>73.97</v>
      </c>
      <c r="N26" s="51">
        <v>33.700000000000003</v>
      </c>
      <c r="O26" s="51">
        <v>0</v>
      </c>
      <c r="P26" s="51">
        <v>0.32</v>
      </c>
      <c r="Q26" s="51">
        <v>5.04</v>
      </c>
    </row>
    <row r="27" spans="1:17" customFormat="1">
      <c r="A27" s="50">
        <v>45530.791666666664</v>
      </c>
      <c r="B27" s="51">
        <v>9.35</v>
      </c>
      <c r="C27" s="51">
        <v>4.09</v>
      </c>
      <c r="D27" s="51">
        <v>14.08</v>
      </c>
      <c r="E27" s="51">
        <v>8.23</v>
      </c>
      <c r="F27" s="51">
        <v>16.52</v>
      </c>
      <c r="G27" s="51">
        <v>20.94</v>
      </c>
      <c r="H27" s="51">
        <v>3.67</v>
      </c>
      <c r="I27" s="51">
        <v>3.43</v>
      </c>
      <c r="J27" s="51">
        <v>0.46</v>
      </c>
      <c r="K27" s="51">
        <v>275.58</v>
      </c>
      <c r="L27" s="51">
        <v>28.06</v>
      </c>
      <c r="M27" s="51">
        <v>80.58</v>
      </c>
      <c r="N27" s="51">
        <v>4</v>
      </c>
      <c r="O27" s="51">
        <v>0</v>
      </c>
      <c r="P27" s="51">
        <v>0.28000000000000003</v>
      </c>
      <c r="Q27" s="51">
        <v>5.04</v>
      </c>
    </row>
    <row r="28" spans="1:17" customFormat="1">
      <c r="A28" s="50">
        <v>45530.833333333336</v>
      </c>
      <c r="B28" s="51">
        <v>9.27</v>
      </c>
      <c r="C28" s="51">
        <v>4.18</v>
      </c>
      <c r="D28" s="51">
        <v>14.01</v>
      </c>
      <c r="E28" s="51">
        <v>7.18</v>
      </c>
      <c r="F28" s="51">
        <v>18.86</v>
      </c>
      <c r="G28" s="51">
        <v>25.83</v>
      </c>
      <c r="H28" s="51">
        <v>4.0599999999999996</v>
      </c>
      <c r="I28" s="51">
        <v>3.54</v>
      </c>
      <c r="J28" s="51">
        <v>0.15</v>
      </c>
      <c r="K28" s="51">
        <v>253.61</v>
      </c>
      <c r="L28" s="51">
        <v>27.45</v>
      </c>
      <c r="M28" s="51">
        <v>82.21</v>
      </c>
      <c r="N28" s="51">
        <v>2.4</v>
      </c>
      <c r="O28" s="51">
        <v>0</v>
      </c>
      <c r="P28" s="51">
        <v>0.28000000000000003</v>
      </c>
      <c r="Q28" s="51">
        <v>5.04</v>
      </c>
    </row>
    <row r="29" spans="1:17" customFormat="1">
      <c r="A29" s="50">
        <v>45530.875</v>
      </c>
      <c r="B29" s="51">
        <v>9.24</v>
      </c>
      <c r="C29" s="51">
        <v>4.12</v>
      </c>
      <c r="D29" s="51">
        <v>14</v>
      </c>
      <c r="E29" s="51">
        <v>7.43</v>
      </c>
      <c r="F29" s="51">
        <v>18.88</v>
      </c>
      <c r="G29" s="51">
        <v>30.19</v>
      </c>
      <c r="H29" s="51">
        <v>3.32</v>
      </c>
      <c r="I29" s="51">
        <v>3.65</v>
      </c>
      <c r="J29" s="51">
        <v>0.4</v>
      </c>
      <c r="K29" s="51">
        <v>271.18</v>
      </c>
      <c r="L29" s="51">
        <v>27.4</v>
      </c>
      <c r="M29" s="51">
        <v>90.97</v>
      </c>
      <c r="N29" s="51">
        <v>3.9</v>
      </c>
      <c r="O29" s="51">
        <v>0.2</v>
      </c>
      <c r="P29" s="51">
        <v>0.27</v>
      </c>
      <c r="Q29" s="51">
        <v>5.05</v>
      </c>
    </row>
    <row r="30" spans="1:17" customFormat="1">
      <c r="A30" s="50">
        <v>45530.916666666664</v>
      </c>
      <c r="B30" s="51">
        <v>9.24</v>
      </c>
      <c r="C30" s="51">
        <v>4.13</v>
      </c>
      <c r="D30" s="51">
        <v>14</v>
      </c>
      <c r="E30" s="51">
        <v>7.8</v>
      </c>
      <c r="F30" s="51">
        <v>18.77</v>
      </c>
      <c r="G30" s="51">
        <v>26.67</v>
      </c>
      <c r="H30" s="51">
        <v>2.74</v>
      </c>
      <c r="I30" s="51">
        <v>3.63</v>
      </c>
      <c r="J30" s="51">
        <v>0.17</v>
      </c>
      <c r="K30" s="51">
        <v>231.18</v>
      </c>
      <c r="L30" s="51">
        <v>26.05</v>
      </c>
      <c r="M30" s="51">
        <v>90.85</v>
      </c>
      <c r="N30" s="51">
        <v>2.9</v>
      </c>
      <c r="O30" s="51">
        <v>0</v>
      </c>
      <c r="P30" s="51">
        <v>0.28999999999999998</v>
      </c>
      <c r="Q30" s="51">
        <v>5.0599999999999996</v>
      </c>
    </row>
    <row r="31" spans="1:17" customFormat="1">
      <c r="A31" s="50">
        <v>45530.958333333336</v>
      </c>
      <c r="B31" s="51">
        <v>9.24</v>
      </c>
      <c r="C31" s="51">
        <v>4.12</v>
      </c>
      <c r="D31" s="51">
        <v>14</v>
      </c>
      <c r="E31" s="51">
        <v>8.36</v>
      </c>
      <c r="F31" s="51">
        <v>12.11</v>
      </c>
      <c r="G31" s="51">
        <v>27.41</v>
      </c>
      <c r="H31" s="51">
        <v>3.1</v>
      </c>
      <c r="I31" s="51">
        <v>3.42</v>
      </c>
      <c r="J31" s="51">
        <v>0.13</v>
      </c>
      <c r="K31" s="51">
        <v>206.56</v>
      </c>
      <c r="L31" s="51">
        <v>25.69</v>
      </c>
      <c r="M31" s="51">
        <v>91.32</v>
      </c>
      <c r="N31" s="51">
        <v>2.4</v>
      </c>
      <c r="O31" s="51">
        <v>0</v>
      </c>
      <c r="P31" s="51">
        <v>0.32</v>
      </c>
      <c r="Q31" s="51">
        <v>5.04</v>
      </c>
    </row>
    <row r="32" spans="1:17" customFormat="1">
      <c r="A32" s="50">
        <v>45531</v>
      </c>
      <c r="B32" s="51">
        <v>9.23</v>
      </c>
      <c r="C32" s="51">
        <v>4.13</v>
      </c>
      <c r="D32" s="51">
        <v>14</v>
      </c>
      <c r="E32" s="51">
        <v>8.41</v>
      </c>
      <c r="F32" s="51">
        <v>10.92</v>
      </c>
      <c r="G32" s="51">
        <v>27.68</v>
      </c>
      <c r="H32" s="51">
        <v>5.6</v>
      </c>
      <c r="I32" s="51">
        <v>3.28</v>
      </c>
      <c r="J32" s="51">
        <v>0.23</v>
      </c>
      <c r="K32" s="51">
        <v>261.58</v>
      </c>
      <c r="L32" s="51">
        <v>25.65</v>
      </c>
      <c r="M32" s="51">
        <v>92.22</v>
      </c>
      <c r="N32" s="51">
        <v>2.2999999999999998</v>
      </c>
      <c r="O32" s="51">
        <v>0</v>
      </c>
      <c r="P32" s="51">
        <v>0.32</v>
      </c>
      <c r="Q32" s="51">
        <v>5.04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9.18</v>
      </c>
      <c r="C34" s="41">
        <f t="shared" si="0"/>
        <v>4.09</v>
      </c>
      <c r="D34" s="41">
        <f t="shared" si="0"/>
        <v>14</v>
      </c>
      <c r="E34" s="41">
        <f t="shared" si="0"/>
        <v>7.18</v>
      </c>
      <c r="F34" s="41">
        <f t="shared" si="0"/>
        <v>7.7</v>
      </c>
      <c r="G34" s="41">
        <f t="shared" si="0"/>
        <v>6.2</v>
      </c>
      <c r="H34" s="41">
        <f t="shared" si="0"/>
        <v>1.58</v>
      </c>
      <c r="I34" s="41">
        <f t="shared" si="0"/>
        <v>2.81</v>
      </c>
      <c r="J34" s="41">
        <f t="shared" si="0"/>
        <v>0.13</v>
      </c>
      <c r="K34" s="41">
        <f t="shared" si="0"/>
        <v>206.56</v>
      </c>
      <c r="L34" s="41">
        <f t="shared" si="0"/>
        <v>24.91</v>
      </c>
      <c r="M34" s="41">
        <f t="shared" si="0"/>
        <v>68.11</v>
      </c>
      <c r="N34" s="41">
        <f t="shared" si="0"/>
        <v>2.2999999999999998</v>
      </c>
      <c r="O34" s="41">
        <f t="shared" si="0"/>
        <v>0</v>
      </c>
      <c r="P34" s="41">
        <f t="shared" si="0"/>
        <v>0.24</v>
      </c>
      <c r="Q34" s="41">
        <f t="shared" si="0"/>
        <v>5.03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9.35</v>
      </c>
      <c r="C35" s="33">
        <f t="shared" si="1"/>
        <v>4.21</v>
      </c>
      <c r="D35" s="33">
        <f t="shared" si="1"/>
        <v>14.08</v>
      </c>
      <c r="E35" s="33">
        <f t="shared" si="1"/>
        <v>11.8</v>
      </c>
      <c r="F35" s="33">
        <f t="shared" si="1"/>
        <v>18.88</v>
      </c>
      <c r="G35" s="33">
        <f t="shared" si="1"/>
        <v>30.19</v>
      </c>
      <c r="H35" s="33">
        <f t="shared" si="1"/>
        <v>5.6</v>
      </c>
      <c r="I35" s="33">
        <f t="shared" si="1"/>
        <v>3.9</v>
      </c>
      <c r="J35" s="33">
        <f t="shared" si="1"/>
        <v>1.28</v>
      </c>
      <c r="K35" s="33">
        <f t="shared" si="1"/>
        <v>290.14</v>
      </c>
      <c r="L35" s="33">
        <f t="shared" si="1"/>
        <v>30.79</v>
      </c>
      <c r="M35" s="33">
        <f t="shared" si="1"/>
        <v>94.17</v>
      </c>
      <c r="N35" s="33">
        <f t="shared" si="1"/>
        <v>584.4</v>
      </c>
      <c r="O35" s="33">
        <f t="shared" si="1"/>
        <v>0.2</v>
      </c>
      <c r="P35" s="33">
        <f t="shared" si="1"/>
        <v>0.33</v>
      </c>
      <c r="Q35" s="33">
        <f t="shared" si="1"/>
        <v>5.0599999999999996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9.2358333333333338</v>
      </c>
      <c r="C36" s="41">
        <f t="shared" si="2"/>
        <v>4.1495833333333323</v>
      </c>
      <c r="D36" s="41">
        <f t="shared" si="2"/>
        <v>14.005833333333333</v>
      </c>
      <c r="E36" s="41">
        <f t="shared" si="2"/>
        <v>9.5512499999999996</v>
      </c>
      <c r="F36" s="41">
        <f t="shared" si="2"/>
        <v>11.902916666666668</v>
      </c>
      <c r="G36" s="41">
        <f t="shared" si="2"/>
        <v>17.258333333333333</v>
      </c>
      <c r="H36" s="41">
        <f t="shared" si="2"/>
        <v>2.8187500000000001</v>
      </c>
      <c r="I36" s="41">
        <f t="shared" si="2"/>
        <v>3.1604166666666669</v>
      </c>
      <c r="J36" s="41">
        <f t="shared" si="2"/>
        <v>0.62375000000000014</v>
      </c>
      <c r="K36" s="41">
        <f t="shared" si="2"/>
        <v>270.53083333333331</v>
      </c>
      <c r="L36" s="41">
        <f t="shared" si="2"/>
        <v>27.143749999999997</v>
      </c>
      <c r="M36" s="41">
        <f t="shared" si="2"/>
        <v>84.338333333333324</v>
      </c>
      <c r="N36" s="41">
        <f t="shared" si="2"/>
        <v>126.10416666666669</v>
      </c>
      <c r="O36" s="41">
        <f t="shared" si="2"/>
        <v>8.3333333333333332E-3</v>
      </c>
      <c r="P36" s="41">
        <f t="shared" si="2"/>
        <v>0.29458333333333336</v>
      </c>
      <c r="Q36" s="41">
        <f t="shared" si="2"/>
        <v>5.042083333333335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3.8325456027425646E-2</v>
      </c>
      <c r="C37" s="41">
        <f t="shared" ref="C37:Q37" si="3">STDEV(C9:C32)</f>
        <v>3.4068877377998574E-2</v>
      </c>
      <c r="D37" s="41">
        <f t="shared" si="3"/>
        <v>1.8862584696941152E-2</v>
      </c>
      <c r="E37" s="41">
        <f t="shared" si="3"/>
        <v>1.3671719859368203</v>
      </c>
      <c r="F37" s="41">
        <f t="shared" si="3"/>
        <v>3.3819282886062703</v>
      </c>
      <c r="G37" s="41">
        <f t="shared" si="3"/>
        <v>8.0873081815390524</v>
      </c>
      <c r="H37" s="41">
        <f t="shared" si="3"/>
        <v>0.9990008595548362</v>
      </c>
      <c r="I37" s="41">
        <f t="shared" si="3"/>
        <v>0.32435191793276585</v>
      </c>
      <c r="J37" s="41">
        <f t="shared" si="3"/>
        <v>0.39010380446859205</v>
      </c>
      <c r="K37" s="41">
        <f t="shared" si="3"/>
        <v>18.251912804265043</v>
      </c>
      <c r="L37" s="41">
        <f t="shared" si="3"/>
        <v>1.9931116430695728</v>
      </c>
      <c r="M37" s="41">
        <f t="shared" si="3"/>
        <v>8.8851403388230601</v>
      </c>
      <c r="N37" s="41">
        <f t="shared" si="3"/>
        <v>171.13742120999072</v>
      </c>
      <c r="O37" s="41">
        <f t="shared" si="3"/>
        <v>4.0824829046386311E-2</v>
      </c>
      <c r="P37" s="41">
        <f t="shared" si="3"/>
        <v>2.828106858977773E-2</v>
      </c>
      <c r="Q37" s="41">
        <f t="shared" si="3"/>
        <v>7.790276362048966E-3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45531.041666666664</v>
      </c>
      <c r="B9" s="51">
        <v>9.27</v>
      </c>
      <c r="C9" s="51">
        <v>4.17</v>
      </c>
      <c r="D9" s="51">
        <v>14.04</v>
      </c>
      <c r="E9" s="51">
        <v>9.16</v>
      </c>
      <c r="F9" s="51">
        <v>9.2200000000000006</v>
      </c>
      <c r="G9" s="51">
        <v>25.36</v>
      </c>
      <c r="H9" s="51">
        <v>9.0399999999999991</v>
      </c>
      <c r="I9" s="51">
        <v>3.24</v>
      </c>
      <c r="J9" s="51">
        <v>0.36</v>
      </c>
      <c r="K9" s="51">
        <v>272.55</v>
      </c>
      <c r="L9" s="51">
        <v>25.98</v>
      </c>
      <c r="M9" s="51">
        <v>90.99</v>
      </c>
      <c r="N9" s="51">
        <v>2.2999999999999998</v>
      </c>
      <c r="O9" s="51">
        <v>0</v>
      </c>
      <c r="P9" s="51">
        <v>0.32</v>
      </c>
      <c r="Q9" s="51">
        <v>5.04</v>
      </c>
    </row>
    <row r="10" spans="1:21" customFormat="1">
      <c r="A10" s="50">
        <v>45531.083333333336</v>
      </c>
      <c r="B10" s="51">
        <v>9.27</v>
      </c>
      <c r="C10" s="51">
        <v>4.08</v>
      </c>
      <c r="D10" s="51">
        <v>14.02</v>
      </c>
      <c r="E10" s="51">
        <v>9.9</v>
      </c>
      <c r="F10" s="51">
        <v>9.19</v>
      </c>
      <c r="G10" s="51">
        <v>29.11</v>
      </c>
      <c r="H10" s="51">
        <v>6.61</v>
      </c>
      <c r="I10" s="51">
        <v>3.18</v>
      </c>
      <c r="J10" s="51">
        <v>0.34</v>
      </c>
      <c r="K10" s="51">
        <v>271.01</v>
      </c>
      <c r="L10" s="51">
        <v>26.02</v>
      </c>
      <c r="M10" s="51">
        <v>91.78</v>
      </c>
      <c r="N10" s="51">
        <v>2.2000000000000002</v>
      </c>
      <c r="O10" s="51">
        <v>0</v>
      </c>
      <c r="P10" s="51">
        <v>0.32</v>
      </c>
      <c r="Q10" s="51">
        <v>5.04</v>
      </c>
    </row>
    <row r="11" spans="1:21" customFormat="1">
      <c r="A11" s="50">
        <v>45531.125</v>
      </c>
      <c r="B11" s="51">
        <v>9.2799999999999994</v>
      </c>
      <c r="C11" s="51">
        <v>4.09</v>
      </c>
      <c r="D11" s="51">
        <v>14.01</v>
      </c>
      <c r="E11" s="51">
        <v>10.41</v>
      </c>
      <c r="F11" s="51">
        <v>9.1</v>
      </c>
      <c r="G11" s="51">
        <v>22.2</v>
      </c>
      <c r="H11" s="51">
        <v>7.56</v>
      </c>
      <c r="I11" s="51">
        <v>3.19</v>
      </c>
      <c r="J11" s="51">
        <v>0.35</v>
      </c>
      <c r="K11" s="51">
        <v>269.62</v>
      </c>
      <c r="L11" s="51">
        <v>26.07</v>
      </c>
      <c r="M11" s="51">
        <v>91.08</v>
      </c>
      <c r="N11" s="51">
        <v>2.4</v>
      </c>
      <c r="O11" s="51">
        <v>0</v>
      </c>
      <c r="P11" s="51">
        <v>0.32</v>
      </c>
      <c r="Q11" s="51">
        <v>5.05</v>
      </c>
    </row>
    <row r="12" spans="1:21" customFormat="1">
      <c r="A12" s="50">
        <v>45531.166666666664</v>
      </c>
      <c r="B12" s="51">
        <v>9.26</v>
      </c>
      <c r="C12" s="51">
        <v>4.1100000000000003</v>
      </c>
      <c r="D12" s="51">
        <v>14.02</v>
      </c>
      <c r="E12" s="51">
        <v>9.6300000000000008</v>
      </c>
      <c r="F12" s="51">
        <v>10.93</v>
      </c>
      <c r="G12" s="51">
        <v>21.32</v>
      </c>
      <c r="H12" s="51">
        <v>5.79</v>
      </c>
      <c r="I12" s="51">
        <v>3.12</v>
      </c>
      <c r="J12" s="51">
        <v>0.27</v>
      </c>
      <c r="K12" s="51">
        <v>272.77</v>
      </c>
      <c r="L12" s="51">
        <v>25.82</v>
      </c>
      <c r="M12" s="51">
        <v>92.59</v>
      </c>
      <c r="N12" s="51">
        <v>2.4</v>
      </c>
      <c r="O12" s="51">
        <v>0</v>
      </c>
      <c r="P12" s="51">
        <v>0.27</v>
      </c>
      <c r="Q12" s="51">
        <v>5.0999999999999996</v>
      </c>
    </row>
    <row r="13" spans="1:21" customFormat="1">
      <c r="A13" s="50">
        <v>45531.208333333336</v>
      </c>
      <c r="B13" s="51">
        <v>9.2799999999999994</v>
      </c>
      <c r="C13" s="51">
        <v>4.0999999999999996</v>
      </c>
      <c r="D13" s="51">
        <v>14.03</v>
      </c>
      <c r="E13" s="51">
        <v>8.66</v>
      </c>
      <c r="F13" s="51">
        <v>11.67</v>
      </c>
      <c r="G13" s="51">
        <v>21.63</v>
      </c>
      <c r="H13" s="51">
        <v>4.4400000000000004</v>
      </c>
      <c r="I13" s="51">
        <v>2.91</v>
      </c>
      <c r="J13" s="51">
        <v>0.23</v>
      </c>
      <c r="K13" s="51">
        <v>261.52</v>
      </c>
      <c r="L13" s="51">
        <v>25.75</v>
      </c>
      <c r="M13" s="51">
        <v>96.04</v>
      </c>
      <c r="N13" s="51">
        <v>2.8</v>
      </c>
      <c r="O13" s="51">
        <v>0.4</v>
      </c>
      <c r="P13" s="51">
        <v>0.23</v>
      </c>
      <c r="Q13" s="51">
        <v>5.23</v>
      </c>
    </row>
    <row r="14" spans="1:21" customFormat="1">
      <c r="A14" s="50">
        <v>45531.25</v>
      </c>
      <c r="B14" s="51">
        <v>9.2799999999999994</v>
      </c>
      <c r="C14" s="51">
        <v>4.09</v>
      </c>
      <c r="D14" s="51">
        <v>14.03</v>
      </c>
      <c r="E14" s="51">
        <v>8.15</v>
      </c>
      <c r="F14" s="51">
        <v>11.46</v>
      </c>
      <c r="G14" s="51">
        <v>15.85</v>
      </c>
      <c r="H14" s="51">
        <v>3.46</v>
      </c>
      <c r="I14" s="51">
        <v>2.93</v>
      </c>
      <c r="J14" s="51">
        <v>0.28000000000000003</v>
      </c>
      <c r="K14" s="51">
        <v>265.08</v>
      </c>
      <c r="L14" s="51">
        <v>25.28</v>
      </c>
      <c r="M14" s="51">
        <v>98.31</v>
      </c>
      <c r="N14" s="51">
        <v>11.8</v>
      </c>
      <c r="O14" s="51">
        <v>0</v>
      </c>
      <c r="P14" s="51">
        <v>0.23</v>
      </c>
      <c r="Q14" s="51">
        <v>5.23</v>
      </c>
    </row>
    <row r="15" spans="1:21" customFormat="1">
      <c r="A15" s="50">
        <v>45531.291666666664</v>
      </c>
      <c r="B15" s="51">
        <v>9.27</v>
      </c>
      <c r="C15" s="51">
        <v>4.1399999999999997</v>
      </c>
      <c r="D15" s="51">
        <v>14</v>
      </c>
      <c r="E15" s="51">
        <v>8.7799999999999994</v>
      </c>
      <c r="F15" s="51">
        <v>10.54</v>
      </c>
      <c r="G15" s="51">
        <v>15.76</v>
      </c>
      <c r="H15" s="51">
        <v>2.74</v>
      </c>
      <c r="I15" s="51">
        <v>3.05</v>
      </c>
      <c r="J15" s="51">
        <v>0.51</v>
      </c>
      <c r="K15" s="51">
        <v>270.88</v>
      </c>
      <c r="L15" s="51">
        <v>25.64</v>
      </c>
      <c r="M15" s="51">
        <v>97.25</v>
      </c>
      <c r="N15" s="51">
        <v>46.7</v>
      </c>
      <c r="O15" s="51">
        <v>0</v>
      </c>
      <c r="P15" s="51">
        <v>0.23</v>
      </c>
      <c r="Q15" s="51">
        <v>5.31</v>
      </c>
    </row>
    <row r="16" spans="1:21" customFormat="1">
      <c r="A16" s="50">
        <v>45531.333333333336</v>
      </c>
      <c r="B16" s="51">
        <v>9.26</v>
      </c>
      <c r="C16" s="51">
        <v>4.13</v>
      </c>
      <c r="D16" s="51">
        <v>14</v>
      </c>
      <c r="E16" s="51">
        <v>8.56</v>
      </c>
      <c r="F16" s="51">
        <v>9.77</v>
      </c>
      <c r="G16" s="51">
        <v>17.61</v>
      </c>
      <c r="H16" s="51">
        <v>2.4</v>
      </c>
      <c r="I16" s="51">
        <v>3.21</v>
      </c>
      <c r="J16" s="51">
        <v>0.57999999999999996</v>
      </c>
      <c r="K16" s="51">
        <v>273.77999999999997</v>
      </c>
      <c r="L16" s="51">
        <v>26.31</v>
      </c>
      <c r="M16" s="51">
        <v>92.68</v>
      </c>
      <c r="N16" s="51">
        <v>94.2</v>
      </c>
      <c r="O16" s="51">
        <v>0</v>
      </c>
      <c r="P16" s="51">
        <v>0.28999999999999998</v>
      </c>
      <c r="Q16" s="51">
        <v>5.28</v>
      </c>
    </row>
    <row r="17" spans="1:17" customFormat="1">
      <c r="A17" s="50">
        <v>45531.375</v>
      </c>
      <c r="B17" s="51">
        <v>9.26</v>
      </c>
      <c r="C17" s="51">
        <v>4.0999999999999996</v>
      </c>
      <c r="D17" s="51">
        <v>14</v>
      </c>
      <c r="E17" s="51">
        <v>8.77</v>
      </c>
      <c r="F17" s="51">
        <v>10.1</v>
      </c>
      <c r="G17" s="51">
        <v>19.84</v>
      </c>
      <c r="H17" s="51">
        <v>4.1100000000000003</v>
      </c>
      <c r="I17" s="51">
        <v>3.1</v>
      </c>
      <c r="J17" s="51">
        <v>0.97</v>
      </c>
      <c r="K17" s="51">
        <v>283.08999999999997</v>
      </c>
      <c r="L17" s="51">
        <v>27.06</v>
      </c>
      <c r="M17" s="51">
        <v>87.45</v>
      </c>
      <c r="N17" s="51">
        <v>143.9</v>
      </c>
      <c r="O17" s="51">
        <v>0</v>
      </c>
      <c r="P17" s="51">
        <v>0.3</v>
      </c>
      <c r="Q17" s="51">
        <v>5.19</v>
      </c>
    </row>
    <row r="18" spans="1:17" customFormat="1">
      <c r="A18" s="50">
        <v>45531.416666666664</v>
      </c>
      <c r="B18" s="51">
        <v>9.25</v>
      </c>
      <c r="C18" s="51">
        <v>4.1100000000000003</v>
      </c>
      <c r="D18" s="51">
        <v>14</v>
      </c>
      <c r="E18" s="51">
        <v>9.02</v>
      </c>
      <c r="F18" s="51">
        <v>9.74</v>
      </c>
      <c r="G18" s="51">
        <v>21.31</v>
      </c>
      <c r="H18" s="51">
        <v>5.18</v>
      </c>
      <c r="I18" s="51">
        <v>3.18</v>
      </c>
      <c r="J18" s="51">
        <v>0.9</v>
      </c>
      <c r="K18" s="51">
        <v>279.74</v>
      </c>
      <c r="L18" s="51">
        <v>28.58</v>
      </c>
      <c r="M18" s="51">
        <v>83.19</v>
      </c>
      <c r="N18" s="51">
        <v>286.7</v>
      </c>
      <c r="O18" s="51">
        <v>0</v>
      </c>
      <c r="P18" s="51">
        <v>0.31</v>
      </c>
      <c r="Q18" s="51">
        <v>5.15</v>
      </c>
    </row>
    <row r="19" spans="1:17" customFormat="1">
      <c r="A19" s="50">
        <v>45531.458333333336</v>
      </c>
      <c r="B19" s="51">
        <v>9.25</v>
      </c>
      <c r="C19" s="51">
        <v>4.12</v>
      </c>
      <c r="D19" s="51">
        <v>14</v>
      </c>
      <c r="E19" s="51">
        <v>10.28</v>
      </c>
      <c r="F19" s="51">
        <v>9.67</v>
      </c>
      <c r="G19" s="51">
        <v>25.16</v>
      </c>
      <c r="H19" s="51">
        <v>6.91</v>
      </c>
      <c r="I19" s="51">
        <v>3.45</v>
      </c>
      <c r="J19" s="51">
        <v>1.03</v>
      </c>
      <c r="K19" s="51">
        <v>293.95</v>
      </c>
      <c r="L19" s="51">
        <v>29.2</v>
      </c>
      <c r="M19" s="51">
        <v>75.75</v>
      </c>
      <c r="N19" s="51">
        <v>405.2</v>
      </c>
      <c r="O19" s="51">
        <v>0</v>
      </c>
      <c r="P19" s="51">
        <v>0.37</v>
      </c>
      <c r="Q19" s="51">
        <v>5.16</v>
      </c>
    </row>
    <row r="20" spans="1:17" customFormat="1">
      <c r="A20" s="50">
        <v>45531.5</v>
      </c>
      <c r="B20" s="51">
        <v>9.24</v>
      </c>
      <c r="C20" s="51">
        <v>4.12</v>
      </c>
      <c r="D20" s="51">
        <v>14</v>
      </c>
      <c r="E20" s="51">
        <v>11.02</v>
      </c>
      <c r="F20" s="51">
        <v>9.39</v>
      </c>
      <c r="G20" s="51">
        <v>31.6</v>
      </c>
      <c r="H20" s="51">
        <v>7.84</v>
      </c>
      <c r="I20" s="51">
        <v>4.6500000000000004</v>
      </c>
      <c r="J20" s="51">
        <v>0.88</v>
      </c>
      <c r="K20" s="51">
        <v>288.27999999999997</v>
      </c>
      <c r="L20" s="51">
        <v>30.4</v>
      </c>
      <c r="M20" s="51">
        <v>74.64</v>
      </c>
      <c r="N20" s="51">
        <v>553.1</v>
      </c>
      <c r="O20" s="51">
        <v>0</v>
      </c>
      <c r="P20" s="51">
        <v>0.46</v>
      </c>
      <c r="Q20" s="51">
        <v>5.14</v>
      </c>
    </row>
    <row r="21" spans="1:17" customFormat="1">
      <c r="A21" s="50">
        <v>45531.541666666664</v>
      </c>
      <c r="B21" s="51">
        <v>9.27</v>
      </c>
      <c r="C21" s="51">
        <v>4.12</v>
      </c>
      <c r="D21" s="51">
        <v>14.01</v>
      </c>
      <c r="E21" s="51">
        <v>11.64</v>
      </c>
      <c r="F21" s="51">
        <v>12.41</v>
      </c>
      <c r="G21" s="51">
        <v>38.4</v>
      </c>
      <c r="H21" s="51">
        <v>11.03</v>
      </c>
      <c r="I21" s="51">
        <v>5.75</v>
      </c>
      <c r="J21" s="51">
        <v>0.89</v>
      </c>
      <c r="K21" s="51">
        <v>280.86</v>
      </c>
      <c r="L21" s="51">
        <v>31.15</v>
      </c>
      <c r="M21" s="51">
        <v>68.900000000000006</v>
      </c>
      <c r="N21" s="51">
        <v>654.1</v>
      </c>
      <c r="O21" s="51">
        <v>0</v>
      </c>
      <c r="P21" s="51">
        <v>0.46</v>
      </c>
      <c r="Q21" s="51">
        <v>5.15</v>
      </c>
    </row>
    <row r="22" spans="1:17" customFormat="1">
      <c r="A22" s="50">
        <v>45531.583333333336</v>
      </c>
      <c r="B22" s="51">
        <v>9.35</v>
      </c>
      <c r="C22" s="51">
        <v>4.07</v>
      </c>
      <c r="D22" s="51">
        <v>14.07</v>
      </c>
      <c r="E22" s="51">
        <v>10.71</v>
      </c>
      <c r="F22" s="51">
        <v>12.13</v>
      </c>
      <c r="G22" s="51">
        <v>43.62</v>
      </c>
      <c r="H22" s="51">
        <v>11.72</v>
      </c>
      <c r="I22" s="51">
        <v>5.83</v>
      </c>
      <c r="J22" s="51">
        <v>0.96</v>
      </c>
      <c r="K22" s="51">
        <v>277.89</v>
      </c>
      <c r="L22" s="51">
        <v>31.19</v>
      </c>
      <c r="M22" s="51">
        <v>68.260000000000005</v>
      </c>
      <c r="N22" s="51">
        <v>231.4</v>
      </c>
      <c r="O22" s="51">
        <v>0</v>
      </c>
      <c r="P22" s="51">
        <v>0.46</v>
      </c>
      <c r="Q22" s="51">
        <v>5.14</v>
      </c>
    </row>
    <row r="23" spans="1:17" customFormat="1">
      <c r="A23" s="50">
        <v>45531.625</v>
      </c>
      <c r="B23" s="51">
        <v>9.27</v>
      </c>
      <c r="C23" s="51">
        <v>4.1100000000000003</v>
      </c>
      <c r="D23" s="51">
        <v>14.03</v>
      </c>
      <c r="E23" s="51">
        <v>9.94</v>
      </c>
      <c r="F23" s="51">
        <v>11.86</v>
      </c>
      <c r="G23" s="51">
        <v>34.78</v>
      </c>
      <c r="H23" s="51">
        <v>11.01</v>
      </c>
      <c r="I23" s="51">
        <v>5.62</v>
      </c>
      <c r="J23" s="51">
        <v>0.86</v>
      </c>
      <c r="K23" s="51">
        <v>276.66000000000003</v>
      </c>
      <c r="L23" s="51">
        <v>31.37</v>
      </c>
      <c r="M23" s="51">
        <v>66.959999999999994</v>
      </c>
      <c r="N23" s="51">
        <v>459.1</v>
      </c>
      <c r="O23" s="51">
        <v>0</v>
      </c>
      <c r="P23" s="51">
        <v>0.44</v>
      </c>
      <c r="Q23" s="51">
        <v>5.15</v>
      </c>
    </row>
    <row r="24" spans="1:17" customFormat="1">
      <c r="A24" s="50">
        <v>45531.666666666664</v>
      </c>
      <c r="B24" s="51">
        <v>9.2799999999999994</v>
      </c>
      <c r="C24" s="51">
        <v>4.09</v>
      </c>
      <c r="D24" s="51">
        <v>14.02</v>
      </c>
      <c r="E24" s="51">
        <v>9.42</v>
      </c>
      <c r="F24" s="51">
        <v>12.16</v>
      </c>
      <c r="G24" s="51">
        <v>34.97</v>
      </c>
      <c r="H24" s="51">
        <v>7.88</v>
      </c>
      <c r="I24" s="51">
        <v>5.27</v>
      </c>
      <c r="J24" s="51">
        <v>0.91</v>
      </c>
      <c r="K24" s="51">
        <v>279.33999999999997</v>
      </c>
      <c r="L24" s="51">
        <v>31.45</v>
      </c>
      <c r="M24" s="51">
        <v>65.709999999999994</v>
      </c>
      <c r="N24" s="51">
        <v>425.7</v>
      </c>
      <c r="O24" s="51">
        <v>0</v>
      </c>
      <c r="P24" s="51">
        <v>0.41</v>
      </c>
      <c r="Q24" s="51">
        <v>5.15</v>
      </c>
    </row>
    <row r="25" spans="1:17" customFormat="1">
      <c r="A25" s="50">
        <v>45531.708333333336</v>
      </c>
      <c r="B25" s="51">
        <v>9.26</v>
      </c>
      <c r="C25" s="51">
        <v>4.09</v>
      </c>
      <c r="D25" s="51">
        <v>14</v>
      </c>
      <c r="E25" s="51">
        <v>9.26</v>
      </c>
      <c r="F25" s="51">
        <v>12.85</v>
      </c>
      <c r="G25" s="51">
        <v>27.43</v>
      </c>
      <c r="H25" s="51">
        <v>5.69</v>
      </c>
      <c r="I25" s="51">
        <v>4.7699999999999996</v>
      </c>
      <c r="J25" s="51">
        <v>0.92</v>
      </c>
      <c r="K25" s="51">
        <v>281.52999999999997</v>
      </c>
      <c r="L25" s="51">
        <v>31.32</v>
      </c>
      <c r="M25" s="51">
        <v>64.86</v>
      </c>
      <c r="N25" s="51">
        <v>241.3</v>
      </c>
      <c r="O25" s="51">
        <v>0</v>
      </c>
      <c r="P25" s="51">
        <v>0.39</v>
      </c>
      <c r="Q25" s="51">
        <v>5.16</v>
      </c>
    </row>
    <row r="26" spans="1:17" customFormat="1">
      <c r="A26" s="50">
        <v>45531.75</v>
      </c>
      <c r="B26" s="51">
        <v>9.35</v>
      </c>
      <c r="C26" s="51">
        <v>4.07</v>
      </c>
      <c r="D26" s="51">
        <v>14.06</v>
      </c>
      <c r="E26" s="51">
        <v>9.67</v>
      </c>
      <c r="F26" s="51">
        <v>12.83</v>
      </c>
      <c r="G26" s="51">
        <v>32.4</v>
      </c>
      <c r="H26" s="51">
        <v>4.43</v>
      </c>
      <c r="I26" s="51">
        <v>4.41</v>
      </c>
      <c r="J26" s="51">
        <v>0.74</v>
      </c>
      <c r="K26" s="51">
        <v>277.24</v>
      </c>
      <c r="L26" s="51">
        <v>30.41</v>
      </c>
      <c r="M26" s="51">
        <v>67.13</v>
      </c>
      <c r="N26" s="51">
        <v>68.099999999999994</v>
      </c>
      <c r="O26" s="51">
        <v>0</v>
      </c>
      <c r="P26" s="51">
        <v>0.37</v>
      </c>
      <c r="Q26" s="51">
        <v>5.17</v>
      </c>
    </row>
    <row r="27" spans="1:17" customFormat="1">
      <c r="A27" s="50">
        <v>45531.791666666664</v>
      </c>
      <c r="B27" s="51">
        <v>9.2799999999999994</v>
      </c>
      <c r="C27" s="51">
        <v>4.08</v>
      </c>
      <c r="D27" s="51">
        <v>14.02</v>
      </c>
      <c r="E27" s="51">
        <v>9.14</v>
      </c>
      <c r="F27" s="51">
        <v>12.46</v>
      </c>
      <c r="G27" s="51">
        <v>30.31</v>
      </c>
      <c r="H27" s="51">
        <v>5.15</v>
      </c>
      <c r="I27" s="51">
        <v>4.0599999999999996</v>
      </c>
      <c r="J27" s="51">
        <v>0.54</v>
      </c>
      <c r="K27" s="51">
        <v>274.14</v>
      </c>
      <c r="L27" s="51">
        <v>29.31</v>
      </c>
      <c r="M27" s="51">
        <v>75.13</v>
      </c>
      <c r="N27" s="51">
        <v>6.6</v>
      </c>
      <c r="O27" s="51">
        <v>0</v>
      </c>
      <c r="P27" s="51">
        <v>0.36</v>
      </c>
      <c r="Q27" s="51">
        <v>5.15</v>
      </c>
    </row>
    <row r="28" spans="1:17" customFormat="1">
      <c r="A28" s="50">
        <v>45531.833333333336</v>
      </c>
      <c r="B28" s="51">
        <v>9.27</v>
      </c>
      <c r="C28" s="51">
        <v>4.08</v>
      </c>
      <c r="D28" s="51">
        <v>14.01</v>
      </c>
      <c r="E28" s="51">
        <v>9.35</v>
      </c>
      <c r="F28" s="51">
        <v>10.72</v>
      </c>
      <c r="G28" s="51">
        <v>28.53</v>
      </c>
      <c r="H28" s="51">
        <v>4.2699999999999996</v>
      </c>
      <c r="I28" s="51">
        <v>4.0599999999999996</v>
      </c>
      <c r="J28" s="51">
        <v>0.15</v>
      </c>
      <c r="K28" s="51">
        <v>185.2</v>
      </c>
      <c r="L28" s="51">
        <v>28.48</v>
      </c>
      <c r="M28" s="51">
        <v>80.540000000000006</v>
      </c>
      <c r="N28" s="51">
        <v>2.2999999999999998</v>
      </c>
      <c r="O28" s="51">
        <v>0</v>
      </c>
      <c r="P28" s="51">
        <v>0.38</v>
      </c>
      <c r="Q28" s="51">
        <v>5.15</v>
      </c>
    </row>
    <row r="29" spans="1:17" customFormat="1">
      <c r="A29" s="50">
        <v>45531.875</v>
      </c>
      <c r="B29" s="51">
        <v>9.27</v>
      </c>
      <c r="C29" s="51">
        <v>4.07</v>
      </c>
      <c r="D29" s="51">
        <v>14.01</v>
      </c>
      <c r="E29" s="51">
        <v>9.82</v>
      </c>
      <c r="F29" s="51">
        <v>9.92</v>
      </c>
      <c r="G29" s="51">
        <v>29.23</v>
      </c>
      <c r="H29" s="51">
        <v>6.44</v>
      </c>
      <c r="I29" s="51">
        <v>4.28</v>
      </c>
      <c r="J29" s="51">
        <v>0.13</v>
      </c>
      <c r="K29" s="51">
        <v>189.48</v>
      </c>
      <c r="L29" s="51">
        <v>27.69</v>
      </c>
      <c r="M29" s="51">
        <v>82.58</v>
      </c>
      <c r="N29" s="51">
        <v>2.1</v>
      </c>
      <c r="O29" s="51">
        <v>0</v>
      </c>
      <c r="P29" s="51">
        <v>0.4</v>
      </c>
      <c r="Q29" s="51">
        <v>5.14</v>
      </c>
    </row>
    <row r="30" spans="1:17" customFormat="1">
      <c r="A30" s="50">
        <v>45531.916666666664</v>
      </c>
      <c r="B30" s="51">
        <v>9.2899999999999991</v>
      </c>
      <c r="C30" s="51">
        <v>4.09</v>
      </c>
      <c r="D30" s="51">
        <v>14.03</v>
      </c>
      <c r="E30" s="51">
        <v>10.199999999999999</v>
      </c>
      <c r="F30" s="51">
        <v>10.11</v>
      </c>
      <c r="G30" s="51">
        <v>29.9</v>
      </c>
      <c r="H30" s="51">
        <v>7.55</v>
      </c>
      <c r="I30" s="51">
        <v>4.32</v>
      </c>
      <c r="J30" s="51">
        <v>0.16</v>
      </c>
      <c r="K30" s="51">
        <v>204.97</v>
      </c>
      <c r="L30" s="51">
        <v>27.37</v>
      </c>
      <c r="M30" s="51">
        <v>84.49</v>
      </c>
      <c r="N30" s="51">
        <v>2.1</v>
      </c>
      <c r="O30" s="51">
        <v>0</v>
      </c>
      <c r="P30" s="51">
        <v>0.41</v>
      </c>
      <c r="Q30" s="51">
        <v>5.14</v>
      </c>
    </row>
    <row r="31" spans="1:17" customFormat="1">
      <c r="A31" s="50">
        <v>45531.958333333336</v>
      </c>
      <c r="B31" s="51">
        <v>9.31</v>
      </c>
      <c r="C31" s="51">
        <v>4.0999999999999996</v>
      </c>
      <c r="D31" s="51">
        <v>14.05</v>
      </c>
      <c r="E31" s="51">
        <v>9.64</v>
      </c>
      <c r="F31" s="51">
        <v>11.68</v>
      </c>
      <c r="G31" s="51">
        <v>28.82</v>
      </c>
      <c r="H31" s="51">
        <v>8.9600000000000009</v>
      </c>
      <c r="I31" s="51">
        <v>4.1900000000000004</v>
      </c>
      <c r="J31" s="51">
        <v>0.15</v>
      </c>
      <c r="K31" s="51">
        <v>227.75</v>
      </c>
      <c r="L31" s="51">
        <v>27.2</v>
      </c>
      <c r="M31" s="51">
        <v>89.35</v>
      </c>
      <c r="N31" s="51">
        <v>2.2999999999999998</v>
      </c>
      <c r="O31" s="51">
        <v>0</v>
      </c>
      <c r="P31" s="51">
        <v>0.38</v>
      </c>
      <c r="Q31" s="51">
        <v>5.14</v>
      </c>
    </row>
    <row r="32" spans="1:17" customFormat="1">
      <c r="A32" s="50">
        <v>45532</v>
      </c>
      <c r="B32" s="51">
        <v>9.31</v>
      </c>
      <c r="C32" s="51">
        <v>4.0999999999999996</v>
      </c>
      <c r="D32" s="51">
        <v>14.04</v>
      </c>
      <c r="E32" s="51">
        <v>8.68</v>
      </c>
      <c r="F32" s="51">
        <v>13.91</v>
      </c>
      <c r="G32" s="51">
        <v>32.520000000000003</v>
      </c>
      <c r="H32" s="51">
        <v>9.2799999999999994</v>
      </c>
      <c r="I32" s="51">
        <v>3.95</v>
      </c>
      <c r="J32" s="51">
        <v>0.28999999999999998</v>
      </c>
      <c r="K32" s="51">
        <v>265.43</v>
      </c>
      <c r="L32" s="51">
        <v>27.25</v>
      </c>
      <c r="M32" s="51">
        <v>88.03</v>
      </c>
      <c r="N32" s="51">
        <v>2.2000000000000002</v>
      </c>
      <c r="O32" s="51">
        <v>0</v>
      </c>
      <c r="P32" s="51">
        <v>0.32</v>
      </c>
      <c r="Q32" s="51">
        <v>5.14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9.24</v>
      </c>
      <c r="C34" s="41">
        <f t="shared" si="0"/>
        <v>4.07</v>
      </c>
      <c r="D34" s="41">
        <f t="shared" si="0"/>
        <v>14</v>
      </c>
      <c r="E34" s="41">
        <f t="shared" si="0"/>
        <v>8.15</v>
      </c>
      <c r="F34" s="41">
        <f t="shared" si="0"/>
        <v>9.1</v>
      </c>
      <c r="G34" s="41">
        <f t="shared" si="0"/>
        <v>15.76</v>
      </c>
      <c r="H34" s="41">
        <f t="shared" si="0"/>
        <v>2.4</v>
      </c>
      <c r="I34" s="41">
        <f t="shared" si="0"/>
        <v>2.91</v>
      </c>
      <c r="J34" s="41">
        <f t="shared" si="0"/>
        <v>0.13</v>
      </c>
      <c r="K34" s="41">
        <f t="shared" si="0"/>
        <v>185.2</v>
      </c>
      <c r="L34" s="41">
        <f t="shared" si="0"/>
        <v>25.28</v>
      </c>
      <c r="M34" s="41">
        <f t="shared" si="0"/>
        <v>64.86</v>
      </c>
      <c r="N34" s="41">
        <f t="shared" si="0"/>
        <v>2.1</v>
      </c>
      <c r="O34" s="41">
        <f t="shared" si="0"/>
        <v>0</v>
      </c>
      <c r="P34" s="41">
        <f t="shared" si="0"/>
        <v>0.23</v>
      </c>
      <c r="Q34" s="41">
        <f t="shared" si="0"/>
        <v>5.04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9.35</v>
      </c>
      <c r="C35" s="33">
        <f t="shared" si="1"/>
        <v>4.17</v>
      </c>
      <c r="D35" s="33">
        <f t="shared" si="1"/>
        <v>14.07</v>
      </c>
      <c r="E35" s="33">
        <f t="shared" si="1"/>
        <v>11.64</v>
      </c>
      <c r="F35" s="33">
        <f t="shared" si="1"/>
        <v>13.91</v>
      </c>
      <c r="G35" s="33">
        <f t="shared" si="1"/>
        <v>43.62</v>
      </c>
      <c r="H35" s="33">
        <f t="shared" si="1"/>
        <v>11.72</v>
      </c>
      <c r="I35" s="33">
        <f t="shared" si="1"/>
        <v>5.83</v>
      </c>
      <c r="J35" s="33">
        <f t="shared" si="1"/>
        <v>1.03</v>
      </c>
      <c r="K35" s="33">
        <f t="shared" si="1"/>
        <v>293.95</v>
      </c>
      <c r="L35" s="33">
        <f t="shared" si="1"/>
        <v>31.45</v>
      </c>
      <c r="M35" s="33">
        <f t="shared" si="1"/>
        <v>98.31</v>
      </c>
      <c r="N35" s="33">
        <f t="shared" si="1"/>
        <v>654.1</v>
      </c>
      <c r="O35" s="33">
        <f t="shared" si="1"/>
        <v>0.4</v>
      </c>
      <c r="P35" s="33">
        <f t="shared" si="1"/>
        <v>0.46</v>
      </c>
      <c r="Q35" s="33">
        <f t="shared" si="1"/>
        <v>5.31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9.2783333333333342</v>
      </c>
      <c r="C36" s="41">
        <f t="shared" si="2"/>
        <v>4.1012499999999994</v>
      </c>
      <c r="D36" s="41">
        <f t="shared" si="2"/>
        <v>14.020833333333334</v>
      </c>
      <c r="E36" s="41">
        <f t="shared" si="2"/>
        <v>9.5754166666666638</v>
      </c>
      <c r="F36" s="41">
        <f t="shared" si="2"/>
        <v>10.992500000000001</v>
      </c>
      <c r="G36" s="41">
        <f t="shared" si="2"/>
        <v>27.4025</v>
      </c>
      <c r="H36" s="41">
        <f t="shared" si="2"/>
        <v>6.6454166666666685</v>
      </c>
      <c r="I36" s="41">
        <f t="shared" si="2"/>
        <v>3.9883333333333328</v>
      </c>
      <c r="J36" s="41">
        <f t="shared" si="2"/>
        <v>0.55833333333333335</v>
      </c>
      <c r="K36" s="41">
        <f t="shared" si="2"/>
        <v>263.44833333333332</v>
      </c>
      <c r="L36" s="41">
        <f t="shared" si="2"/>
        <v>28.179166666666671</v>
      </c>
      <c r="M36" s="41">
        <f t="shared" si="2"/>
        <v>82.237083333333331</v>
      </c>
      <c r="N36" s="41">
        <f t="shared" si="2"/>
        <v>152.125</v>
      </c>
      <c r="O36" s="41">
        <f t="shared" si="2"/>
        <v>1.6666666666666666E-2</v>
      </c>
      <c r="P36" s="41">
        <f t="shared" si="2"/>
        <v>0.35125000000000006</v>
      </c>
      <c r="Q36" s="41">
        <f t="shared" si="2"/>
        <v>5.1541666666666677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2.7452198243597854E-2</v>
      </c>
      <c r="C37" s="41">
        <f t="shared" ref="C37:Q37" si="3">STDEV(C9:C32)</f>
        <v>2.4013130466113874E-2</v>
      </c>
      <c r="D37" s="41">
        <f t="shared" si="3"/>
        <v>2.0198292365760883E-2</v>
      </c>
      <c r="E37" s="41">
        <f t="shared" si="3"/>
        <v>0.84346582707855178</v>
      </c>
      <c r="F37" s="41">
        <f t="shared" si="3"/>
        <v>1.3897489607526201</v>
      </c>
      <c r="G37" s="41">
        <f t="shared" si="3"/>
        <v>7.0847467813974632</v>
      </c>
      <c r="H37" s="41">
        <f t="shared" si="3"/>
        <v>2.6215759932540159</v>
      </c>
      <c r="I37" s="41">
        <f t="shared" si="3"/>
        <v>0.94133423656400828</v>
      </c>
      <c r="J37" s="41">
        <f t="shared" si="3"/>
        <v>0.32380437823216496</v>
      </c>
      <c r="K37" s="41">
        <f t="shared" si="3"/>
        <v>29.850316241375786</v>
      </c>
      <c r="L37" s="41">
        <f t="shared" si="3"/>
        <v>2.1754038439006398</v>
      </c>
      <c r="M37" s="41">
        <f t="shared" si="3"/>
        <v>11.066862985533891</v>
      </c>
      <c r="N37" s="41">
        <f t="shared" si="3"/>
        <v>204.84806724051344</v>
      </c>
      <c r="O37" s="41">
        <f t="shared" si="3"/>
        <v>8.1649658092772623E-2</v>
      </c>
      <c r="P37" s="41">
        <f t="shared" si="3"/>
        <v>7.2009208348352685E-2</v>
      </c>
      <c r="Q37" s="41">
        <f t="shared" si="3"/>
        <v>6.4059528474738281E-2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45532.041666666664</v>
      </c>
      <c r="B9" s="51">
        <v>9.3699999999999992</v>
      </c>
      <c r="C9" s="51">
        <v>4.0599999999999996</v>
      </c>
      <c r="D9" s="51">
        <v>14.07</v>
      </c>
      <c r="E9" s="51">
        <v>7.84</v>
      </c>
      <c r="F9" s="51">
        <v>16.12</v>
      </c>
      <c r="G9" s="51">
        <v>29.51</v>
      </c>
      <c r="H9" s="51">
        <v>10.59</v>
      </c>
      <c r="I9" s="51">
        <v>3.71</v>
      </c>
      <c r="J9" s="51">
        <v>0.49</v>
      </c>
      <c r="K9" s="51">
        <v>272.85000000000002</v>
      </c>
      <c r="L9" s="51">
        <v>27.31</v>
      </c>
      <c r="M9" s="51">
        <v>85.64</v>
      </c>
      <c r="N9" s="51">
        <v>2.2999999999999998</v>
      </c>
      <c r="O9" s="51">
        <v>0</v>
      </c>
      <c r="P9" s="51">
        <v>0.3</v>
      </c>
      <c r="Q9" s="51">
        <v>5.13</v>
      </c>
    </row>
    <row r="10" spans="1:21" customFormat="1">
      <c r="A10" s="50">
        <v>45532.083333333336</v>
      </c>
      <c r="B10" s="51">
        <v>9.34</v>
      </c>
      <c r="C10" s="51">
        <v>4.09</v>
      </c>
      <c r="D10" s="51">
        <v>14.08</v>
      </c>
      <c r="E10" s="51">
        <v>7.71</v>
      </c>
      <c r="F10" s="51">
        <v>17.510000000000002</v>
      </c>
      <c r="G10" s="51">
        <v>31.93</v>
      </c>
      <c r="H10" s="51">
        <v>11.96</v>
      </c>
      <c r="I10" s="51">
        <v>3.5</v>
      </c>
      <c r="J10" s="51">
        <v>0.63</v>
      </c>
      <c r="K10" s="51">
        <v>277.29000000000002</v>
      </c>
      <c r="L10" s="51">
        <v>27.17</v>
      </c>
      <c r="M10" s="51">
        <v>84.53</v>
      </c>
      <c r="N10" s="51">
        <v>2.4</v>
      </c>
      <c r="O10" s="51">
        <v>0</v>
      </c>
      <c r="P10" s="51">
        <v>0.27</v>
      </c>
      <c r="Q10" s="51">
        <v>5.1100000000000003</v>
      </c>
    </row>
    <row r="11" spans="1:21" customFormat="1">
      <c r="A11" s="50">
        <v>45532.125</v>
      </c>
      <c r="B11" s="51">
        <v>9.35</v>
      </c>
      <c r="C11" s="51">
        <v>4.09</v>
      </c>
      <c r="D11" s="51">
        <v>14.07</v>
      </c>
      <c r="E11" s="51">
        <v>10.29</v>
      </c>
      <c r="F11" s="51">
        <v>12.33</v>
      </c>
      <c r="G11" s="51">
        <v>29.02</v>
      </c>
      <c r="H11" s="51">
        <v>8.6</v>
      </c>
      <c r="I11" s="51">
        <v>3.55</v>
      </c>
      <c r="J11" s="51">
        <v>0.55000000000000004</v>
      </c>
      <c r="K11" s="51">
        <v>278.25</v>
      </c>
      <c r="L11" s="51">
        <v>26.88</v>
      </c>
      <c r="M11" s="51">
        <v>86.77</v>
      </c>
      <c r="N11" s="51">
        <v>2.4</v>
      </c>
      <c r="O11" s="51">
        <v>0</v>
      </c>
      <c r="P11" s="51">
        <v>0.32</v>
      </c>
      <c r="Q11" s="51">
        <v>5.04</v>
      </c>
    </row>
    <row r="12" spans="1:21" customFormat="1">
      <c r="A12" s="50">
        <v>45532.166666666664</v>
      </c>
      <c r="B12" s="51">
        <v>9.33</v>
      </c>
      <c r="C12" s="51">
        <v>4.0999999999999996</v>
      </c>
      <c r="D12" s="51">
        <v>14.06</v>
      </c>
      <c r="E12" s="51">
        <v>10.76</v>
      </c>
      <c r="F12" s="51">
        <v>10.93</v>
      </c>
      <c r="G12" s="51">
        <v>22.84</v>
      </c>
      <c r="H12" s="51">
        <v>7.2</v>
      </c>
      <c r="I12" s="51">
        <v>3.44</v>
      </c>
      <c r="J12" s="51">
        <v>0.28999999999999998</v>
      </c>
      <c r="K12" s="51">
        <v>265.11</v>
      </c>
      <c r="L12" s="51">
        <v>26.72</v>
      </c>
      <c r="M12" s="51">
        <v>89.88</v>
      </c>
      <c r="N12" s="51">
        <v>2.2999999999999998</v>
      </c>
      <c r="O12" s="51">
        <v>0</v>
      </c>
      <c r="P12" s="51">
        <v>0.33</v>
      </c>
      <c r="Q12" s="51">
        <v>5.04</v>
      </c>
    </row>
    <row r="13" spans="1:21" customFormat="1">
      <c r="A13" s="50">
        <v>45532.208333333336</v>
      </c>
      <c r="B13" s="51">
        <v>9.32</v>
      </c>
      <c r="C13" s="51">
        <v>4.08</v>
      </c>
      <c r="D13" s="51">
        <v>14.06</v>
      </c>
      <c r="E13" s="51">
        <v>11.37</v>
      </c>
      <c r="F13" s="51">
        <v>9.43</v>
      </c>
      <c r="G13" s="51">
        <v>21.1</v>
      </c>
      <c r="H13" s="51">
        <v>5.49</v>
      </c>
      <c r="I13" s="51">
        <v>3.24</v>
      </c>
      <c r="J13" s="51">
        <v>0.14000000000000001</v>
      </c>
      <c r="K13" s="51">
        <v>260.8</v>
      </c>
      <c r="L13" s="51">
        <v>26.13</v>
      </c>
      <c r="M13" s="51">
        <v>92.16</v>
      </c>
      <c r="N13" s="51">
        <v>2.2000000000000002</v>
      </c>
      <c r="O13" s="51">
        <v>0</v>
      </c>
      <c r="P13" s="51">
        <v>0.33</v>
      </c>
      <c r="Q13" s="51">
        <v>5.04</v>
      </c>
    </row>
    <row r="14" spans="1:21" customFormat="1">
      <c r="A14" s="50">
        <v>45532.25</v>
      </c>
      <c r="B14" s="51">
        <v>9.33</v>
      </c>
      <c r="C14" s="51">
        <v>4.09</v>
      </c>
      <c r="D14" s="51">
        <v>14.05</v>
      </c>
      <c r="E14" s="51">
        <v>11.71</v>
      </c>
      <c r="F14" s="51">
        <v>8.3699999999999992</v>
      </c>
      <c r="G14" s="51">
        <v>21.99</v>
      </c>
      <c r="H14" s="51">
        <v>5.95</v>
      </c>
      <c r="I14" s="51">
        <v>3.21</v>
      </c>
      <c r="J14" s="51">
        <v>0.13</v>
      </c>
      <c r="K14" s="51">
        <v>193.31</v>
      </c>
      <c r="L14" s="51">
        <v>25.62</v>
      </c>
      <c r="M14" s="51">
        <v>93.5</v>
      </c>
      <c r="N14" s="51">
        <v>10.9</v>
      </c>
      <c r="O14" s="51">
        <v>0</v>
      </c>
      <c r="P14" s="51">
        <v>0.33</v>
      </c>
      <c r="Q14" s="51">
        <v>5.03</v>
      </c>
    </row>
    <row r="15" spans="1:21" customFormat="1">
      <c r="A15" s="50">
        <v>45532.291666666664</v>
      </c>
      <c r="B15" s="51">
        <v>9.32</v>
      </c>
      <c r="C15" s="51">
        <v>4.07</v>
      </c>
      <c r="D15" s="51">
        <v>14.04</v>
      </c>
      <c r="E15" s="51">
        <v>12.28</v>
      </c>
      <c r="F15" s="51">
        <v>7.99</v>
      </c>
      <c r="G15" s="51">
        <v>24.85</v>
      </c>
      <c r="H15" s="51">
        <v>4.82</v>
      </c>
      <c r="I15" s="51">
        <v>3.25</v>
      </c>
      <c r="J15" s="51">
        <v>0.31</v>
      </c>
      <c r="K15" s="51">
        <v>273.73</v>
      </c>
      <c r="L15" s="51">
        <v>26.36</v>
      </c>
      <c r="M15" s="51">
        <v>94.1</v>
      </c>
      <c r="N15" s="51">
        <v>45.4</v>
      </c>
      <c r="O15" s="51">
        <v>0</v>
      </c>
      <c r="P15" s="51">
        <v>0.33</v>
      </c>
      <c r="Q15" s="51">
        <v>5.05</v>
      </c>
    </row>
    <row r="16" spans="1:21" customFormat="1">
      <c r="A16" s="50">
        <v>45532.333333333336</v>
      </c>
      <c r="B16" s="51">
        <v>9.36</v>
      </c>
      <c r="C16" s="51">
        <v>4.07</v>
      </c>
      <c r="D16" s="51">
        <v>14.07</v>
      </c>
      <c r="E16" s="51">
        <v>12.86</v>
      </c>
      <c r="F16" s="51">
        <v>9.77</v>
      </c>
      <c r="G16" s="51">
        <v>23.18</v>
      </c>
      <c r="H16" s="51">
        <v>5.03</v>
      </c>
      <c r="I16" s="51">
        <v>3.53</v>
      </c>
      <c r="J16" s="51">
        <v>0.6</v>
      </c>
      <c r="K16" s="51">
        <v>279.99</v>
      </c>
      <c r="L16" s="51">
        <v>27.71</v>
      </c>
      <c r="M16" s="51">
        <v>88.52</v>
      </c>
      <c r="N16" s="51">
        <v>201.3</v>
      </c>
      <c r="O16" s="51">
        <v>0</v>
      </c>
      <c r="P16" s="51">
        <v>0.33</v>
      </c>
      <c r="Q16" s="51">
        <v>5.05</v>
      </c>
    </row>
    <row r="17" spans="1:17" customFormat="1">
      <c r="A17" s="50">
        <v>45532.375</v>
      </c>
      <c r="B17" s="51">
        <v>9.3699999999999992</v>
      </c>
      <c r="C17" s="51">
        <v>4.08</v>
      </c>
      <c r="D17" s="51">
        <v>14.08</v>
      </c>
      <c r="E17" s="51">
        <v>12.44</v>
      </c>
      <c r="F17" s="51">
        <v>10.79</v>
      </c>
      <c r="G17" s="51">
        <v>27.03</v>
      </c>
      <c r="H17" s="51">
        <v>7.32</v>
      </c>
      <c r="I17" s="51">
        <v>4.42</v>
      </c>
      <c r="J17" s="51">
        <v>0.75</v>
      </c>
      <c r="K17" s="51">
        <v>292.16000000000003</v>
      </c>
      <c r="L17" s="51">
        <v>29.29</v>
      </c>
      <c r="M17" s="51">
        <v>82.25</v>
      </c>
      <c r="N17" s="51">
        <v>252.3</v>
      </c>
      <c r="O17" s="51">
        <v>0</v>
      </c>
      <c r="P17" s="51">
        <v>0.35</v>
      </c>
      <c r="Q17" s="51">
        <v>5.04</v>
      </c>
    </row>
    <row r="18" spans="1:17" customFormat="1">
      <c r="A18" s="50">
        <v>45532.416666666664</v>
      </c>
      <c r="B18" s="51">
        <v>9.34</v>
      </c>
      <c r="C18" s="51">
        <v>4.09</v>
      </c>
      <c r="D18" s="51">
        <v>14.07</v>
      </c>
      <c r="E18" s="51">
        <v>13.04</v>
      </c>
      <c r="F18" s="51">
        <v>13.06</v>
      </c>
      <c r="G18" s="51">
        <v>28.9</v>
      </c>
      <c r="H18" s="51">
        <v>6.81</v>
      </c>
      <c r="I18" s="51">
        <v>4.96</v>
      </c>
      <c r="J18" s="51">
        <v>0.82</v>
      </c>
      <c r="K18" s="51">
        <v>325.33</v>
      </c>
      <c r="L18" s="51">
        <v>30.27</v>
      </c>
      <c r="M18" s="51">
        <v>75.14</v>
      </c>
      <c r="N18" s="51">
        <v>423.8</v>
      </c>
      <c r="O18" s="51">
        <v>0</v>
      </c>
      <c r="P18" s="51">
        <v>0.42</v>
      </c>
      <c r="Q18" s="51">
        <v>5.04</v>
      </c>
    </row>
    <row r="19" spans="1:17" customFormat="1">
      <c r="A19" s="50">
        <v>45532.458333333336</v>
      </c>
      <c r="B19" s="51">
        <v>9.44</v>
      </c>
      <c r="C19" s="51">
        <v>4.1100000000000003</v>
      </c>
      <c r="D19" s="51">
        <v>14.16</v>
      </c>
      <c r="E19" s="51">
        <v>10.029999999999999</v>
      </c>
      <c r="F19" s="51">
        <v>14.78</v>
      </c>
      <c r="G19" s="51">
        <v>33.31</v>
      </c>
      <c r="H19" s="51">
        <v>5.96</v>
      </c>
      <c r="I19" s="51">
        <v>5.39</v>
      </c>
      <c r="J19" s="51">
        <v>0.88</v>
      </c>
      <c r="K19" s="51">
        <v>329.32</v>
      </c>
      <c r="L19" s="51">
        <v>30.67</v>
      </c>
      <c r="M19" s="51">
        <v>68.72</v>
      </c>
      <c r="N19" s="51">
        <v>399.9</v>
      </c>
      <c r="O19" s="51">
        <v>0</v>
      </c>
      <c r="P19" s="51">
        <v>0.43</v>
      </c>
      <c r="Q19" s="51">
        <v>5.05</v>
      </c>
    </row>
    <row r="20" spans="1:17" customFormat="1">
      <c r="A20" s="50">
        <v>45532.5</v>
      </c>
      <c r="B20" s="51">
        <v>9.5</v>
      </c>
      <c r="C20" s="51">
        <v>4.08</v>
      </c>
      <c r="D20" s="51">
        <v>14.17</v>
      </c>
      <c r="E20" s="51">
        <v>9.82</v>
      </c>
      <c r="F20" s="51">
        <v>13.09</v>
      </c>
      <c r="G20" s="51">
        <v>38.25</v>
      </c>
      <c r="H20" s="51">
        <v>8.86</v>
      </c>
      <c r="I20" s="51">
        <v>5.26</v>
      </c>
      <c r="J20" s="51">
        <v>0.83</v>
      </c>
      <c r="K20" s="51">
        <v>300.7</v>
      </c>
      <c r="L20" s="51">
        <v>31.62</v>
      </c>
      <c r="M20" s="51">
        <v>70.13</v>
      </c>
      <c r="N20" s="51">
        <v>586.79999999999995</v>
      </c>
      <c r="O20" s="51">
        <v>0</v>
      </c>
      <c r="P20" s="51">
        <v>0.44</v>
      </c>
      <c r="Q20" s="51">
        <v>5.03</v>
      </c>
    </row>
    <row r="21" spans="1:17" customFormat="1">
      <c r="A21" s="50">
        <v>45532.541666666664</v>
      </c>
      <c r="B21" s="51">
        <v>9.4600000000000009</v>
      </c>
      <c r="C21" s="51">
        <v>4.0999999999999996</v>
      </c>
      <c r="D21" s="51">
        <v>14.17</v>
      </c>
      <c r="E21" s="51">
        <v>10.47</v>
      </c>
      <c r="F21" s="51">
        <v>40.43</v>
      </c>
      <c r="G21" s="51">
        <v>46.8</v>
      </c>
      <c r="H21" s="51">
        <v>12.09</v>
      </c>
      <c r="I21" s="51">
        <v>5.35</v>
      </c>
      <c r="J21" s="51">
        <v>0.84</v>
      </c>
      <c r="K21" s="51">
        <v>288.36</v>
      </c>
      <c r="L21" s="51">
        <v>32.86</v>
      </c>
      <c r="M21" s="51">
        <v>67.61</v>
      </c>
      <c r="N21" s="51">
        <v>659</v>
      </c>
      <c r="O21" s="51">
        <v>0</v>
      </c>
      <c r="P21" s="51">
        <v>0.46</v>
      </c>
      <c r="Q21" s="51">
        <v>5.05</v>
      </c>
    </row>
    <row r="22" spans="1:17" customFormat="1">
      <c r="A22" s="50">
        <v>45532.583333333336</v>
      </c>
      <c r="B22" s="51">
        <v>9.35</v>
      </c>
      <c r="C22" s="51">
        <v>4.09</v>
      </c>
      <c r="D22" s="51">
        <v>14.08</v>
      </c>
      <c r="E22" s="51">
        <v>13.19</v>
      </c>
      <c r="F22" s="51">
        <v>35.42</v>
      </c>
      <c r="G22" s="51">
        <v>49.28</v>
      </c>
      <c r="H22" s="51">
        <v>12.51</v>
      </c>
      <c r="I22" s="51">
        <v>6.56</v>
      </c>
      <c r="J22" s="51">
        <v>0.82</v>
      </c>
      <c r="K22" s="51">
        <v>285.76</v>
      </c>
      <c r="L22" s="51">
        <v>33.4</v>
      </c>
      <c r="M22" s="51">
        <v>61.97</v>
      </c>
      <c r="N22" s="51">
        <v>420.7</v>
      </c>
      <c r="O22" s="51">
        <v>0</v>
      </c>
      <c r="P22" s="51">
        <v>0.5</v>
      </c>
      <c r="Q22" s="51">
        <v>5.05</v>
      </c>
    </row>
    <row r="23" spans="1:17" customFormat="1">
      <c r="A23" s="50">
        <v>45532.625</v>
      </c>
      <c r="B23" s="51">
        <v>9.34</v>
      </c>
      <c r="C23" s="51">
        <v>4.09</v>
      </c>
      <c r="D23" s="51">
        <v>14.08</v>
      </c>
      <c r="E23" s="51">
        <v>12.61</v>
      </c>
      <c r="F23" s="51">
        <v>33.06</v>
      </c>
      <c r="G23" s="51">
        <v>48.68</v>
      </c>
      <c r="H23" s="51">
        <v>13.58</v>
      </c>
      <c r="I23" s="51">
        <v>6.94</v>
      </c>
      <c r="J23" s="51">
        <v>0.91</v>
      </c>
      <c r="K23" s="51">
        <v>278.72000000000003</v>
      </c>
      <c r="L23" s="51">
        <v>33.32</v>
      </c>
      <c r="M23" s="51">
        <v>61.65</v>
      </c>
      <c r="N23" s="51">
        <v>645.1</v>
      </c>
      <c r="O23" s="51">
        <v>0</v>
      </c>
      <c r="P23" s="51">
        <v>0.42</v>
      </c>
      <c r="Q23" s="51">
        <v>5.05</v>
      </c>
    </row>
    <row r="24" spans="1:17" customFormat="1">
      <c r="A24" s="50">
        <v>45532.666666666664</v>
      </c>
      <c r="B24" s="51">
        <v>9.36</v>
      </c>
      <c r="C24" s="51">
        <v>4.0599999999999996</v>
      </c>
      <c r="D24" s="51">
        <v>14.03</v>
      </c>
      <c r="E24" s="51">
        <v>11.75</v>
      </c>
      <c r="F24" s="51">
        <v>32.020000000000003</v>
      </c>
      <c r="G24" s="51">
        <v>43.32</v>
      </c>
      <c r="H24" s="51">
        <v>10.15</v>
      </c>
      <c r="I24" s="51">
        <v>5.88</v>
      </c>
      <c r="J24" s="51">
        <v>0.8</v>
      </c>
      <c r="K24" s="51">
        <v>299.97000000000003</v>
      </c>
      <c r="L24" s="51">
        <v>33.409999999999997</v>
      </c>
      <c r="M24" s="51">
        <v>58.64</v>
      </c>
      <c r="N24" s="51">
        <v>499</v>
      </c>
      <c r="O24" s="51">
        <v>0</v>
      </c>
      <c r="P24" s="51">
        <v>0.45</v>
      </c>
      <c r="Q24" s="51">
        <v>5.05</v>
      </c>
    </row>
    <row r="25" spans="1:17" customFormat="1">
      <c r="A25" s="50">
        <v>45532.708333333336</v>
      </c>
      <c r="B25" s="51">
        <v>9.34</v>
      </c>
      <c r="C25" s="51">
        <v>4.0999999999999996</v>
      </c>
      <c r="D25" s="51">
        <v>14.06</v>
      </c>
      <c r="E25" s="51">
        <v>11.59</v>
      </c>
      <c r="F25" s="51">
        <v>20.329999999999998</v>
      </c>
      <c r="G25" s="51">
        <v>35.51</v>
      </c>
      <c r="H25" s="51">
        <v>10.31</v>
      </c>
      <c r="I25" s="51">
        <v>5.84</v>
      </c>
      <c r="J25" s="51">
        <v>0.63</v>
      </c>
      <c r="K25" s="51">
        <v>279.24</v>
      </c>
      <c r="L25" s="51">
        <v>32.29</v>
      </c>
      <c r="M25" s="51">
        <v>63.79</v>
      </c>
      <c r="N25" s="51">
        <v>163.6</v>
      </c>
      <c r="O25" s="51">
        <v>0</v>
      </c>
      <c r="P25" s="51">
        <v>0.47</v>
      </c>
      <c r="Q25" s="51">
        <v>5.04</v>
      </c>
    </row>
    <row r="26" spans="1:17" customFormat="1">
      <c r="A26" s="50">
        <v>45532.75</v>
      </c>
      <c r="B26" s="51">
        <v>9.4</v>
      </c>
      <c r="C26" s="51">
        <v>4.0999999999999996</v>
      </c>
      <c r="D26" s="51">
        <v>14.11</v>
      </c>
      <c r="E26" s="51">
        <v>10.73</v>
      </c>
      <c r="F26" s="51">
        <v>17.62</v>
      </c>
      <c r="G26" s="51">
        <v>40.4</v>
      </c>
      <c r="H26" s="51">
        <v>7.71</v>
      </c>
      <c r="I26" s="51">
        <v>5.79</v>
      </c>
      <c r="J26" s="51">
        <v>0.64</v>
      </c>
      <c r="K26" s="51">
        <v>298.62</v>
      </c>
      <c r="L26" s="51">
        <v>31.05</v>
      </c>
      <c r="M26" s="51">
        <v>64.8</v>
      </c>
      <c r="N26" s="51">
        <v>35.1</v>
      </c>
      <c r="O26" s="51">
        <v>0</v>
      </c>
      <c r="P26" s="51">
        <v>0.49</v>
      </c>
      <c r="Q26" s="51">
        <v>5.0199999999999996</v>
      </c>
    </row>
    <row r="27" spans="1:17" customFormat="1">
      <c r="A27" s="50">
        <v>45532.791666666664</v>
      </c>
      <c r="B27" s="51">
        <v>9.3699999999999992</v>
      </c>
      <c r="C27" s="51">
        <v>4.08</v>
      </c>
      <c r="D27" s="51">
        <v>14.1</v>
      </c>
      <c r="E27" s="51">
        <v>7.93</v>
      </c>
      <c r="F27" s="51">
        <v>14.63</v>
      </c>
      <c r="G27" s="51">
        <v>41.96</v>
      </c>
      <c r="H27" s="51">
        <v>9.1999999999999993</v>
      </c>
      <c r="I27" s="51">
        <v>5.45</v>
      </c>
      <c r="J27" s="51">
        <v>0.35</v>
      </c>
      <c r="K27" s="51">
        <v>266.27999999999997</v>
      </c>
      <c r="L27" s="51">
        <v>30.43</v>
      </c>
      <c r="M27" s="51">
        <v>73.38</v>
      </c>
      <c r="N27" s="51">
        <v>4.3</v>
      </c>
      <c r="O27" s="51">
        <v>0</v>
      </c>
      <c r="P27" s="51">
        <v>0.48</v>
      </c>
      <c r="Q27" s="51">
        <v>5.03</v>
      </c>
    </row>
    <row r="28" spans="1:17" customFormat="1">
      <c r="A28" s="50">
        <v>45532.833333333336</v>
      </c>
      <c r="B28" s="51">
        <v>9.31</v>
      </c>
      <c r="C28" s="51">
        <v>4.12</v>
      </c>
      <c r="D28" s="51">
        <v>14.06</v>
      </c>
      <c r="E28" s="51">
        <v>7.03</v>
      </c>
      <c r="F28" s="51">
        <v>15.52</v>
      </c>
      <c r="G28" s="51">
        <v>45.61</v>
      </c>
      <c r="H28" s="51">
        <v>13.31</v>
      </c>
      <c r="I28" s="51">
        <v>5.34</v>
      </c>
      <c r="J28" s="51">
        <v>0.16</v>
      </c>
      <c r="K28" s="51">
        <v>180.52</v>
      </c>
      <c r="L28" s="51">
        <v>29.24</v>
      </c>
      <c r="M28" s="51">
        <v>78.739999999999995</v>
      </c>
      <c r="N28" s="51">
        <v>2.6</v>
      </c>
      <c r="O28" s="51">
        <v>0</v>
      </c>
      <c r="P28" s="51">
        <v>0.45</v>
      </c>
      <c r="Q28" s="51">
        <v>5.04</v>
      </c>
    </row>
    <row r="29" spans="1:17" customFormat="1">
      <c r="A29" s="50">
        <v>45532.875</v>
      </c>
      <c r="B29" s="51">
        <v>9.3000000000000007</v>
      </c>
      <c r="C29" s="51">
        <v>4.1100000000000003</v>
      </c>
      <c r="D29" s="51">
        <v>14.04</v>
      </c>
      <c r="E29" s="51">
        <v>6.8</v>
      </c>
      <c r="F29" s="51">
        <v>16.02</v>
      </c>
      <c r="G29" s="51">
        <v>44.63</v>
      </c>
      <c r="H29" s="51">
        <v>9.6999999999999993</v>
      </c>
      <c r="I29" s="51">
        <v>5.29</v>
      </c>
      <c r="J29" s="51">
        <v>0.24</v>
      </c>
      <c r="K29" s="51">
        <v>259.05</v>
      </c>
      <c r="L29" s="51">
        <v>28.96</v>
      </c>
      <c r="M29" s="51">
        <v>77.489999999999995</v>
      </c>
      <c r="N29" s="51">
        <v>2.2000000000000002</v>
      </c>
      <c r="O29" s="51">
        <v>0</v>
      </c>
      <c r="P29" s="51">
        <v>0.44</v>
      </c>
      <c r="Q29" s="51">
        <v>5.04</v>
      </c>
    </row>
    <row r="30" spans="1:17" customFormat="1">
      <c r="A30" s="50">
        <v>45532.916666666664</v>
      </c>
      <c r="B30" s="51">
        <v>9.33</v>
      </c>
      <c r="C30" s="51">
        <v>4.08</v>
      </c>
      <c r="D30" s="51">
        <v>14.05</v>
      </c>
      <c r="E30" s="51">
        <v>7.99</v>
      </c>
      <c r="F30" s="51">
        <v>10.59</v>
      </c>
      <c r="G30" s="51">
        <v>29.95</v>
      </c>
      <c r="H30" s="51">
        <v>6.81</v>
      </c>
      <c r="I30" s="51">
        <v>5.42</v>
      </c>
      <c r="J30" s="51">
        <v>0.28999999999999998</v>
      </c>
      <c r="K30" s="51">
        <v>257.36</v>
      </c>
      <c r="L30" s="51">
        <v>28.87</v>
      </c>
      <c r="M30" s="51">
        <v>79.239999999999995</v>
      </c>
      <c r="N30" s="51">
        <v>2.2999999999999998</v>
      </c>
      <c r="O30" s="51">
        <v>0</v>
      </c>
      <c r="P30" s="51">
        <v>0.51</v>
      </c>
      <c r="Q30" s="51">
        <v>5.05</v>
      </c>
    </row>
    <row r="31" spans="1:17" customFormat="1">
      <c r="A31" s="50">
        <v>45532.958333333336</v>
      </c>
      <c r="B31" s="51">
        <v>9.35</v>
      </c>
      <c r="C31" s="51">
        <v>4.09</v>
      </c>
      <c r="D31" s="51">
        <v>14.06</v>
      </c>
      <c r="E31" s="51">
        <v>8.5299999999999994</v>
      </c>
      <c r="F31" s="51">
        <v>9.59</v>
      </c>
      <c r="G31" s="51">
        <v>30.08</v>
      </c>
      <c r="H31" s="51">
        <v>6.82</v>
      </c>
      <c r="I31" s="51">
        <v>5.98</v>
      </c>
      <c r="J31" s="51">
        <v>0.39</v>
      </c>
      <c r="K31" s="51">
        <v>269.18</v>
      </c>
      <c r="L31" s="51">
        <v>28.61</v>
      </c>
      <c r="M31" s="51">
        <v>83.23</v>
      </c>
      <c r="N31" s="51">
        <v>2.2000000000000002</v>
      </c>
      <c r="O31" s="51">
        <v>0</v>
      </c>
      <c r="P31" s="51">
        <v>0.54</v>
      </c>
      <c r="Q31" s="51">
        <v>5.05</v>
      </c>
    </row>
    <row r="32" spans="1:17" customFormat="1">
      <c r="A32" s="50">
        <v>45533</v>
      </c>
      <c r="B32" s="51">
        <v>9.35</v>
      </c>
      <c r="C32" s="51">
        <v>4.09</v>
      </c>
      <c r="D32" s="51">
        <v>14.07</v>
      </c>
      <c r="E32" s="51">
        <v>9.57</v>
      </c>
      <c r="F32" s="51">
        <v>8.4499999999999993</v>
      </c>
      <c r="G32" s="51">
        <v>34.25</v>
      </c>
      <c r="H32" s="51">
        <v>7.21</v>
      </c>
      <c r="I32" s="51">
        <v>6.62</v>
      </c>
      <c r="J32" s="51">
        <v>0.28999999999999998</v>
      </c>
      <c r="K32" s="51">
        <v>308.04000000000002</v>
      </c>
      <c r="L32" s="51">
        <v>28.6</v>
      </c>
      <c r="M32" s="51">
        <v>79.540000000000006</v>
      </c>
      <c r="N32" s="51">
        <v>2.2999999999999998</v>
      </c>
      <c r="O32" s="51">
        <v>0</v>
      </c>
      <c r="P32" s="51">
        <v>0.56000000000000005</v>
      </c>
      <c r="Q32" s="51">
        <v>5.04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9.3000000000000007</v>
      </c>
      <c r="C34" s="41">
        <f t="shared" si="0"/>
        <v>4.0599999999999996</v>
      </c>
      <c r="D34" s="41">
        <f t="shared" si="0"/>
        <v>14.03</v>
      </c>
      <c r="E34" s="41">
        <f t="shared" si="0"/>
        <v>6.8</v>
      </c>
      <c r="F34" s="41">
        <f t="shared" si="0"/>
        <v>7.99</v>
      </c>
      <c r="G34" s="41">
        <f t="shared" si="0"/>
        <v>21.1</v>
      </c>
      <c r="H34" s="41">
        <f t="shared" si="0"/>
        <v>4.82</v>
      </c>
      <c r="I34" s="41">
        <f t="shared" si="0"/>
        <v>3.21</v>
      </c>
      <c r="J34" s="41">
        <f t="shared" si="0"/>
        <v>0.13</v>
      </c>
      <c r="K34" s="41">
        <f t="shared" si="0"/>
        <v>180.52</v>
      </c>
      <c r="L34" s="41">
        <f t="shared" si="0"/>
        <v>25.62</v>
      </c>
      <c r="M34" s="41">
        <f t="shared" si="0"/>
        <v>58.64</v>
      </c>
      <c r="N34" s="41">
        <f t="shared" si="0"/>
        <v>2.2000000000000002</v>
      </c>
      <c r="O34" s="41">
        <f t="shared" si="0"/>
        <v>0</v>
      </c>
      <c r="P34" s="41">
        <f t="shared" si="0"/>
        <v>0.27</v>
      </c>
      <c r="Q34" s="41">
        <f t="shared" si="0"/>
        <v>5.0199999999999996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</v>
      </c>
      <c r="C35" s="33">
        <f t="shared" si="1"/>
        <v>4.12</v>
      </c>
      <c r="D35" s="33">
        <f t="shared" si="1"/>
        <v>14.17</v>
      </c>
      <c r="E35" s="33">
        <f t="shared" si="1"/>
        <v>13.19</v>
      </c>
      <c r="F35" s="33">
        <f t="shared" si="1"/>
        <v>40.43</v>
      </c>
      <c r="G35" s="33">
        <f t="shared" si="1"/>
        <v>49.28</v>
      </c>
      <c r="H35" s="33">
        <f t="shared" si="1"/>
        <v>13.58</v>
      </c>
      <c r="I35" s="33">
        <f t="shared" si="1"/>
        <v>6.94</v>
      </c>
      <c r="J35" s="33">
        <f t="shared" si="1"/>
        <v>0.91</v>
      </c>
      <c r="K35" s="33">
        <f t="shared" si="1"/>
        <v>329.32</v>
      </c>
      <c r="L35" s="33">
        <f t="shared" si="1"/>
        <v>33.409999999999997</v>
      </c>
      <c r="M35" s="33">
        <f t="shared" si="1"/>
        <v>94.1</v>
      </c>
      <c r="N35" s="33">
        <f t="shared" si="1"/>
        <v>659</v>
      </c>
      <c r="O35" s="33">
        <f t="shared" si="1"/>
        <v>0</v>
      </c>
      <c r="P35" s="33">
        <f t="shared" si="1"/>
        <v>0.56000000000000005</v>
      </c>
      <c r="Q35" s="33">
        <f t="shared" si="1"/>
        <v>5.13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9.3595833333333349</v>
      </c>
      <c r="C36" s="41">
        <f t="shared" si="2"/>
        <v>4.0883333333333329</v>
      </c>
      <c r="D36" s="41">
        <f t="shared" si="2"/>
        <v>14.078750000000001</v>
      </c>
      <c r="E36" s="41">
        <f t="shared" si="2"/>
        <v>10.347499999999998</v>
      </c>
      <c r="F36" s="41">
        <f t="shared" si="2"/>
        <v>16.577083333333327</v>
      </c>
      <c r="G36" s="41">
        <f t="shared" si="2"/>
        <v>34.26583333333334</v>
      </c>
      <c r="H36" s="41">
        <f t="shared" si="2"/>
        <v>8.6662499999999998</v>
      </c>
      <c r="I36" s="41">
        <f t="shared" si="2"/>
        <v>4.9133333333333349</v>
      </c>
      <c r="J36" s="41">
        <f t="shared" si="2"/>
        <v>0.53250000000000008</v>
      </c>
      <c r="K36" s="41">
        <f t="shared" si="2"/>
        <v>275.83083333333337</v>
      </c>
      <c r="L36" s="41">
        <f t="shared" si="2"/>
        <v>29.449583333333337</v>
      </c>
      <c r="M36" s="41">
        <f t="shared" si="2"/>
        <v>77.559166666666684</v>
      </c>
      <c r="N36" s="41">
        <f t="shared" si="2"/>
        <v>182.10000000000002</v>
      </c>
      <c r="O36" s="41">
        <f t="shared" si="2"/>
        <v>0</v>
      </c>
      <c r="P36" s="41">
        <f t="shared" si="2"/>
        <v>0.41458333333333336</v>
      </c>
      <c r="Q36" s="41">
        <f t="shared" si="2"/>
        <v>5.0483333333333329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4.7500953461063727E-2</v>
      </c>
      <c r="C37" s="41">
        <f t="shared" ref="C37:Q37" si="3">STDEV(C9:C32)</f>
        <v>1.4939491483885991E-2</v>
      </c>
      <c r="D37" s="41">
        <f t="shared" si="3"/>
        <v>3.8370335008905639E-2</v>
      </c>
      <c r="E37" s="41">
        <f t="shared" si="3"/>
        <v>2.0231814163535224</v>
      </c>
      <c r="F37" s="41">
        <f t="shared" si="3"/>
        <v>9.2220428177212597</v>
      </c>
      <c r="G37" s="41">
        <f t="shared" si="3"/>
        <v>8.998972847988826</v>
      </c>
      <c r="H37" s="41">
        <f t="shared" si="3"/>
        <v>2.6634234467169744</v>
      </c>
      <c r="I37" s="41">
        <f t="shared" si="3"/>
        <v>1.1967334767995499</v>
      </c>
      <c r="J37" s="41">
        <f t="shared" si="3"/>
        <v>0.26273229887009558</v>
      </c>
      <c r="K37" s="41">
        <f t="shared" si="3"/>
        <v>33.390244463949571</v>
      </c>
      <c r="L37" s="41">
        <f t="shared" si="3"/>
        <v>2.4717701440318649</v>
      </c>
      <c r="M37" s="41">
        <f t="shared" si="3"/>
        <v>10.906620612655605</v>
      </c>
      <c r="N37" s="41">
        <f t="shared" si="3"/>
        <v>237.63890400280036</v>
      </c>
      <c r="O37" s="41">
        <f t="shared" si="3"/>
        <v>0</v>
      </c>
      <c r="P37" s="41">
        <f t="shared" si="3"/>
        <v>8.2196962107550606E-2</v>
      </c>
      <c r="Q37" s="41">
        <f t="shared" si="3"/>
        <v>2.3713262967793157E-2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21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45533.041666666664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0">
        <v>45533.041666666664</v>
      </c>
      <c r="B9" s="51">
        <v>9.2100000000000009</v>
      </c>
      <c r="C9" s="51">
        <v>4.16</v>
      </c>
      <c r="D9" s="51">
        <v>14</v>
      </c>
      <c r="E9" s="51">
        <v>11.27</v>
      </c>
      <c r="F9" s="51">
        <v>7.4</v>
      </c>
      <c r="G9" s="51">
        <v>40.799999999999997</v>
      </c>
      <c r="H9" s="51">
        <v>9.59</v>
      </c>
      <c r="I9" s="51">
        <v>6.97</v>
      </c>
      <c r="J9" s="51">
        <v>0.37</v>
      </c>
      <c r="K9" s="51">
        <v>298.27</v>
      </c>
      <c r="L9" s="51">
        <v>28.34</v>
      </c>
      <c r="M9" s="51">
        <v>78.73</v>
      </c>
      <c r="N9" s="51">
        <v>2.2000000000000002</v>
      </c>
      <c r="O9" s="51">
        <v>0</v>
      </c>
      <c r="P9" s="51">
        <v>0.56999999999999995</v>
      </c>
      <c r="Q9" s="51">
        <v>5.03</v>
      </c>
    </row>
    <row r="10" spans="1:21">
      <c r="A10" s="50">
        <v>45533.083333333336</v>
      </c>
      <c r="B10" s="51">
        <v>9.2200000000000006</v>
      </c>
      <c r="C10" s="51">
        <v>4.1399999999999997</v>
      </c>
      <c r="D10" s="51">
        <v>14</v>
      </c>
      <c r="E10" s="51">
        <v>10.52</v>
      </c>
      <c r="F10" s="51">
        <v>7.32</v>
      </c>
      <c r="G10" s="51">
        <v>50.44</v>
      </c>
      <c r="H10" s="51">
        <v>8.75</v>
      </c>
      <c r="I10" s="51">
        <v>6.86</v>
      </c>
      <c r="J10" s="51">
        <v>0.35</v>
      </c>
      <c r="K10" s="51">
        <v>263.25</v>
      </c>
      <c r="L10" s="51">
        <v>28.06</v>
      </c>
      <c r="M10" s="51">
        <v>80.42</v>
      </c>
      <c r="N10" s="51">
        <v>2.4</v>
      </c>
      <c r="O10" s="51">
        <v>0</v>
      </c>
      <c r="P10" s="51">
        <v>0.54</v>
      </c>
      <c r="Q10" s="51">
        <v>5.05</v>
      </c>
    </row>
    <row r="11" spans="1:21">
      <c r="A11" s="50">
        <v>45533.125</v>
      </c>
      <c r="B11" s="51">
        <v>9.23</v>
      </c>
      <c r="C11" s="51">
        <v>4.13</v>
      </c>
      <c r="D11" s="51">
        <v>14</v>
      </c>
      <c r="E11" s="51">
        <v>11.1</v>
      </c>
      <c r="F11" s="51">
        <v>8.0500000000000007</v>
      </c>
      <c r="G11" s="51">
        <v>56.04</v>
      </c>
      <c r="H11" s="51">
        <v>8.86</v>
      </c>
      <c r="I11" s="51">
        <v>6.08</v>
      </c>
      <c r="J11" s="51">
        <v>0.17</v>
      </c>
      <c r="K11" s="51">
        <v>215.86</v>
      </c>
      <c r="L11" s="51">
        <v>27.71</v>
      </c>
      <c r="M11" s="51">
        <v>89.28</v>
      </c>
      <c r="N11" s="51">
        <v>2.7</v>
      </c>
      <c r="O11" s="51">
        <v>0</v>
      </c>
      <c r="P11" s="51">
        <v>0.47</v>
      </c>
      <c r="Q11" s="51">
        <v>5.03</v>
      </c>
    </row>
    <row r="12" spans="1:21">
      <c r="A12" s="50">
        <v>45533.166666666664</v>
      </c>
      <c r="B12" s="51">
        <v>9.2200000000000006</v>
      </c>
      <c r="C12" s="51">
        <v>4.1399999999999997</v>
      </c>
      <c r="D12" s="51">
        <v>14</v>
      </c>
      <c r="E12" s="51">
        <v>9.73</v>
      </c>
      <c r="F12" s="51">
        <v>7.93</v>
      </c>
      <c r="G12" s="51">
        <v>56.17</v>
      </c>
      <c r="H12" s="51">
        <v>7.9</v>
      </c>
      <c r="I12" s="51">
        <v>6.64</v>
      </c>
      <c r="J12" s="51">
        <v>0.15</v>
      </c>
      <c r="K12" s="51">
        <v>178.21</v>
      </c>
      <c r="L12" s="51">
        <v>26.71</v>
      </c>
      <c r="M12" s="51">
        <v>97.12</v>
      </c>
      <c r="N12" s="51">
        <v>2.2999999999999998</v>
      </c>
      <c r="O12" s="51">
        <v>0.2</v>
      </c>
      <c r="P12" s="51">
        <v>0.46</v>
      </c>
      <c r="Q12" s="51">
        <v>5.03</v>
      </c>
    </row>
    <row r="13" spans="1:21">
      <c r="A13" s="50">
        <v>45533.208333333336</v>
      </c>
      <c r="B13" s="51">
        <v>9.24</v>
      </c>
      <c r="C13" s="51">
        <v>4.1399999999999997</v>
      </c>
      <c r="D13" s="51">
        <v>14</v>
      </c>
      <c r="E13" s="51">
        <v>8.16</v>
      </c>
      <c r="F13" s="51">
        <v>7.9</v>
      </c>
      <c r="G13" s="51">
        <v>45.42</v>
      </c>
      <c r="H13" s="51">
        <v>9.81</v>
      </c>
      <c r="I13" s="51">
        <v>6.89</v>
      </c>
      <c r="J13" s="51">
        <v>0.27</v>
      </c>
      <c r="K13" s="51">
        <v>257.64</v>
      </c>
      <c r="L13" s="51">
        <v>26.45</v>
      </c>
      <c r="M13" s="51">
        <v>96.98</v>
      </c>
      <c r="N13" s="51">
        <v>2.4</v>
      </c>
      <c r="O13" s="51">
        <v>0.2</v>
      </c>
      <c r="P13" s="51">
        <v>0.46</v>
      </c>
      <c r="Q13" s="51">
        <v>5.05</v>
      </c>
    </row>
    <row r="14" spans="1:21">
      <c r="A14" s="50">
        <v>45533.25</v>
      </c>
      <c r="B14" s="51">
        <v>9.27</v>
      </c>
      <c r="C14" s="51">
        <v>4.1100000000000003</v>
      </c>
      <c r="D14" s="51">
        <v>14</v>
      </c>
      <c r="E14" s="51">
        <v>7.24</v>
      </c>
      <c r="F14" s="51">
        <v>9.74</v>
      </c>
      <c r="G14" s="51">
        <v>44.91</v>
      </c>
      <c r="H14" s="51">
        <v>7.44</v>
      </c>
      <c r="I14" s="51">
        <v>6.2</v>
      </c>
      <c r="J14" s="51">
        <v>0.15</v>
      </c>
      <c r="K14" s="51">
        <v>185.58</v>
      </c>
      <c r="L14" s="51">
        <v>26.13</v>
      </c>
      <c r="M14" s="51">
        <v>97.45</v>
      </c>
      <c r="N14" s="51">
        <v>4.4000000000000004</v>
      </c>
      <c r="O14" s="51">
        <v>0</v>
      </c>
      <c r="P14" s="51">
        <v>0.41</v>
      </c>
      <c r="Q14" s="51">
        <v>5.04</v>
      </c>
    </row>
    <row r="15" spans="1:21">
      <c r="A15" s="50">
        <v>45533.291666666664</v>
      </c>
      <c r="B15" s="51">
        <v>9.23</v>
      </c>
      <c r="C15" s="51">
        <v>4.18</v>
      </c>
      <c r="D15" s="51">
        <v>14</v>
      </c>
      <c r="E15" s="51">
        <v>8.4</v>
      </c>
      <c r="F15" s="51">
        <v>9.41</v>
      </c>
      <c r="G15" s="51">
        <v>41.64</v>
      </c>
      <c r="H15" s="51">
        <v>6.94</v>
      </c>
      <c r="I15" s="51">
        <v>6.57</v>
      </c>
      <c r="J15" s="51">
        <v>0.19</v>
      </c>
      <c r="K15" s="51">
        <v>304.38</v>
      </c>
      <c r="L15" s="51">
        <v>26.3</v>
      </c>
      <c r="M15" s="51">
        <v>97.57</v>
      </c>
      <c r="N15" s="51">
        <v>11.8</v>
      </c>
      <c r="O15" s="51">
        <v>0.6</v>
      </c>
      <c r="P15" s="51">
        <v>0.49</v>
      </c>
      <c r="Q15" s="51">
        <v>5.04</v>
      </c>
    </row>
    <row r="16" spans="1:21">
      <c r="A16" s="50">
        <v>45533.333333333336</v>
      </c>
      <c r="B16" s="51">
        <v>9.2200000000000006</v>
      </c>
      <c r="C16" s="51">
        <v>4.1900000000000004</v>
      </c>
      <c r="D16" s="51">
        <v>14</v>
      </c>
      <c r="E16" s="51">
        <v>8.8800000000000008</v>
      </c>
      <c r="F16" s="51">
        <v>7.71</v>
      </c>
      <c r="G16" s="51">
        <v>49.77</v>
      </c>
      <c r="H16" s="51">
        <v>9.7799999999999994</v>
      </c>
      <c r="I16" s="51">
        <v>7.02</v>
      </c>
      <c r="J16" s="51">
        <v>0.4</v>
      </c>
      <c r="K16" s="51">
        <v>268.89</v>
      </c>
      <c r="L16" s="51">
        <v>26.39</v>
      </c>
      <c r="M16" s="51">
        <v>97.36</v>
      </c>
      <c r="N16" s="51">
        <v>53.8</v>
      </c>
      <c r="O16" s="51">
        <v>0.4</v>
      </c>
      <c r="P16" s="51">
        <v>0.52</v>
      </c>
      <c r="Q16" s="51">
        <v>5.01</v>
      </c>
    </row>
    <row r="17" spans="1:17">
      <c r="A17" s="50">
        <v>45533.375</v>
      </c>
      <c r="B17" s="51">
        <v>9.19</v>
      </c>
      <c r="C17" s="51">
        <v>4.2</v>
      </c>
      <c r="D17" s="51">
        <v>14</v>
      </c>
      <c r="E17" s="51">
        <v>9.2899999999999991</v>
      </c>
      <c r="F17" s="51">
        <v>8.19</v>
      </c>
      <c r="G17" s="51">
        <v>47.2</v>
      </c>
      <c r="H17" s="51">
        <v>14.35</v>
      </c>
      <c r="I17" s="51">
        <v>6.89</v>
      </c>
      <c r="J17" s="51">
        <v>0.38</v>
      </c>
      <c r="K17" s="51">
        <v>295.2</v>
      </c>
      <c r="L17" s="51">
        <v>27.39</v>
      </c>
      <c r="M17" s="51">
        <v>95.11</v>
      </c>
      <c r="N17" s="51">
        <v>103.6</v>
      </c>
      <c r="O17" s="51">
        <v>0</v>
      </c>
      <c r="P17" s="51">
        <v>0.56000000000000005</v>
      </c>
      <c r="Q17" s="51">
        <v>5.04</v>
      </c>
    </row>
    <row r="18" spans="1:17">
      <c r="A18" s="50">
        <v>45533.416666666664</v>
      </c>
      <c r="B18" s="51">
        <v>9.1999999999999993</v>
      </c>
      <c r="C18" s="51">
        <v>4.17</v>
      </c>
      <c r="D18" s="51">
        <v>14</v>
      </c>
      <c r="E18" s="51">
        <v>10.87</v>
      </c>
      <c r="F18" s="51">
        <v>8.7100000000000009</v>
      </c>
      <c r="G18" s="51">
        <v>59.99</v>
      </c>
      <c r="H18" s="51">
        <v>14.4</v>
      </c>
      <c r="I18" s="51">
        <v>6.92</v>
      </c>
      <c r="J18" s="51">
        <v>0.38</v>
      </c>
      <c r="K18" s="51">
        <v>344.01</v>
      </c>
      <c r="L18" s="51">
        <v>28.25</v>
      </c>
      <c r="M18" s="51">
        <v>87.54</v>
      </c>
      <c r="N18" s="51">
        <v>125.1</v>
      </c>
      <c r="O18" s="51">
        <v>0</v>
      </c>
      <c r="P18" s="51">
        <v>0.64</v>
      </c>
      <c r="Q18" s="51">
        <v>5.05</v>
      </c>
    </row>
    <row r="19" spans="1:17">
      <c r="A19" s="50">
        <v>45533.458333333336</v>
      </c>
      <c r="B19" s="51">
        <v>9.2100000000000009</v>
      </c>
      <c r="C19" s="51">
        <v>4.17</v>
      </c>
      <c r="D19" s="51">
        <v>14</v>
      </c>
      <c r="E19" s="51">
        <v>11.18</v>
      </c>
      <c r="F19" s="51">
        <v>8.76</v>
      </c>
      <c r="G19" s="51">
        <v>88.2</v>
      </c>
      <c r="H19" s="51">
        <v>20.65</v>
      </c>
      <c r="I19" s="51">
        <v>6.91</v>
      </c>
      <c r="J19" s="51">
        <v>0.52</v>
      </c>
      <c r="K19" s="51">
        <v>67.510000000000005</v>
      </c>
      <c r="L19" s="51">
        <v>28.26</v>
      </c>
      <c r="M19" s="51">
        <v>83.59</v>
      </c>
      <c r="N19" s="51">
        <v>70.599999999999994</v>
      </c>
      <c r="O19" s="51">
        <v>0</v>
      </c>
      <c r="P19" s="51">
        <v>0.68</v>
      </c>
      <c r="Q19" s="51">
        <v>5.04</v>
      </c>
    </row>
    <row r="20" spans="1:17">
      <c r="A20" s="50">
        <v>45533.5</v>
      </c>
      <c r="B20" s="51">
        <v>9.27</v>
      </c>
      <c r="C20" s="51">
        <v>4.16</v>
      </c>
      <c r="D20" s="51">
        <v>14.01</v>
      </c>
      <c r="E20" s="51">
        <v>10.82</v>
      </c>
      <c r="F20" s="51">
        <v>11.14</v>
      </c>
      <c r="G20" s="51">
        <v>95.41</v>
      </c>
      <c r="H20" s="51">
        <v>24.21</v>
      </c>
      <c r="I20" s="51">
        <v>6.83</v>
      </c>
      <c r="J20" s="51">
        <v>0.73</v>
      </c>
      <c r="K20" s="51">
        <v>160.26</v>
      </c>
      <c r="L20" s="51">
        <v>28.08</v>
      </c>
      <c r="M20" s="51">
        <v>93.75</v>
      </c>
      <c r="N20" s="51">
        <v>51.9</v>
      </c>
      <c r="O20" s="51">
        <v>0.4</v>
      </c>
      <c r="P20" s="51">
        <v>0.67</v>
      </c>
      <c r="Q20" s="51">
        <v>5.05</v>
      </c>
    </row>
    <row r="21" spans="1:17">
      <c r="A21" s="50">
        <v>45533.541666666664</v>
      </c>
      <c r="B21" s="51">
        <v>9.25</v>
      </c>
      <c r="C21" s="51">
        <v>4.12</v>
      </c>
      <c r="D21" s="51">
        <v>14.01</v>
      </c>
      <c r="E21" s="51">
        <v>9.4700000000000006</v>
      </c>
      <c r="F21" s="51">
        <v>11.06</v>
      </c>
      <c r="G21" s="51">
        <v>87.25</v>
      </c>
      <c r="H21" s="51">
        <v>17.670000000000002</v>
      </c>
      <c r="I21" s="51">
        <v>6.37</v>
      </c>
      <c r="J21" s="51">
        <v>0.23</v>
      </c>
      <c r="K21" s="51">
        <v>133.29</v>
      </c>
      <c r="L21" s="51">
        <v>27.23</v>
      </c>
      <c r="M21" s="51">
        <v>96.54</v>
      </c>
      <c r="N21" s="51">
        <v>49.3</v>
      </c>
      <c r="O21" s="51">
        <v>0.2</v>
      </c>
      <c r="P21" s="51">
        <v>0.57999999999999996</v>
      </c>
      <c r="Q21" s="51">
        <v>5.04</v>
      </c>
    </row>
    <row r="22" spans="1:17">
      <c r="A22" s="50">
        <v>45533.583333333336</v>
      </c>
      <c r="B22" s="51">
        <v>9.24</v>
      </c>
      <c r="C22" s="51">
        <v>4.1100000000000003</v>
      </c>
      <c r="D22" s="51">
        <v>14</v>
      </c>
      <c r="E22" s="51">
        <v>8.1199999999999992</v>
      </c>
      <c r="F22" s="51">
        <v>11.05</v>
      </c>
      <c r="G22" s="51">
        <v>56.44</v>
      </c>
      <c r="H22" s="51">
        <v>16.260000000000002</v>
      </c>
      <c r="I22" s="51">
        <v>6.09</v>
      </c>
      <c r="J22" s="51">
        <v>0.3</v>
      </c>
      <c r="K22" s="51">
        <v>168.24</v>
      </c>
      <c r="L22" s="51">
        <v>26.5</v>
      </c>
      <c r="M22" s="51">
        <v>95.98</v>
      </c>
      <c r="N22" s="51">
        <v>100.8</v>
      </c>
      <c r="O22" s="51">
        <v>0.2</v>
      </c>
      <c r="P22" s="51">
        <v>0.52</v>
      </c>
      <c r="Q22" s="51">
        <v>5.05</v>
      </c>
    </row>
    <row r="23" spans="1:17">
      <c r="A23" s="50">
        <v>45533.625</v>
      </c>
      <c r="B23" s="51">
        <v>9.26</v>
      </c>
      <c r="C23" s="51">
        <v>4.17</v>
      </c>
      <c r="D23" s="51">
        <v>14</v>
      </c>
      <c r="E23" s="51">
        <v>7.1</v>
      </c>
      <c r="F23" s="51">
        <v>14.29</v>
      </c>
      <c r="G23" s="51">
        <v>48.45</v>
      </c>
      <c r="H23" s="51">
        <v>12.09</v>
      </c>
      <c r="I23" s="51">
        <v>5.49</v>
      </c>
      <c r="J23" s="51">
        <v>0.28999999999999998</v>
      </c>
      <c r="K23" s="51">
        <v>166.38</v>
      </c>
      <c r="L23" s="51">
        <v>27.49</v>
      </c>
      <c r="M23" s="51">
        <v>93.26</v>
      </c>
      <c r="N23" s="51">
        <v>138.69999999999999</v>
      </c>
      <c r="O23" s="51">
        <v>0</v>
      </c>
      <c r="P23" s="51">
        <v>0.45</v>
      </c>
      <c r="Q23" s="51">
        <v>5.04</v>
      </c>
    </row>
    <row r="24" spans="1:17">
      <c r="A24" s="50">
        <v>45533.666666666664</v>
      </c>
      <c r="B24" s="51">
        <v>9.2200000000000006</v>
      </c>
      <c r="C24" s="51">
        <v>4.17</v>
      </c>
      <c r="D24" s="51">
        <v>14</v>
      </c>
      <c r="E24" s="51">
        <v>7.83</v>
      </c>
      <c r="F24" s="51">
        <v>15.43</v>
      </c>
      <c r="G24" s="51">
        <v>32.74</v>
      </c>
      <c r="H24" s="51">
        <v>8.4600000000000009</v>
      </c>
      <c r="I24" s="51">
        <v>5.0599999999999996</v>
      </c>
      <c r="J24" s="51">
        <v>0.3</v>
      </c>
      <c r="K24" s="51">
        <v>147</v>
      </c>
      <c r="L24" s="51">
        <v>27.86</v>
      </c>
      <c r="M24" s="51">
        <v>85.26</v>
      </c>
      <c r="N24" s="51">
        <v>127.6</v>
      </c>
      <c r="O24" s="51">
        <v>0</v>
      </c>
      <c r="P24" s="51">
        <v>0.41</v>
      </c>
      <c r="Q24" s="51">
        <v>5.05</v>
      </c>
    </row>
    <row r="25" spans="1:17">
      <c r="A25" s="50">
        <v>45533.708333333336</v>
      </c>
      <c r="B25" s="51">
        <v>9.2100000000000009</v>
      </c>
      <c r="C25" s="51">
        <v>4.17</v>
      </c>
      <c r="D25" s="51">
        <v>14</v>
      </c>
      <c r="E25" s="51">
        <v>8</v>
      </c>
      <c r="F25" s="51">
        <v>11.21</v>
      </c>
      <c r="G25" s="51">
        <v>35.31</v>
      </c>
      <c r="H25" s="51">
        <v>8.44</v>
      </c>
      <c r="I25" s="51">
        <v>4.9400000000000004</v>
      </c>
      <c r="J25" s="51">
        <v>0.28000000000000003</v>
      </c>
      <c r="K25" s="51">
        <v>326.37</v>
      </c>
      <c r="L25" s="51">
        <v>28.36</v>
      </c>
      <c r="M25" s="51">
        <v>81.93</v>
      </c>
      <c r="N25" s="51">
        <v>99.6</v>
      </c>
      <c r="O25" s="51">
        <v>0</v>
      </c>
      <c r="P25" s="51">
        <v>0.49</v>
      </c>
      <c r="Q25" s="51">
        <v>5.05</v>
      </c>
    </row>
    <row r="26" spans="1:17">
      <c r="A26" s="50">
        <v>45533.75</v>
      </c>
      <c r="B26" s="51">
        <v>9.2100000000000009</v>
      </c>
      <c r="C26" s="51">
        <v>4.1500000000000004</v>
      </c>
      <c r="D26" s="51">
        <v>14</v>
      </c>
      <c r="E26" s="51">
        <v>8.1</v>
      </c>
      <c r="F26" s="51">
        <v>12.03</v>
      </c>
      <c r="G26" s="51">
        <v>41.03</v>
      </c>
      <c r="H26" s="51">
        <v>8.39</v>
      </c>
      <c r="I26" s="51">
        <v>4.87</v>
      </c>
      <c r="J26" s="51">
        <v>0.26</v>
      </c>
      <c r="K26" s="51">
        <v>193.17</v>
      </c>
      <c r="L26" s="51">
        <v>28.08</v>
      </c>
      <c r="M26" s="51">
        <v>85.72</v>
      </c>
      <c r="N26" s="51">
        <v>42.9</v>
      </c>
      <c r="O26" s="51">
        <v>0</v>
      </c>
      <c r="P26" s="51">
        <v>0.46</v>
      </c>
      <c r="Q26" s="51">
        <v>5.04</v>
      </c>
    </row>
    <row r="27" spans="1:17">
      <c r="A27" s="50">
        <v>45533.791666666664</v>
      </c>
      <c r="B27" s="51">
        <v>9.2100000000000009</v>
      </c>
      <c r="C27" s="51">
        <v>4.1500000000000004</v>
      </c>
      <c r="D27" s="51">
        <v>14</v>
      </c>
      <c r="E27" s="51">
        <v>10.72</v>
      </c>
      <c r="F27" s="51">
        <v>10.220000000000001</v>
      </c>
      <c r="G27" s="51">
        <v>34.700000000000003</v>
      </c>
      <c r="H27" s="51">
        <v>9.2100000000000009</v>
      </c>
      <c r="I27" s="51">
        <v>4.5999999999999996</v>
      </c>
      <c r="J27" s="51">
        <v>0.21</v>
      </c>
      <c r="K27" s="51">
        <v>195.15</v>
      </c>
      <c r="L27" s="51">
        <v>27.08</v>
      </c>
      <c r="M27" s="51">
        <v>91.2</v>
      </c>
      <c r="N27" s="51">
        <v>3.5</v>
      </c>
      <c r="O27" s="51">
        <v>0</v>
      </c>
      <c r="P27" s="51">
        <v>0.44</v>
      </c>
      <c r="Q27" s="51">
        <v>5.0199999999999996</v>
      </c>
    </row>
    <row r="28" spans="1:17">
      <c r="A28" s="50">
        <v>45533.833333333336</v>
      </c>
      <c r="B28" s="51">
        <v>9.23</v>
      </c>
      <c r="C28" s="51">
        <v>4.13</v>
      </c>
      <c r="D28" s="51">
        <v>14</v>
      </c>
      <c r="E28" s="51">
        <v>11.49</v>
      </c>
      <c r="F28" s="51">
        <v>8.7899999999999991</v>
      </c>
      <c r="G28" s="51">
        <v>32.409999999999997</v>
      </c>
      <c r="H28" s="51">
        <v>9.94</v>
      </c>
      <c r="I28" s="51">
        <v>4.76</v>
      </c>
      <c r="J28" s="51">
        <v>0.17</v>
      </c>
      <c r="K28" s="51">
        <v>199.32</v>
      </c>
      <c r="L28" s="51">
        <v>26.57</v>
      </c>
      <c r="M28" s="51">
        <v>93.46</v>
      </c>
      <c r="N28" s="51">
        <v>2.1</v>
      </c>
      <c r="O28" s="51">
        <v>0</v>
      </c>
      <c r="P28" s="51">
        <v>0.46</v>
      </c>
      <c r="Q28" s="51">
        <v>5.04</v>
      </c>
    </row>
    <row r="29" spans="1:17">
      <c r="A29" s="50">
        <v>45533.875</v>
      </c>
      <c r="B29" s="51">
        <v>9.26</v>
      </c>
      <c r="C29" s="51">
        <v>4.1100000000000003</v>
      </c>
      <c r="D29" s="51">
        <v>14</v>
      </c>
      <c r="E29" s="51">
        <v>11.86</v>
      </c>
      <c r="F29" s="51">
        <v>7.81</v>
      </c>
      <c r="G29" s="51">
        <v>26.4</v>
      </c>
      <c r="H29" s="51">
        <v>8.02</v>
      </c>
      <c r="I29" s="51">
        <v>4.9000000000000004</v>
      </c>
      <c r="J29" s="51">
        <v>0.09</v>
      </c>
      <c r="K29" s="51">
        <v>227.57</v>
      </c>
      <c r="L29" s="51">
        <v>26.14</v>
      </c>
      <c r="M29" s="51">
        <v>97.38</v>
      </c>
      <c r="N29" s="51">
        <v>2.1</v>
      </c>
      <c r="O29" s="51">
        <v>0</v>
      </c>
      <c r="P29" s="51">
        <v>0.47</v>
      </c>
      <c r="Q29" s="51">
        <v>5.04</v>
      </c>
    </row>
    <row r="30" spans="1:17">
      <c r="A30" s="50">
        <v>45533.916666666664</v>
      </c>
      <c r="B30" s="51">
        <v>9.24</v>
      </c>
      <c r="C30" s="51">
        <v>4.13</v>
      </c>
      <c r="D30" s="51">
        <v>14</v>
      </c>
      <c r="E30" s="51">
        <v>11.31</v>
      </c>
      <c r="F30" s="51">
        <v>8.98</v>
      </c>
      <c r="G30" s="51">
        <v>25.62</v>
      </c>
      <c r="H30" s="51">
        <v>5.71</v>
      </c>
      <c r="I30" s="51">
        <v>5.04</v>
      </c>
      <c r="J30" s="51">
        <v>0.11</v>
      </c>
      <c r="K30" s="51">
        <v>271.11</v>
      </c>
      <c r="L30" s="51">
        <v>25.87</v>
      </c>
      <c r="M30" s="51">
        <v>98.49</v>
      </c>
      <c r="N30" s="51">
        <v>2.1</v>
      </c>
      <c r="O30" s="51">
        <v>0</v>
      </c>
      <c r="P30" s="51">
        <v>0.47</v>
      </c>
      <c r="Q30" s="51">
        <v>5.03</v>
      </c>
    </row>
    <row r="31" spans="1:17">
      <c r="A31" s="50">
        <v>45533.958333333336</v>
      </c>
      <c r="B31" s="51">
        <v>9.26</v>
      </c>
      <c r="C31" s="51">
        <v>4.0999999999999996</v>
      </c>
      <c r="D31" s="51">
        <v>14</v>
      </c>
      <c r="E31" s="51">
        <v>9.5500000000000007</v>
      </c>
      <c r="F31" s="51">
        <v>8.9499999999999993</v>
      </c>
      <c r="G31" s="51">
        <v>22.95</v>
      </c>
      <c r="H31" s="51">
        <v>6.01</v>
      </c>
      <c r="I31" s="51">
        <v>4.95</v>
      </c>
      <c r="J31" s="51">
        <v>0.09</v>
      </c>
      <c r="K31" s="51">
        <v>252.77</v>
      </c>
      <c r="L31" s="51">
        <v>25.99</v>
      </c>
      <c r="M31" s="51">
        <v>98.74</v>
      </c>
      <c r="N31" s="51">
        <v>2.2000000000000002</v>
      </c>
      <c r="O31" s="51">
        <v>0</v>
      </c>
      <c r="P31" s="51">
        <v>0.43</v>
      </c>
      <c r="Q31" s="51">
        <v>5.04</v>
      </c>
    </row>
    <row r="32" spans="1:17">
      <c r="A32" s="50">
        <v>45534</v>
      </c>
      <c r="B32" s="51">
        <v>9.23</v>
      </c>
      <c r="C32" s="51">
        <v>4.1399999999999997</v>
      </c>
      <c r="D32" s="51">
        <v>14</v>
      </c>
      <c r="E32" s="51">
        <v>8.69</v>
      </c>
      <c r="F32" s="51">
        <v>9.34</v>
      </c>
      <c r="G32" s="51">
        <v>25.67</v>
      </c>
      <c r="H32" s="51">
        <v>9.43</v>
      </c>
      <c r="I32" s="51">
        <v>4.8</v>
      </c>
      <c r="J32" s="51">
        <v>0.11</v>
      </c>
      <c r="K32" s="51">
        <v>246.38</v>
      </c>
      <c r="L32" s="51">
        <v>25.91</v>
      </c>
      <c r="M32" s="51">
        <v>98.67</v>
      </c>
      <c r="N32" s="51">
        <v>2.2000000000000002</v>
      </c>
      <c r="O32" s="51">
        <v>0</v>
      </c>
      <c r="P32" s="51">
        <v>0.38</v>
      </c>
      <c r="Q32" s="51">
        <v>5.05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9.19</v>
      </c>
      <c r="C34" s="41">
        <f t="shared" si="0"/>
        <v>4.0999999999999996</v>
      </c>
      <c r="D34" s="41">
        <f t="shared" si="0"/>
        <v>14</v>
      </c>
      <c r="E34" s="41">
        <f t="shared" si="0"/>
        <v>7.1</v>
      </c>
      <c r="F34" s="41">
        <f t="shared" si="0"/>
        <v>7.32</v>
      </c>
      <c r="G34" s="41">
        <f t="shared" si="0"/>
        <v>22.95</v>
      </c>
      <c r="H34" s="41">
        <f t="shared" si="0"/>
        <v>5.71</v>
      </c>
      <c r="I34" s="41">
        <f t="shared" si="0"/>
        <v>4.5999999999999996</v>
      </c>
      <c r="J34" s="41">
        <f t="shared" si="0"/>
        <v>0.09</v>
      </c>
      <c r="K34" s="41">
        <f t="shared" si="0"/>
        <v>67.510000000000005</v>
      </c>
      <c r="L34" s="41">
        <f t="shared" si="0"/>
        <v>25.87</v>
      </c>
      <c r="M34" s="41">
        <f t="shared" si="0"/>
        <v>78.73</v>
      </c>
      <c r="N34" s="41">
        <f t="shared" si="0"/>
        <v>2.1</v>
      </c>
      <c r="O34" s="41">
        <f t="shared" si="0"/>
        <v>0</v>
      </c>
      <c r="P34" s="41">
        <f t="shared" si="0"/>
        <v>0.38</v>
      </c>
      <c r="Q34" s="41">
        <f t="shared" si="0"/>
        <v>5.01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9.27</v>
      </c>
      <c r="C35" s="33">
        <f t="shared" si="1"/>
        <v>4.2</v>
      </c>
      <c r="D35" s="33">
        <f t="shared" si="1"/>
        <v>14.01</v>
      </c>
      <c r="E35" s="33">
        <f t="shared" si="1"/>
        <v>11.86</v>
      </c>
      <c r="F35" s="33">
        <f t="shared" si="1"/>
        <v>15.43</v>
      </c>
      <c r="G35" s="33">
        <f t="shared" si="1"/>
        <v>95.41</v>
      </c>
      <c r="H35" s="33">
        <f t="shared" si="1"/>
        <v>24.21</v>
      </c>
      <c r="I35" s="33">
        <f t="shared" si="1"/>
        <v>7.02</v>
      </c>
      <c r="J35" s="33">
        <f t="shared" si="1"/>
        <v>0.73</v>
      </c>
      <c r="K35" s="33">
        <f t="shared" si="1"/>
        <v>344.01</v>
      </c>
      <c r="L35" s="33">
        <f t="shared" si="1"/>
        <v>28.36</v>
      </c>
      <c r="M35" s="33">
        <f t="shared" si="1"/>
        <v>98.74</v>
      </c>
      <c r="N35" s="33">
        <f t="shared" si="1"/>
        <v>138.69999999999999</v>
      </c>
      <c r="O35" s="33">
        <f t="shared" si="1"/>
        <v>0.6</v>
      </c>
      <c r="P35" s="33">
        <f t="shared" si="1"/>
        <v>0.68</v>
      </c>
      <c r="Q35" s="33">
        <f t="shared" si="1"/>
        <v>5.05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9.2304166666666649</v>
      </c>
      <c r="C36" s="41">
        <f t="shared" si="2"/>
        <v>4.1475</v>
      </c>
      <c r="D36" s="41">
        <f t="shared" si="2"/>
        <v>14.000833333333333</v>
      </c>
      <c r="E36" s="41">
        <f t="shared" si="2"/>
        <v>9.5708333333333346</v>
      </c>
      <c r="F36" s="41">
        <f t="shared" si="2"/>
        <v>9.6425000000000001</v>
      </c>
      <c r="G36" s="41">
        <f t="shared" si="2"/>
        <v>47.706666666666671</v>
      </c>
      <c r="H36" s="41">
        <f t="shared" si="2"/>
        <v>10.929583333333333</v>
      </c>
      <c r="I36" s="41">
        <f t="shared" si="2"/>
        <v>5.9437500000000005</v>
      </c>
      <c r="J36" s="41">
        <f t="shared" si="2"/>
        <v>0.27083333333333331</v>
      </c>
      <c r="K36" s="41">
        <f t="shared" si="2"/>
        <v>223.57541666666665</v>
      </c>
      <c r="L36" s="41">
        <f t="shared" si="2"/>
        <v>27.131249999999998</v>
      </c>
      <c r="M36" s="41">
        <f t="shared" si="2"/>
        <v>92.147083333333342</v>
      </c>
      <c r="N36" s="41">
        <f t="shared" si="2"/>
        <v>41.929166666666674</v>
      </c>
      <c r="O36" s="41">
        <f t="shared" si="2"/>
        <v>9.166666666666666E-2</v>
      </c>
      <c r="P36" s="41">
        <f t="shared" si="2"/>
        <v>0.50125000000000008</v>
      </c>
      <c r="Q36" s="41">
        <f t="shared" si="2"/>
        <v>5.0395833333333337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2.2356628560221234E-2</v>
      </c>
      <c r="C37" s="41">
        <f t="shared" ref="C37:Q37" si="3">STDEV(C9:C32)</f>
        <v>2.7066745198715242E-2</v>
      </c>
      <c r="D37" s="41">
        <f t="shared" si="3"/>
        <v>2.8232985128663402E-3</v>
      </c>
      <c r="E37" s="41">
        <f t="shared" si="3"/>
        <v>1.4929716985775707</v>
      </c>
      <c r="F37" s="41">
        <f t="shared" si="3"/>
        <v>2.0996568042544901</v>
      </c>
      <c r="G37" s="41">
        <f t="shared" si="3"/>
        <v>19.585965842179302</v>
      </c>
      <c r="H37" s="41">
        <f t="shared" si="3"/>
        <v>4.6872217405332517</v>
      </c>
      <c r="I37" s="41">
        <f t="shared" si="3"/>
        <v>0.9144816184236737</v>
      </c>
      <c r="J37" s="41">
        <f t="shared" si="3"/>
        <v>0.14896502848032803</v>
      </c>
      <c r="K37" s="41">
        <f t="shared" si="3"/>
        <v>67.67619644333034</v>
      </c>
      <c r="L37" s="41">
        <f t="shared" si="3"/>
        <v>0.88952020530862064</v>
      </c>
      <c r="M37" s="41">
        <f t="shared" si="3"/>
        <v>6.4233192551531602</v>
      </c>
      <c r="N37" s="41">
        <f t="shared" si="3"/>
        <v>48.836866679809106</v>
      </c>
      <c r="O37" s="41">
        <f t="shared" si="3"/>
        <v>0.16659418713870483</v>
      </c>
      <c r="P37" s="41">
        <f t="shared" si="3"/>
        <v>8.050452323235921E-2</v>
      </c>
      <c r="Q37" s="41">
        <f t="shared" si="3"/>
        <v>1.0417028979206228E-2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topLeftCell="A19"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45534.041666666664</v>
      </c>
      <c r="B9" s="51">
        <v>9.2799999999999994</v>
      </c>
      <c r="C9" s="51">
        <v>4.21</v>
      </c>
      <c r="D9" s="51">
        <v>14.02</v>
      </c>
      <c r="E9" s="51">
        <v>8.43</v>
      </c>
      <c r="F9" s="51">
        <v>10.49</v>
      </c>
      <c r="G9" s="51">
        <v>26.34</v>
      </c>
      <c r="H9" s="51">
        <v>11.53</v>
      </c>
      <c r="I9" s="51">
        <v>4.6399999999999997</v>
      </c>
      <c r="J9" s="51">
        <v>0.16</v>
      </c>
      <c r="K9" s="51">
        <v>213.39</v>
      </c>
      <c r="L9" s="51">
        <v>25.69</v>
      </c>
      <c r="M9" s="51">
        <v>98.57</v>
      </c>
      <c r="N9" s="51">
        <v>2.2000000000000002</v>
      </c>
      <c r="O9" s="51">
        <v>0</v>
      </c>
      <c r="P9" s="51">
        <v>0.37</v>
      </c>
      <c r="Q9" s="51">
        <v>5.05</v>
      </c>
    </row>
    <row r="10" spans="1:21" customFormat="1">
      <c r="A10" s="50">
        <v>45534.083333333336</v>
      </c>
      <c r="B10" s="51">
        <v>9.15</v>
      </c>
      <c r="C10" s="51">
        <v>4.25</v>
      </c>
      <c r="D10" s="51">
        <v>14</v>
      </c>
      <c r="E10" s="51">
        <v>9.2899999999999991</v>
      </c>
      <c r="F10" s="51">
        <v>10.54</v>
      </c>
      <c r="G10" s="51">
        <v>27.13</v>
      </c>
      <c r="H10" s="51">
        <v>8.56</v>
      </c>
      <c r="I10" s="51">
        <v>4.46</v>
      </c>
      <c r="J10" s="51">
        <v>0.24</v>
      </c>
      <c r="K10" s="51">
        <v>339.77</v>
      </c>
      <c r="L10" s="51">
        <v>25.71</v>
      </c>
      <c r="M10" s="51">
        <v>97.35</v>
      </c>
      <c r="N10" s="51">
        <v>2.2000000000000002</v>
      </c>
      <c r="O10" s="51">
        <v>0</v>
      </c>
      <c r="P10" s="51">
        <v>0.41</v>
      </c>
      <c r="Q10" s="51">
        <v>5.04</v>
      </c>
    </row>
    <row r="11" spans="1:21" customFormat="1">
      <c r="A11" s="50">
        <v>45534.125</v>
      </c>
      <c r="B11" s="51">
        <v>9.2100000000000009</v>
      </c>
      <c r="C11" s="51">
        <v>4.16</v>
      </c>
      <c r="D11" s="51">
        <v>14</v>
      </c>
      <c r="E11" s="51">
        <v>9.9700000000000006</v>
      </c>
      <c r="F11" s="51">
        <v>9.58</v>
      </c>
      <c r="G11" s="51">
        <v>30.58</v>
      </c>
      <c r="H11" s="51">
        <v>9.6999999999999993</v>
      </c>
      <c r="I11" s="51">
        <v>4.49</v>
      </c>
      <c r="J11" s="51">
        <v>0.51</v>
      </c>
      <c r="K11" s="51">
        <v>320.74</v>
      </c>
      <c r="L11" s="51">
        <v>25.38</v>
      </c>
      <c r="M11" s="51">
        <v>92.29</v>
      </c>
      <c r="N11" s="51">
        <v>2.7</v>
      </c>
      <c r="O11" s="51">
        <v>0</v>
      </c>
      <c r="P11" s="51">
        <v>0.44</v>
      </c>
      <c r="Q11" s="51">
        <v>5.04</v>
      </c>
    </row>
    <row r="12" spans="1:21" customFormat="1">
      <c r="A12" s="50">
        <v>45534.166666666664</v>
      </c>
      <c r="B12" s="51">
        <v>9.24</v>
      </c>
      <c r="C12" s="51">
        <v>4.17</v>
      </c>
      <c r="D12" s="51">
        <v>14</v>
      </c>
      <c r="E12" s="51">
        <v>10</v>
      </c>
      <c r="F12" s="51">
        <v>8.93</v>
      </c>
      <c r="G12" s="51">
        <v>22.67</v>
      </c>
      <c r="H12" s="51">
        <v>9.14</v>
      </c>
      <c r="I12" s="51">
        <v>4.42</v>
      </c>
      <c r="J12" s="51">
        <v>0.25</v>
      </c>
      <c r="K12" s="51">
        <v>328.91</v>
      </c>
      <c r="L12" s="51">
        <v>24.83</v>
      </c>
      <c r="M12" s="51">
        <v>92.02</v>
      </c>
      <c r="N12" s="51">
        <v>2.2000000000000002</v>
      </c>
      <c r="O12" s="51">
        <v>0</v>
      </c>
      <c r="P12" s="51">
        <v>0.42</v>
      </c>
      <c r="Q12" s="51">
        <v>5.04</v>
      </c>
    </row>
    <row r="13" spans="1:21" customFormat="1">
      <c r="A13" s="50">
        <v>45534.208333333336</v>
      </c>
      <c r="B13" s="51">
        <v>9.26</v>
      </c>
      <c r="C13" s="51">
        <v>4.0999999999999996</v>
      </c>
      <c r="D13" s="51">
        <v>14</v>
      </c>
      <c r="E13" s="51">
        <v>11.02</v>
      </c>
      <c r="F13" s="51">
        <v>8.02</v>
      </c>
      <c r="G13" s="51">
        <v>24.56</v>
      </c>
      <c r="H13" s="51">
        <v>10.39</v>
      </c>
      <c r="I13" s="51">
        <v>4.24</v>
      </c>
      <c r="J13" s="51">
        <v>0.46</v>
      </c>
      <c r="K13" s="51">
        <v>64.3</v>
      </c>
      <c r="L13" s="51">
        <v>24.77</v>
      </c>
      <c r="M13" s="51">
        <v>93.23</v>
      </c>
      <c r="N13" s="51">
        <v>2.2000000000000002</v>
      </c>
      <c r="O13" s="51">
        <v>0</v>
      </c>
      <c r="P13" s="51">
        <v>0.44</v>
      </c>
      <c r="Q13" s="51">
        <v>5.04</v>
      </c>
    </row>
    <row r="14" spans="1:21" customFormat="1">
      <c r="A14" s="50">
        <v>45534.25</v>
      </c>
      <c r="B14" s="51">
        <v>9.24</v>
      </c>
      <c r="C14" s="51">
        <v>4.13</v>
      </c>
      <c r="D14" s="51">
        <v>14</v>
      </c>
      <c r="E14" s="51">
        <v>11.3</v>
      </c>
      <c r="F14" s="51">
        <v>7.54</v>
      </c>
      <c r="G14" s="51">
        <v>42.11</v>
      </c>
      <c r="H14" s="51">
        <v>12.1</v>
      </c>
      <c r="I14" s="51">
        <v>4.41</v>
      </c>
      <c r="J14" s="51">
        <v>0.45</v>
      </c>
      <c r="K14" s="51">
        <v>79.87</v>
      </c>
      <c r="L14" s="51">
        <v>24.71</v>
      </c>
      <c r="M14" s="51">
        <v>94.6</v>
      </c>
      <c r="N14" s="51">
        <v>13</v>
      </c>
      <c r="O14" s="51">
        <v>0</v>
      </c>
      <c r="P14" s="51">
        <v>0.47</v>
      </c>
      <c r="Q14" s="51">
        <v>5.04</v>
      </c>
    </row>
    <row r="15" spans="1:21" customFormat="1">
      <c r="A15" s="50">
        <v>45534.291666666664</v>
      </c>
      <c r="B15" s="51">
        <v>9.25</v>
      </c>
      <c r="C15" s="51">
        <v>4.13</v>
      </c>
      <c r="D15" s="51">
        <v>14</v>
      </c>
      <c r="E15" s="51">
        <v>13.15</v>
      </c>
      <c r="F15" s="51">
        <v>8.0500000000000007</v>
      </c>
      <c r="G15" s="51">
        <v>61.22</v>
      </c>
      <c r="H15" s="51">
        <v>16.04</v>
      </c>
      <c r="I15" s="51">
        <v>4.75</v>
      </c>
      <c r="J15" s="51">
        <v>0.98</v>
      </c>
      <c r="K15" s="51">
        <v>171.83</v>
      </c>
      <c r="L15" s="51">
        <v>25.16</v>
      </c>
      <c r="M15" s="51">
        <v>94.2</v>
      </c>
      <c r="N15" s="51">
        <v>61.8</v>
      </c>
      <c r="O15" s="51">
        <v>0</v>
      </c>
      <c r="P15" s="51">
        <v>0.51</v>
      </c>
      <c r="Q15" s="51">
        <v>5.04</v>
      </c>
    </row>
    <row r="16" spans="1:21" customFormat="1">
      <c r="A16" s="50">
        <v>45534.333333333336</v>
      </c>
      <c r="B16" s="51">
        <v>9.27</v>
      </c>
      <c r="C16" s="51">
        <v>4.09</v>
      </c>
      <c r="D16" s="51">
        <v>14.01</v>
      </c>
      <c r="E16" s="51">
        <v>13.09</v>
      </c>
      <c r="F16" s="51">
        <v>9.09</v>
      </c>
      <c r="G16" s="51">
        <v>94.43</v>
      </c>
      <c r="H16" s="51">
        <v>22.06</v>
      </c>
      <c r="I16" s="51">
        <v>5.27</v>
      </c>
      <c r="J16" s="51">
        <v>1.1499999999999999</v>
      </c>
      <c r="K16" s="51">
        <v>63.08</v>
      </c>
      <c r="L16" s="51">
        <v>26.43</v>
      </c>
      <c r="M16" s="51">
        <v>94.7</v>
      </c>
      <c r="N16" s="51">
        <v>106</v>
      </c>
      <c r="O16" s="51">
        <v>0</v>
      </c>
      <c r="P16" s="51">
        <v>0.51</v>
      </c>
      <c r="Q16" s="51">
        <v>5.05</v>
      </c>
    </row>
    <row r="17" spans="1:17" customFormat="1">
      <c r="A17" s="50">
        <v>45534.375</v>
      </c>
      <c r="B17" s="51">
        <v>9.25</v>
      </c>
      <c r="C17" s="51">
        <v>4.16</v>
      </c>
      <c r="D17" s="51">
        <v>14</v>
      </c>
      <c r="E17" s="51">
        <v>12.58</v>
      </c>
      <c r="F17" s="51">
        <v>10.11</v>
      </c>
      <c r="G17" s="51">
        <v>107.19</v>
      </c>
      <c r="H17" s="51">
        <v>25.2</v>
      </c>
      <c r="I17" s="51">
        <v>5.3</v>
      </c>
      <c r="J17" s="51">
        <v>0.53</v>
      </c>
      <c r="K17" s="51">
        <v>80.66</v>
      </c>
      <c r="L17" s="51">
        <v>28.39</v>
      </c>
      <c r="M17" s="51">
        <v>86.27</v>
      </c>
      <c r="N17" s="51">
        <v>198.8</v>
      </c>
      <c r="O17" s="51">
        <v>0</v>
      </c>
      <c r="P17" s="51">
        <v>0.47</v>
      </c>
      <c r="Q17" s="51">
        <v>5.04</v>
      </c>
    </row>
    <row r="18" spans="1:17" customFormat="1">
      <c r="A18" s="50">
        <v>45534.416666666664</v>
      </c>
      <c r="B18" s="51">
        <v>9.2100000000000009</v>
      </c>
      <c r="C18" s="51">
        <v>4.18</v>
      </c>
      <c r="D18" s="51">
        <v>14</v>
      </c>
      <c r="E18" s="51">
        <v>13.81</v>
      </c>
      <c r="F18" s="51">
        <v>14.55</v>
      </c>
      <c r="G18" s="51">
        <v>92.47</v>
      </c>
      <c r="H18" s="51">
        <v>22.88</v>
      </c>
      <c r="I18" s="51">
        <v>5.17</v>
      </c>
      <c r="J18" s="51">
        <v>0.41</v>
      </c>
      <c r="K18" s="51">
        <v>198.14</v>
      </c>
      <c r="L18" s="51">
        <v>29.27</v>
      </c>
      <c r="M18" s="51">
        <v>80.03</v>
      </c>
      <c r="N18" s="51">
        <v>233.3</v>
      </c>
      <c r="O18" s="51">
        <v>0</v>
      </c>
      <c r="P18" s="51">
        <v>0.48</v>
      </c>
      <c r="Q18" s="51">
        <v>5.05</v>
      </c>
    </row>
    <row r="19" spans="1:17" customFormat="1">
      <c r="A19" s="50">
        <v>45534.458333333336</v>
      </c>
      <c r="B19" s="51">
        <v>9.18</v>
      </c>
      <c r="C19" s="51">
        <v>4.2</v>
      </c>
      <c r="D19" s="51">
        <v>14</v>
      </c>
      <c r="E19" s="51">
        <v>12.48</v>
      </c>
      <c r="F19" s="51">
        <v>16.73</v>
      </c>
      <c r="G19" s="51">
        <v>74.989999999999995</v>
      </c>
      <c r="H19" s="51">
        <v>22.57</v>
      </c>
      <c r="I19" s="51">
        <v>5.0199999999999996</v>
      </c>
      <c r="J19" s="51">
        <v>0.26</v>
      </c>
      <c r="K19" s="51">
        <v>148.96</v>
      </c>
      <c r="L19" s="51">
        <v>30.34</v>
      </c>
      <c r="M19" s="51">
        <v>77.02</v>
      </c>
      <c r="N19" s="51">
        <v>254.5</v>
      </c>
      <c r="O19" s="51">
        <v>0</v>
      </c>
      <c r="P19" s="51">
        <v>0.44</v>
      </c>
      <c r="Q19" s="51">
        <v>5.03</v>
      </c>
    </row>
    <row r="20" spans="1:17" customFormat="1">
      <c r="A20" s="50">
        <v>45534.5</v>
      </c>
      <c r="B20" s="51">
        <v>9.19</v>
      </c>
      <c r="C20" s="51">
        <v>4.22</v>
      </c>
      <c r="D20" s="51">
        <v>14</v>
      </c>
      <c r="E20" s="51">
        <v>12.01</v>
      </c>
      <c r="F20" s="51">
        <v>15.99</v>
      </c>
      <c r="G20" s="51">
        <v>63.06</v>
      </c>
      <c r="H20" s="51">
        <v>19.46</v>
      </c>
      <c r="I20" s="51">
        <v>5</v>
      </c>
      <c r="J20" s="51">
        <v>0.56999999999999995</v>
      </c>
      <c r="K20" s="51">
        <v>143.36000000000001</v>
      </c>
      <c r="L20" s="51">
        <v>32.33</v>
      </c>
      <c r="M20" s="51">
        <v>71.400000000000006</v>
      </c>
      <c r="N20" s="51">
        <v>843.1</v>
      </c>
      <c r="O20" s="51">
        <v>0</v>
      </c>
      <c r="P20" s="51">
        <v>0.5</v>
      </c>
      <c r="Q20" s="51">
        <v>5.05</v>
      </c>
    </row>
    <row r="21" spans="1:17" customFormat="1">
      <c r="A21" s="50">
        <v>45534.541666666664</v>
      </c>
      <c r="B21" s="51">
        <v>9.18</v>
      </c>
      <c r="C21" s="51">
        <v>4.22</v>
      </c>
      <c r="D21" s="51">
        <v>14</v>
      </c>
      <c r="E21" s="51">
        <v>10.84</v>
      </c>
      <c r="F21" s="51">
        <v>12.73</v>
      </c>
      <c r="G21" s="51">
        <v>62.17</v>
      </c>
      <c r="H21" s="51">
        <v>19.18</v>
      </c>
      <c r="I21" s="51">
        <v>4.9400000000000004</v>
      </c>
      <c r="J21" s="51">
        <v>0.72</v>
      </c>
      <c r="K21" s="51">
        <v>141.77000000000001</v>
      </c>
      <c r="L21" s="51">
        <v>32.18</v>
      </c>
      <c r="M21" s="51">
        <v>64.53</v>
      </c>
      <c r="N21" s="51">
        <v>601.70000000000005</v>
      </c>
      <c r="O21" s="51">
        <v>0</v>
      </c>
      <c r="P21" s="51">
        <v>0.49</v>
      </c>
      <c r="Q21" s="51">
        <v>5.0599999999999996</v>
      </c>
    </row>
    <row r="22" spans="1:17" customFormat="1">
      <c r="A22" s="50">
        <v>45534.583333333336</v>
      </c>
      <c r="B22" s="51">
        <v>9.18</v>
      </c>
      <c r="C22" s="51">
        <v>4.22</v>
      </c>
      <c r="D22" s="51">
        <v>14</v>
      </c>
      <c r="E22" s="51">
        <v>11.03</v>
      </c>
      <c r="F22" s="51">
        <v>17.25</v>
      </c>
      <c r="G22" s="51">
        <v>53.05</v>
      </c>
      <c r="H22" s="51">
        <v>18.68</v>
      </c>
      <c r="I22" s="51">
        <v>4.66</v>
      </c>
      <c r="J22" s="51">
        <v>0.7</v>
      </c>
      <c r="K22" s="51">
        <v>70.099999999999994</v>
      </c>
      <c r="L22" s="51">
        <v>31.95</v>
      </c>
      <c r="M22" s="51">
        <v>65.010000000000005</v>
      </c>
      <c r="N22" s="51">
        <v>362.7</v>
      </c>
      <c r="O22" s="51">
        <v>0</v>
      </c>
      <c r="P22" s="51">
        <v>0.49</v>
      </c>
      <c r="Q22" s="51">
        <v>5.04</v>
      </c>
    </row>
    <row r="23" spans="1:17" customFormat="1">
      <c r="A23" s="50">
        <v>45534.625</v>
      </c>
      <c r="B23" s="51">
        <v>9.17</v>
      </c>
      <c r="C23" s="51">
        <v>4.22</v>
      </c>
      <c r="D23" s="51">
        <v>14</v>
      </c>
      <c r="E23" s="51">
        <v>11.51</v>
      </c>
      <c r="F23" s="51">
        <v>15.38</v>
      </c>
      <c r="G23" s="51">
        <v>51.53</v>
      </c>
      <c r="H23" s="51">
        <v>21.95</v>
      </c>
      <c r="I23" s="51">
        <v>4.45</v>
      </c>
      <c r="J23" s="51">
        <v>0.62</v>
      </c>
      <c r="K23" s="51">
        <v>84.99</v>
      </c>
      <c r="L23" s="51">
        <v>32.770000000000003</v>
      </c>
      <c r="M23" s="51">
        <v>63.74</v>
      </c>
      <c r="N23" s="51">
        <v>264.89999999999998</v>
      </c>
      <c r="O23" s="51">
        <v>0</v>
      </c>
      <c r="P23" s="51">
        <v>0.37</v>
      </c>
      <c r="Q23" s="51">
        <v>5.04</v>
      </c>
    </row>
    <row r="24" spans="1:17" customFormat="1">
      <c r="A24" s="50">
        <v>45534.666666666664</v>
      </c>
      <c r="B24" s="51">
        <v>9.18</v>
      </c>
      <c r="C24" s="51">
        <v>4.21</v>
      </c>
      <c r="D24" s="51">
        <v>14</v>
      </c>
      <c r="E24" s="51">
        <v>12.32</v>
      </c>
      <c r="F24" s="51">
        <v>20.46</v>
      </c>
      <c r="G24" s="51">
        <v>46.47</v>
      </c>
      <c r="H24" s="51">
        <v>17.54</v>
      </c>
      <c r="I24" s="51">
        <v>4.22</v>
      </c>
      <c r="J24" s="51">
        <v>0.86</v>
      </c>
      <c r="K24" s="51">
        <v>64.44</v>
      </c>
      <c r="L24" s="51">
        <v>32.200000000000003</v>
      </c>
      <c r="M24" s="51">
        <v>66.42</v>
      </c>
      <c r="N24" s="51">
        <v>341.5</v>
      </c>
      <c r="O24" s="51">
        <v>0</v>
      </c>
      <c r="P24" s="51">
        <v>0.38</v>
      </c>
      <c r="Q24" s="51">
        <v>5.04</v>
      </c>
    </row>
    <row r="25" spans="1:17" customFormat="1">
      <c r="A25" s="50">
        <v>45534.708333333336</v>
      </c>
      <c r="B25" s="51">
        <v>9.26</v>
      </c>
      <c r="C25" s="51">
        <v>4.2</v>
      </c>
      <c r="D25" s="51">
        <v>14.01</v>
      </c>
      <c r="E25" s="51">
        <v>12.13</v>
      </c>
      <c r="F25" s="51">
        <v>17.600000000000001</v>
      </c>
      <c r="G25" s="51">
        <v>49.38</v>
      </c>
      <c r="H25" s="51">
        <v>20.75</v>
      </c>
      <c r="I25" s="51">
        <v>4.37</v>
      </c>
      <c r="J25" s="51">
        <v>0.48</v>
      </c>
      <c r="K25" s="51">
        <v>109.25</v>
      </c>
      <c r="L25" s="51">
        <v>31.06</v>
      </c>
      <c r="M25" s="51">
        <v>72.37</v>
      </c>
      <c r="N25" s="51">
        <v>90.5</v>
      </c>
      <c r="O25" s="51">
        <v>0</v>
      </c>
      <c r="P25" s="51">
        <v>0.36</v>
      </c>
      <c r="Q25" s="51">
        <v>5.03</v>
      </c>
    </row>
    <row r="26" spans="1:17" customFormat="1">
      <c r="A26" s="50">
        <v>45534.75</v>
      </c>
      <c r="B26" s="51">
        <v>9.26</v>
      </c>
      <c r="C26" s="51">
        <v>4.0999999999999996</v>
      </c>
      <c r="D26" s="51">
        <v>14.01</v>
      </c>
      <c r="E26" s="51">
        <v>12.43</v>
      </c>
      <c r="F26" s="51">
        <v>19.170000000000002</v>
      </c>
      <c r="G26" s="51">
        <v>52.81</v>
      </c>
      <c r="H26" s="51">
        <v>19.440000000000001</v>
      </c>
      <c r="I26" s="51">
        <v>4.2</v>
      </c>
      <c r="J26" s="51">
        <v>0.51</v>
      </c>
      <c r="K26" s="51">
        <v>114.75</v>
      </c>
      <c r="L26" s="51">
        <v>30.44</v>
      </c>
      <c r="M26" s="51">
        <v>74.47</v>
      </c>
      <c r="N26" s="51">
        <v>28.4</v>
      </c>
      <c r="O26" s="51">
        <v>0</v>
      </c>
      <c r="P26" s="51">
        <v>0.37</v>
      </c>
      <c r="Q26" s="51">
        <v>5.03</v>
      </c>
    </row>
    <row r="27" spans="1:17" customFormat="1">
      <c r="A27" s="50">
        <v>45534.791666666664</v>
      </c>
      <c r="B27" s="51">
        <v>9.27</v>
      </c>
      <c r="C27" s="51">
        <v>4.08</v>
      </c>
      <c r="D27" s="51">
        <v>14.01</v>
      </c>
      <c r="E27" s="51">
        <v>12.55</v>
      </c>
      <c r="F27" s="51">
        <v>17.57</v>
      </c>
      <c r="G27" s="51">
        <v>57.19</v>
      </c>
      <c r="H27" s="51">
        <v>20.98</v>
      </c>
      <c r="I27" s="51">
        <v>4.28</v>
      </c>
      <c r="J27" s="51">
        <v>0.53</v>
      </c>
      <c r="K27" s="51">
        <v>72.02</v>
      </c>
      <c r="L27" s="51">
        <v>29.48</v>
      </c>
      <c r="M27" s="51">
        <v>78.41</v>
      </c>
      <c r="N27" s="51">
        <v>3.3</v>
      </c>
      <c r="O27" s="51">
        <v>0</v>
      </c>
      <c r="P27" s="51">
        <v>0.47</v>
      </c>
      <c r="Q27" s="51">
        <v>5.04</v>
      </c>
    </row>
    <row r="28" spans="1:17" customFormat="1">
      <c r="A28" s="50">
        <v>45534.833333333336</v>
      </c>
      <c r="B28" s="51">
        <v>9.2799999999999994</v>
      </c>
      <c r="C28" s="51">
        <v>4.0999999999999996</v>
      </c>
      <c r="D28" s="51">
        <v>14.01</v>
      </c>
      <c r="E28" s="51">
        <v>12.24</v>
      </c>
      <c r="F28" s="51">
        <v>17.32</v>
      </c>
      <c r="G28" s="51">
        <v>70.77</v>
      </c>
      <c r="H28" s="51">
        <v>23.52</v>
      </c>
      <c r="I28" s="51">
        <v>5.0199999999999996</v>
      </c>
      <c r="J28" s="51">
        <v>0.49</v>
      </c>
      <c r="K28" s="51">
        <v>181.77</v>
      </c>
      <c r="L28" s="51">
        <v>29.07</v>
      </c>
      <c r="M28" s="51">
        <v>83.98</v>
      </c>
      <c r="N28" s="51">
        <v>2.5</v>
      </c>
      <c r="O28" s="51">
        <v>0</v>
      </c>
      <c r="P28" s="51">
        <v>0.49</v>
      </c>
      <c r="Q28" s="51">
        <v>5.05</v>
      </c>
    </row>
    <row r="29" spans="1:17" customFormat="1">
      <c r="A29" s="50">
        <v>45534.875</v>
      </c>
      <c r="B29" s="51">
        <v>9.25</v>
      </c>
      <c r="C29" s="51">
        <v>4.1399999999999997</v>
      </c>
      <c r="D29" s="51">
        <v>14</v>
      </c>
      <c r="E29" s="51">
        <v>11.63</v>
      </c>
      <c r="F29" s="51">
        <v>14.02</v>
      </c>
      <c r="G29" s="51">
        <v>85.33</v>
      </c>
      <c r="H29" s="51">
        <v>29.89</v>
      </c>
      <c r="I29" s="51">
        <v>5.25</v>
      </c>
      <c r="J29" s="51">
        <v>0.19</v>
      </c>
      <c r="K29" s="51">
        <v>205.53</v>
      </c>
      <c r="L29" s="51">
        <v>27.99</v>
      </c>
      <c r="M29" s="51">
        <v>90.7</v>
      </c>
      <c r="N29" s="51">
        <v>2.4</v>
      </c>
      <c r="O29" s="51">
        <v>0</v>
      </c>
      <c r="P29" s="51">
        <v>0.5</v>
      </c>
      <c r="Q29" s="51">
        <v>5.05</v>
      </c>
    </row>
    <row r="30" spans="1:17" customFormat="1">
      <c r="A30" s="50">
        <v>45534.916666666664</v>
      </c>
      <c r="B30" s="51">
        <v>9.2200000000000006</v>
      </c>
      <c r="C30" s="51">
        <v>4.1399999999999997</v>
      </c>
      <c r="D30" s="51">
        <v>14</v>
      </c>
      <c r="E30" s="51">
        <v>10.46</v>
      </c>
      <c r="F30" s="51">
        <v>9.24</v>
      </c>
      <c r="G30" s="51">
        <v>92.79</v>
      </c>
      <c r="H30" s="51">
        <v>31.03</v>
      </c>
      <c r="I30" s="51">
        <v>5.74</v>
      </c>
      <c r="J30" s="51">
        <v>0.15</v>
      </c>
      <c r="K30" s="51">
        <v>320.14999999999998</v>
      </c>
      <c r="L30" s="51">
        <v>28.31</v>
      </c>
      <c r="M30" s="51">
        <v>87.41</v>
      </c>
      <c r="N30" s="51">
        <v>2.1</v>
      </c>
      <c r="O30" s="51">
        <v>0</v>
      </c>
      <c r="P30" s="51">
        <v>0.57999999999999996</v>
      </c>
      <c r="Q30" s="51">
        <v>5.04</v>
      </c>
    </row>
    <row r="31" spans="1:17" customFormat="1">
      <c r="A31" s="50">
        <v>45534.958333333336</v>
      </c>
      <c r="B31" s="51">
        <v>9.2200000000000006</v>
      </c>
      <c r="C31" s="51">
        <v>4.16</v>
      </c>
      <c r="D31" s="51">
        <v>14</v>
      </c>
      <c r="E31" s="51">
        <v>11.31</v>
      </c>
      <c r="F31" s="51">
        <v>9.9600000000000009</v>
      </c>
      <c r="G31" s="51">
        <v>112.77</v>
      </c>
      <c r="H31" s="51">
        <v>40.14</v>
      </c>
      <c r="I31" s="51">
        <v>6.38</v>
      </c>
      <c r="J31" s="51">
        <v>0.23</v>
      </c>
      <c r="K31" s="51">
        <v>142.80000000000001</v>
      </c>
      <c r="L31" s="51">
        <v>28.36</v>
      </c>
      <c r="M31" s="51">
        <v>85.71</v>
      </c>
      <c r="N31" s="51">
        <v>2.1</v>
      </c>
      <c r="O31" s="51">
        <v>0</v>
      </c>
      <c r="P31" s="51">
        <v>0.62</v>
      </c>
      <c r="Q31" s="51">
        <v>5.04</v>
      </c>
    </row>
    <row r="32" spans="1:17" customFormat="1">
      <c r="A32" s="50">
        <v>45535</v>
      </c>
      <c r="B32" s="51">
        <v>9.2200000000000006</v>
      </c>
      <c r="C32" s="51">
        <v>4.16</v>
      </c>
      <c r="D32" s="51">
        <v>14</v>
      </c>
      <c r="E32" s="51">
        <v>12.52</v>
      </c>
      <c r="F32" s="51">
        <v>10.41</v>
      </c>
      <c r="G32" s="51">
        <v>128.36000000000001</v>
      </c>
      <c r="H32" s="51">
        <v>40.15</v>
      </c>
      <c r="I32" s="51">
        <v>7.18</v>
      </c>
      <c r="J32" s="51">
        <v>0.57999999999999996</v>
      </c>
      <c r="K32" s="51">
        <v>66.400000000000006</v>
      </c>
      <c r="L32" s="51">
        <v>28.19</v>
      </c>
      <c r="M32" s="51">
        <v>85.63</v>
      </c>
      <c r="N32" s="51">
        <v>2.2000000000000002</v>
      </c>
      <c r="O32" s="51">
        <v>0</v>
      </c>
      <c r="P32" s="51">
        <v>0.66</v>
      </c>
      <c r="Q32" s="51">
        <v>5.03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9.15</v>
      </c>
      <c r="C34" s="41">
        <f t="shared" si="0"/>
        <v>4.08</v>
      </c>
      <c r="D34" s="41">
        <f t="shared" si="0"/>
        <v>14</v>
      </c>
      <c r="E34" s="41">
        <f t="shared" si="0"/>
        <v>8.43</v>
      </c>
      <c r="F34" s="41">
        <f t="shared" si="0"/>
        <v>7.54</v>
      </c>
      <c r="G34" s="41">
        <f t="shared" si="0"/>
        <v>22.67</v>
      </c>
      <c r="H34" s="41">
        <f t="shared" si="0"/>
        <v>8.56</v>
      </c>
      <c r="I34" s="41">
        <f t="shared" si="0"/>
        <v>4.2</v>
      </c>
      <c r="J34" s="41">
        <f t="shared" si="0"/>
        <v>0.15</v>
      </c>
      <c r="K34" s="41">
        <f t="shared" si="0"/>
        <v>63.08</v>
      </c>
      <c r="L34" s="41">
        <f t="shared" si="0"/>
        <v>24.71</v>
      </c>
      <c r="M34" s="41">
        <f t="shared" si="0"/>
        <v>63.74</v>
      </c>
      <c r="N34" s="41">
        <f t="shared" si="0"/>
        <v>2.1</v>
      </c>
      <c r="O34" s="41">
        <f t="shared" si="0"/>
        <v>0</v>
      </c>
      <c r="P34" s="41">
        <f t="shared" si="0"/>
        <v>0.36</v>
      </c>
      <c r="Q34" s="41">
        <f t="shared" si="0"/>
        <v>5.03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9.2799999999999994</v>
      </c>
      <c r="C35" s="33">
        <f t="shared" si="1"/>
        <v>4.25</v>
      </c>
      <c r="D35" s="33">
        <f t="shared" si="1"/>
        <v>14.02</v>
      </c>
      <c r="E35" s="33">
        <f t="shared" si="1"/>
        <v>13.81</v>
      </c>
      <c r="F35" s="33">
        <f t="shared" si="1"/>
        <v>20.46</v>
      </c>
      <c r="G35" s="33">
        <f t="shared" si="1"/>
        <v>128.36000000000001</v>
      </c>
      <c r="H35" s="33">
        <f t="shared" si="1"/>
        <v>40.15</v>
      </c>
      <c r="I35" s="33">
        <f t="shared" si="1"/>
        <v>7.18</v>
      </c>
      <c r="J35" s="33">
        <f t="shared" si="1"/>
        <v>1.1499999999999999</v>
      </c>
      <c r="K35" s="33">
        <f t="shared" si="1"/>
        <v>339.77</v>
      </c>
      <c r="L35" s="33">
        <f t="shared" si="1"/>
        <v>32.770000000000003</v>
      </c>
      <c r="M35" s="33">
        <f t="shared" si="1"/>
        <v>98.57</v>
      </c>
      <c r="N35" s="33">
        <f t="shared" si="1"/>
        <v>843.1</v>
      </c>
      <c r="O35" s="33">
        <f t="shared" si="1"/>
        <v>0</v>
      </c>
      <c r="P35" s="33">
        <f t="shared" si="1"/>
        <v>0.66</v>
      </c>
      <c r="Q35" s="33">
        <f t="shared" si="1"/>
        <v>5.0599999999999996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9.2258333333333322</v>
      </c>
      <c r="C36" s="41">
        <f t="shared" si="2"/>
        <v>4.164583333333332</v>
      </c>
      <c r="D36" s="41">
        <f t="shared" si="2"/>
        <v>14.002916666666666</v>
      </c>
      <c r="E36" s="41">
        <f t="shared" si="2"/>
        <v>11.587499999999999</v>
      </c>
      <c r="F36" s="41">
        <f t="shared" si="2"/>
        <v>12.947083333333332</v>
      </c>
      <c r="G36" s="41">
        <f t="shared" si="2"/>
        <v>63.723749999999995</v>
      </c>
      <c r="H36" s="41">
        <f t="shared" si="2"/>
        <v>20.536666666666665</v>
      </c>
      <c r="I36" s="41">
        <f t="shared" si="2"/>
        <v>4.9108333333333327</v>
      </c>
      <c r="J36" s="41">
        <f t="shared" si="2"/>
        <v>0.50124999999999997</v>
      </c>
      <c r="K36" s="41">
        <f t="shared" si="2"/>
        <v>155.29083333333335</v>
      </c>
      <c r="L36" s="41">
        <f t="shared" si="2"/>
        <v>28.542083333333334</v>
      </c>
      <c r="M36" s="41">
        <f t="shared" si="2"/>
        <v>82.919166666666683</v>
      </c>
      <c r="N36" s="41">
        <f t="shared" si="2"/>
        <v>142.76249999999999</v>
      </c>
      <c r="O36" s="41">
        <f t="shared" si="2"/>
        <v>0</v>
      </c>
      <c r="P36" s="41">
        <f t="shared" si="2"/>
        <v>0.46833333333333332</v>
      </c>
      <c r="Q36" s="41">
        <f t="shared" si="2"/>
        <v>5.0416666666666679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3.8776580411451794E-2</v>
      </c>
      <c r="C37" s="41">
        <f t="shared" ref="C37:Q37" si="3">STDEV(C9:C32)</f>
        <v>4.9076618595351763E-2</v>
      </c>
      <c r="D37" s="41">
        <f t="shared" si="3"/>
        <v>5.5003293709017572E-3</v>
      </c>
      <c r="E37" s="41">
        <f t="shared" si="3"/>
        <v>1.2917135568861586</v>
      </c>
      <c r="F37" s="41">
        <f t="shared" si="3"/>
        <v>4.0535078519471464</v>
      </c>
      <c r="G37" s="41">
        <f t="shared" si="3"/>
        <v>29.627149830269154</v>
      </c>
      <c r="H37" s="41">
        <f t="shared" si="3"/>
        <v>8.5827454139441652</v>
      </c>
      <c r="I37" s="41">
        <f t="shared" si="3"/>
        <v>0.7180887474925155</v>
      </c>
      <c r="J37" s="41">
        <f t="shared" si="3"/>
        <v>0.25589251310046118</v>
      </c>
      <c r="K37" s="41">
        <f t="shared" si="3"/>
        <v>92.08983269738232</v>
      </c>
      <c r="L37" s="41">
        <f t="shared" si="3"/>
        <v>2.7234903742882133</v>
      </c>
      <c r="M37" s="41">
        <f t="shared" si="3"/>
        <v>11.264879210323768</v>
      </c>
      <c r="N37" s="41">
        <f t="shared" si="3"/>
        <v>217.2019433264413</v>
      </c>
      <c r="O37" s="41">
        <f t="shared" si="3"/>
        <v>0</v>
      </c>
      <c r="P37" s="41">
        <f t="shared" si="3"/>
        <v>7.6877466968782074E-2</v>
      </c>
      <c r="Q37" s="41">
        <f t="shared" si="3"/>
        <v>7.6138698762686467E-3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topLeftCell="A16"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45535.041666666664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45535.041666666664</v>
      </c>
      <c r="B9" s="51">
        <v>9.2899999999999991</v>
      </c>
      <c r="C9" s="51">
        <v>4.1100000000000003</v>
      </c>
      <c r="D9" s="51">
        <v>14.05</v>
      </c>
      <c r="E9" s="51">
        <v>12.71</v>
      </c>
      <c r="F9" s="51">
        <v>14.23</v>
      </c>
      <c r="G9" s="51">
        <v>152.4</v>
      </c>
      <c r="H9" s="51">
        <v>41.1</v>
      </c>
      <c r="I9" s="51">
        <v>7.16</v>
      </c>
      <c r="J9" s="51">
        <v>0.79</v>
      </c>
      <c r="K9" s="51">
        <v>55.57</v>
      </c>
      <c r="L9" s="51">
        <v>28.03</v>
      </c>
      <c r="M9" s="51">
        <v>85.93</v>
      </c>
      <c r="N9" s="51">
        <v>2.4</v>
      </c>
      <c r="O9" s="51">
        <v>0</v>
      </c>
      <c r="P9" s="51">
        <v>0.63</v>
      </c>
      <c r="Q9" s="51">
        <v>5.04</v>
      </c>
    </row>
    <row r="10" spans="1:21" customFormat="1">
      <c r="A10" s="50">
        <v>45535.083333333336</v>
      </c>
      <c r="B10" s="51">
        <v>9.27</v>
      </c>
      <c r="C10" s="51">
        <v>4.12</v>
      </c>
      <c r="D10" s="51">
        <v>14.03</v>
      </c>
      <c r="E10" s="51">
        <v>12.33</v>
      </c>
      <c r="F10" s="51">
        <v>13.75</v>
      </c>
      <c r="G10" s="51">
        <v>125.57</v>
      </c>
      <c r="H10" s="51">
        <v>38.32</v>
      </c>
      <c r="I10" s="51">
        <v>6.43</v>
      </c>
      <c r="J10" s="51">
        <v>0.95</v>
      </c>
      <c r="K10" s="51">
        <v>61.35</v>
      </c>
      <c r="L10" s="51">
        <v>27.67</v>
      </c>
      <c r="M10" s="51">
        <v>88.67</v>
      </c>
      <c r="N10" s="51">
        <v>2.5</v>
      </c>
      <c r="O10" s="51">
        <v>0</v>
      </c>
      <c r="P10" s="51">
        <v>0.56000000000000005</v>
      </c>
      <c r="Q10" s="51">
        <v>5.04</v>
      </c>
    </row>
    <row r="11" spans="1:21" customFormat="1">
      <c r="A11" s="50">
        <v>45535.125</v>
      </c>
      <c r="B11" s="51">
        <v>9.2799999999999994</v>
      </c>
      <c r="C11" s="51">
        <v>4.1100000000000003</v>
      </c>
      <c r="D11" s="51">
        <v>14.04</v>
      </c>
      <c r="E11" s="51">
        <v>9.09</v>
      </c>
      <c r="F11" s="51">
        <v>12.86</v>
      </c>
      <c r="G11" s="51">
        <v>95.56</v>
      </c>
      <c r="H11" s="51">
        <v>37.17</v>
      </c>
      <c r="I11" s="51">
        <v>5.73</v>
      </c>
      <c r="J11" s="51">
        <v>1.17</v>
      </c>
      <c r="K11" s="51">
        <v>58.22</v>
      </c>
      <c r="L11" s="51">
        <v>27.16</v>
      </c>
      <c r="M11" s="51">
        <v>90.4</v>
      </c>
      <c r="N11" s="51">
        <v>2.4</v>
      </c>
      <c r="O11" s="51">
        <v>0</v>
      </c>
      <c r="P11" s="51">
        <v>0.47</v>
      </c>
      <c r="Q11" s="51">
        <v>5.03</v>
      </c>
    </row>
    <row r="12" spans="1:21" customFormat="1">
      <c r="A12" s="50">
        <v>45535.166666666664</v>
      </c>
      <c r="B12" s="51">
        <v>9.3000000000000007</v>
      </c>
      <c r="C12" s="51">
        <v>4.0999999999999996</v>
      </c>
      <c r="D12" s="51">
        <v>14.04</v>
      </c>
      <c r="E12" s="51">
        <v>9.65</v>
      </c>
      <c r="F12" s="51">
        <v>9.5399999999999991</v>
      </c>
      <c r="G12" s="51">
        <v>85.99</v>
      </c>
      <c r="H12" s="51">
        <v>28.55</v>
      </c>
      <c r="I12" s="51">
        <v>5.67</v>
      </c>
      <c r="J12" s="51">
        <v>0.76</v>
      </c>
      <c r="K12" s="51">
        <v>59.34</v>
      </c>
      <c r="L12" s="51">
        <v>26.98</v>
      </c>
      <c r="M12" s="51">
        <v>88.64</v>
      </c>
      <c r="N12" s="51">
        <v>2.4</v>
      </c>
      <c r="O12" s="51">
        <v>0</v>
      </c>
      <c r="P12" s="51">
        <v>0.41</v>
      </c>
      <c r="Q12" s="51">
        <v>5.04</v>
      </c>
    </row>
    <row r="13" spans="1:21" customFormat="1">
      <c r="A13" s="50">
        <v>45535.208333333336</v>
      </c>
      <c r="B13" s="51">
        <v>9.31</v>
      </c>
      <c r="C13" s="51">
        <v>4.07</v>
      </c>
      <c r="D13" s="51">
        <v>14.03</v>
      </c>
      <c r="E13" s="51">
        <v>9.4700000000000006</v>
      </c>
      <c r="F13" s="51">
        <v>8.98</v>
      </c>
      <c r="G13" s="51">
        <v>75.989999999999995</v>
      </c>
      <c r="H13" s="51">
        <v>22.46</v>
      </c>
      <c r="I13" s="51">
        <v>5.28</v>
      </c>
      <c r="J13" s="51">
        <v>0.78</v>
      </c>
      <c r="K13" s="51">
        <v>63.38</v>
      </c>
      <c r="L13" s="51">
        <v>26.94</v>
      </c>
      <c r="M13" s="51">
        <v>89.36</v>
      </c>
      <c r="N13" s="51">
        <v>2.4</v>
      </c>
      <c r="O13" s="51">
        <v>0</v>
      </c>
      <c r="P13" s="51">
        <v>0.35</v>
      </c>
      <c r="Q13" s="51">
        <v>5.07</v>
      </c>
    </row>
    <row r="14" spans="1:21" customFormat="1">
      <c r="A14" s="50">
        <v>45535.25</v>
      </c>
      <c r="B14" s="51">
        <v>9.2799999999999994</v>
      </c>
      <c r="C14" s="51">
        <v>4.0999999999999996</v>
      </c>
      <c r="D14" s="51">
        <v>14.03</v>
      </c>
      <c r="E14" s="51">
        <v>7.86</v>
      </c>
      <c r="F14" s="51">
        <v>8.82</v>
      </c>
      <c r="G14" s="51">
        <v>57.87</v>
      </c>
      <c r="H14" s="51">
        <v>23.82</v>
      </c>
      <c r="I14" s="51">
        <v>5.12</v>
      </c>
      <c r="J14" s="51">
        <v>0.66</v>
      </c>
      <c r="K14" s="51">
        <v>62.58</v>
      </c>
      <c r="L14" s="51">
        <v>26.54</v>
      </c>
      <c r="M14" s="51">
        <v>91.16</v>
      </c>
      <c r="N14" s="51">
        <v>12.4</v>
      </c>
      <c r="O14" s="51">
        <v>0</v>
      </c>
      <c r="P14" s="51">
        <v>0.34</v>
      </c>
      <c r="Q14" s="51">
        <v>5.05</v>
      </c>
    </row>
    <row r="15" spans="1:21" customFormat="1">
      <c r="A15" s="50">
        <v>45535.291666666664</v>
      </c>
      <c r="B15" s="51">
        <v>9.27</v>
      </c>
      <c r="C15" s="51">
        <v>4.12</v>
      </c>
      <c r="D15" s="51">
        <v>14.01</v>
      </c>
      <c r="E15" s="51">
        <v>7.51</v>
      </c>
      <c r="F15" s="51">
        <v>9.15</v>
      </c>
      <c r="G15" s="51">
        <v>51.76</v>
      </c>
      <c r="H15" s="51">
        <v>18.54</v>
      </c>
      <c r="I15" s="51">
        <v>5.55</v>
      </c>
      <c r="J15" s="51">
        <v>1.01</v>
      </c>
      <c r="K15" s="51">
        <v>60.76</v>
      </c>
      <c r="L15" s="51">
        <v>27.49</v>
      </c>
      <c r="M15" s="51">
        <v>90.86</v>
      </c>
      <c r="N15" s="51">
        <v>48.3</v>
      </c>
      <c r="O15" s="51">
        <v>0</v>
      </c>
      <c r="P15" s="51">
        <v>0.43</v>
      </c>
      <c r="Q15" s="51">
        <v>5.04</v>
      </c>
    </row>
    <row r="16" spans="1:21" customFormat="1">
      <c r="A16" s="50">
        <v>45535.333333333336</v>
      </c>
      <c r="B16" s="51">
        <v>9.26</v>
      </c>
      <c r="C16" s="51">
        <v>4.09</v>
      </c>
      <c r="D16" s="51">
        <v>14</v>
      </c>
      <c r="E16" s="51">
        <v>7.6</v>
      </c>
      <c r="F16" s="51">
        <v>9.5500000000000007</v>
      </c>
      <c r="G16" s="51">
        <v>56.88</v>
      </c>
      <c r="H16" s="51">
        <v>18.03</v>
      </c>
      <c r="I16" s="51">
        <v>5.54</v>
      </c>
      <c r="J16" s="51">
        <v>1.28</v>
      </c>
      <c r="K16" s="51">
        <v>57.05</v>
      </c>
      <c r="L16" s="51">
        <v>28.9</v>
      </c>
      <c r="M16" s="51">
        <v>83.67</v>
      </c>
      <c r="N16" s="51">
        <v>201</v>
      </c>
      <c r="O16" s="51">
        <v>0</v>
      </c>
      <c r="P16" s="51">
        <v>0.42</v>
      </c>
      <c r="Q16" s="51">
        <v>5.05</v>
      </c>
    </row>
    <row r="17" spans="1:17" customFormat="1">
      <c r="A17" s="50">
        <v>45535.375</v>
      </c>
      <c r="B17" s="51">
        <v>9.27</v>
      </c>
      <c r="C17" s="51">
        <v>4.09</v>
      </c>
      <c r="D17" s="51">
        <v>14.02</v>
      </c>
      <c r="E17" s="51">
        <v>7.98</v>
      </c>
      <c r="F17" s="51">
        <v>10.08</v>
      </c>
      <c r="G17" s="51">
        <v>61.39</v>
      </c>
      <c r="H17" s="51">
        <v>19.63</v>
      </c>
      <c r="I17" s="51">
        <v>5.39</v>
      </c>
      <c r="J17" s="51">
        <v>1.07</v>
      </c>
      <c r="K17" s="51">
        <v>57.46</v>
      </c>
      <c r="L17" s="51">
        <v>30.36</v>
      </c>
      <c r="M17" s="51">
        <v>77.66</v>
      </c>
      <c r="N17" s="51">
        <v>310.39999999999998</v>
      </c>
      <c r="O17" s="51">
        <v>0</v>
      </c>
      <c r="P17" s="51">
        <v>0.41</v>
      </c>
      <c r="Q17" s="51">
        <v>5.04</v>
      </c>
    </row>
    <row r="18" spans="1:17" customFormat="1">
      <c r="A18" s="50">
        <v>45535.416666666664</v>
      </c>
      <c r="B18" s="51">
        <v>9.26</v>
      </c>
      <c r="C18" s="51">
        <v>4.0999999999999996</v>
      </c>
      <c r="D18" s="51">
        <v>14.01</v>
      </c>
      <c r="E18" s="51">
        <v>7.79</v>
      </c>
      <c r="F18" s="51">
        <v>12.36</v>
      </c>
      <c r="G18" s="51">
        <v>54.98</v>
      </c>
      <c r="H18" s="51">
        <v>19.64</v>
      </c>
      <c r="I18" s="51">
        <v>5.16</v>
      </c>
      <c r="J18" s="51">
        <v>1.05</v>
      </c>
      <c r="K18" s="51">
        <v>64.22</v>
      </c>
      <c r="L18" s="51">
        <v>31.51</v>
      </c>
      <c r="M18" s="51">
        <v>71.48</v>
      </c>
      <c r="N18" s="51">
        <v>610.5</v>
      </c>
      <c r="O18" s="51">
        <v>0</v>
      </c>
      <c r="P18" s="51">
        <v>0.41</v>
      </c>
      <c r="Q18" s="51">
        <v>5.04</v>
      </c>
    </row>
    <row r="19" spans="1:17" customFormat="1">
      <c r="A19" s="50">
        <v>45535.458333333336</v>
      </c>
      <c r="B19" s="51">
        <v>9.27</v>
      </c>
      <c r="C19" s="51">
        <v>4.07</v>
      </c>
      <c r="D19" s="51">
        <v>14</v>
      </c>
      <c r="E19" s="51">
        <v>9.68</v>
      </c>
      <c r="F19" s="51">
        <v>14.34</v>
      </c>
      <c r="G19" s="51">
        <v>55.51</v>
      </c>
      <c r="H19" s="51">
        <v>16.3</v>
      </c>
      <c r="I19" s="51">
        <v>5.0199999999999996</v>
      </c>
      <c r="J19" s="51">
        <v>1.28</v>
      </c>
      <c r="K19" s="51">
        <v>57.26</v>
      </c>
      <c r="L19" s="51">
        <v>31.86</v>
      </c>
      <c r="M19" s="51">
        <v>66.37</v>
      </c>
      <c r="N19" s="51">
        <v>406.3</v>
      </c>
      <c r="O19" s="51">
        <v>0</v>
      </c>
      <c r="P19" s="51">
        <v>0.4</v>
      </c>
      <c r="Q19" s="51">
        <v>5.04</v>
      </c>
    </row>
    <row r="20" spans="1:17" customFormat="1">
      <c r="A20" s="50">
        <v>45535.5</v>
      </c>
      <c r="B20" s="51">
        <v>9.34</v>
      </c>
      <c r="C20" s="51">
        <v>4.09</v>
      </c>
      <c r="D20" s="51">
        <v>14.07</v>
      </c>
      <c r="E20" s="51">
        <v>10.49</v>
      </c>
      <c r="F20" s="51">
        <v>16.82</v>
      </c>
      <c r="G20" s="51">
        <v>55.74</v>
      </c>
      <c r="H20" s="51">
        <v>15.86</v>
      </c>
      <c r="I20" s="51">
        <v>4.79</v>
      </c>
      <c r="J20" s="51">
        <v>1.27</v>
      </c>
      <c r="K20" s="51">
        <v>56.13</v>
      </c>
      <c r="L20" s="51">
        <v>32.090000000000003</v>
      </c>
      <c r="M20" s="51">
        <v>67.09</v>
      </c>
      <c r="N20" s="51">
        <v>603.29999999999995</v>
      </c>
      <c r="O20" s="51">
        <v>0</v>
      </c>
      <c r="P20" s="51">
        <v>0.38</v>
      </c>
      <c r="Q20" s="51">
        <v>5.03</v>
      </c>
    </row>
    <row r="21" spans="1:17" customFormat="1">
      <c r="A21" s="50">
        <v>45535.541666666664</v>
      </c>
      <c r="B21" s="51">
        <v>9.34</v>
      </c>
      <c r="C21" s="51">
        <v>4.0999999999999996</v>
      </c>
      <c r="D21" s="51">
        <v>14.07</v>
      </c>
      <c r="E21" s="51">
        <v>9.8699999999999992</v>
      </c>
      <c r="F21" s="51">
        <v>13.82</v>
      </c>
      <c r="G21" s="51">
        <v>49.85</v>
      </c>
      <c r="H21" s="51">
        <v>15.06</v>
      </c>
      <c r="I21" s="51">
        <v>5.04</v>
      </c>
      <c r="J21" s="51">
        <v>1.1399999999999999</v>
      </c>
      <c r="K21" s="51">
        <v>58.8</v>
      </c>
      <c r="L21" s="51">
        <v>32.520000000000003</v>
      </c>
      <c r="M21" s="51">
        <v>65.3</v>
      </c>
      <c r="N21" s="51">
        <v>679.3</v>
      </c>
      <c r="O21" s="51">
        <v>0</v>
      </c>
      <c r="P21" s="51">
        <v>0.38</v>
      </c>
      <c r="Q21" s="51">
        <v>5.03</v>
      </c>
    </row>
    <row r="22" spans="1:17" customFormat="1">
      <c r="A22" s="50">
        <v>45535.583333333336</v>
      </c>
      <c r="B22" s="51">
        <v>9.27</v>
      </c>
      <c r="C22" s="51">
        <v>4.08</v>
      </c>
      <c r="D22" s="51">
        <v>14.01</v>
      </c>
      <c r="E22" s="51">
        <v>9.14</v>
      </c>
      <c r="F22" s="51">
        <v>17.63</v>
      </c>
      <c r="G22" s="51">
        <v>55.43</v>
      </c>
      <c r="H22" s="51">
        <v>17.98</v>
      </c>
      <c r="I22" s="51">
        <v>4.8499999999999996</v>
      </c>
      <c r="J22" s="51">
        <v>1.17</v>
      </c>
      <c r="K22" s="51">
        <v>64.400000000000006</v>
      </c>
      <c r="L22" s="51">
        <v>33.25</v>
      </c>
      <c r="M22" s="51">
        <v>60.05</v>
      </c>
      <c r="N22" s="51">
        <v>630.70000000000005</v>
      </c>
      <c r="O22" s="51">
        <v>0</v>
      </c>
      <c r="P22" s="51">
        <v>0.37</v>
      </c>
      <c r="Q22" s="51">
        <v>5.0199999999999996</v>
      </c>
    </row>
    <row r="23" spans="1:17" customFormat="1">
      <c r="A23" s="50">
        <v>45535.625</v>
      </c>
      <c r="B23" s="51">
        <v>10.38</v>
      </c>
      <c r="C23" s="51">
        <v>4.17</v>
      </c>
      <c r="D23" s="51">
        <v>14.96</v>
      </c>
      <c r="E23" s="51">
        <v>7.81</v>
      </c>
      <c r="F23" s="51">
        <v>18.850000000000001</v>
      </c>
      <c r="G23" s="51">
        <v>54.9</v>
      </c>
      <c r="H23" s="51">
        <v>13.57</v>
      </c>
      <c r="I23" s="51">
        <v>5.42</v>
      </c>
      <c r="J23" s="51">
        <v>1.34</v>
      </c>
      <c r="K23" s="51">
        <v>54.28</v>
      </c>
      <c r="L23" s="51">
        <v>32.68</v>
      </c>
      <c r="M23" s="51">
        <v>65.83</v>
      </c>
      <c r="N23" s="51">
        <v>191.8</v>
      </c>
      <c r="O23" s="51">
        <v>0</v>
      </c>
      <c r="P23" s="51">
        <v>0.34</v>
      </c>
      <c r="Q23" s="51">
        <v>5.0199999999999996</v>
      </c>
    </row>
    <row r="24" spans="1:17" customFormat="1">
      <c r="A24" s="50">
        <v>45535.666666666664</v>
      </c>
      <c r="B24" s="51">
        <v>10.96</v>
      </c>
      <c r="C24" s="51">
        <v>4.08</v>
      </c>
      <c r="D24" s="51">
        <v>14.97</v>
      </c>
      <c r="E24" s="51">
        <v>7.66</v>
      </c>
      <c r="F24" s="51">
        <v>19.46</v>
      </c>
      <c r="G24" s="51">
        <v>19.18</v>
      </c>
      <c r="H24" s="51">
        <v>0</v>
      </c>
      <c r="I24" s="51">
        <v>12.43</v>
      </c>
      <c r="J24" s="51">
        <v>1.1399999999999999</v>
      </c>
      <c r="K24" s="51">
        <v>72.09</v>
      </c>
      <c r="L24" s="51">
        <v>32.770000000000003</v>
      </c>
      <c r="M24" s="51">
        <v>64.239999999999995</v>
      </c>
      <c r="N24" s="51">
        <v>408.3</v>
      </c>
      <c r="O24" s="51">
        <v>0</v>
      </c>
      <c r="P24" s="51">
        <v>0.35</v>
      </c>
      <c r="Q24" s="51">
        <v>5.0599999999999996</v>
      </c>
    </row>
    <row r="25" spans="1:17" customFormat="1">
      <c r="A25" s="50">
        <v>45535.708333333336</v>
      </c>
      <c r="B25" s="51">
        <v>9.4</v>
      </c>
      <c r="C25" s="51">
        <v>4.08</v>
      </c>
      <c r="D25" s="51">
        <v>14.11</v>
      </c>
      <c r="E25" s="51">
        <v>6.87</v>
      </c>
      <c r="F25" s="51">
        <v>16.47</v>
      </c>
      <c r="G25" s="51">
        <v>25.03</v>
      </c>
      <c r="H25" s="51">
        <v>1.56</v>
      </c>
      <c r="I25" s="51">
        <v>11.8</v>
      </c>
      <c r="J25" s="51">
        <v>0.95</v>
      </c>
      <c r="K25" s="51">
        <v>76.959999999999994</v>
      </c>
      <c r="L25" s="51">
        <v>32.6</v>
      </c>
      <c r="M25" s="51">
        <v>66.37</v>
      </c>
      <c r="N25" s="51">
        <v>180.6</v>
      </c>
      <c r="O25" s="51">
        <v>0</v>
      </c>
      <c r="P25" s="51">
        <v>0.3</v>
      </c>
      <c r="Q25" s="51">
        <v>5.0599999999999996</v>
      </c>
    </row>
    <row r="26" spans="1:17" customFormat="1">
      <c r="A26" s="50">
        <v>45535.75</v>
      </c>
      <c r="B26" s="51">
        <v>9.3699999999999992</v>
      </c>
      <c r="C26" s="51">
        <v>4.09</v>
      </c>
      <c r="D26" s="51">
        <v>14.09</v>
      </c>
      <c r="E26" s="51">
        <v>8.16</v>
      </c>
      <c r="F26" s="51">
        <v>9.69</v>
      </c>
      <c r="G26" s="51">
        <v>47.24</v>
      </c>
      <c r="H26" s="51">
        <v>8.81</v>
      </c>
      <c r="I26" s="51">
        <v>8.1300000000000008</v>
      </c>
      <c r="J26" s="51">
        <v>0.51</v>
      </c>
      <c r="K26" s="51">
        <v>79.45</v>
      </c>
      <c r="L26" s="51">
        <v>31.5</v>
      </c>
      <c r="M26" s="51">
        <v>69.540000000000006</v>
      </c>
      <c r="N26" s="51">
        <v>28.9</v>
      </c>
      <c r="O26" s="51">
        <v>0</v>
      </c>
      <c r="P26" s="51">
        <v>0.32</v>
      </c>
      <c r="Q26" s="51">
        <v>5.05</v>
      </c>
    </row>
    <row r="27" spans="1:17" customFormat="1">
      <c r="A27" s="50">
        <v>45535.791666666664</v>
      </c>
      <c r="B27" s="51">
        <v>9.36</v>
      </c>
      <c r="C27" s="51">
        <v>4.0999999999999996</v>
      </c>
      <c r="D27" s="51">
        <v>14.09</v>
      </c>
      <c r="E27" s="51">
        <v>9.51</v>
      </c>
      <c r="F27" s="51">
        <v>9.7200000000000006</v>
      </c>
      <c r="G27" s="51">
        <v>47.24</v>
      </c>
      <c r="H27" s="51">
        <v>8.81</v>
      </c>
      <c r="I27" s="51">
        <v>7.16</v>
      </c>
      <c r="J27" s="51">
        <v>0.68</v>
      </c>
      <c r="K27" s="51">
        <v>128.59</v>
      </c>
      <c r="L27" s="51">
        <v>30.66</v>
      </c>
      <c r="M27" s="51">
        <v>73.55</v>
      </c>
      <c r="N27" s="51">
        <v>3.2</v>
      </c>
      <c r="O27" s="51">
        <v>0</v>
      </c>
      <c r="P27" s="51">
        <v>0.38</v>
      </c>
      <c r="Q27" s="51">
        <v>5.04</v>
      </c>
    </row>
    <row r="28" spans="1:17" customFormat="1">
      <c r="A28" s="50">
        <v>45535.833333333336</v>
      </c>
      <c r="B28" s="51">
        <v>9.3699999999999992</v>
      </c>
      <c r="C28" s="51">
        <v>4.08</v>
      </c>
      <c r="D28" s="51">
        <v>14.09</v>
      </c>
      <c r="E28" s="51">
        <v>9.8000000000000007</v>
      </c>
      <c r="F28" s="51">
        <v>11.47</v>
      </c>
      <c r="G28" s="51">
        <v>53.6</v>
      </c>
      <c r="H28" s="51">
        <v>9.6999999999999993</v>
      </c>
      <c r="I28" s="51">
        <v>6.76</v>
      </c>
      <c r="J28" s="51">
        <v>0.32</v>
      </c>
      <c r="K28" s="51">
        <v>131.9</v>
      </c>
      <c r="L28" s="51">
        <v>29.95</v>
      </c>
      <c r="M28" s="51">
        <v>78.48</v>
      </c>
      <c r="N28" s="51">
        <v>2.4</v>
      </c>
      <c r="O28" s="51">
        <v>0</v>
      </c>
      <c r="P28" s="51">
        <v>0.42</v>
      </c>
      <c r="Q28" s="51">
        <v>5.04</v>
      </c>
    </row>
    <row r="29" spans="1:17" customFormat="1">
      <c r="A29" s="50">
        <v>45535.875</v>
      </c>
      <c r="B29" s="51">
        <v>9.4</v>
      </c>
      <c r="C29" s="51">
        <v>4.09</v>
      </c>
      <c r="D29" s="51">
        <v>14.11</v>
      </c>
      <c r="E29" s="51">
        <v>10.48</v>
      </c>
      <c r="F29" s="51">
        <v>10.76</v>
      </c>
      <c r="G29" s="51">
        <v>59.54</v>
      </c>
      <c r="H29" s="51">
        <v>9.6999999999999993</v>
      </c>
      <c r="I29" s="51">
        <v>6.56</v>
      </c>
      <c r="J29" s="51">
        <v>0.41</v>
      </c>
      <c r="K29" s="51">
        <v>91.86</v>
      </c>
      <c r="L29" s="51">
        <v>29.93</v>
      </c>
      <c r="M29" s="51">
        <v>78.72</v>
      </c>
      <c r="N29" s="51">
        <v>2.5</v>
      </c>
      <c r="O29" s="51">
        <v>0</v>
      </c>
      <c r="P29" s="51">
        <v>0.5</v>
      </c>
      <c r="Q29" s="51">
        <v>5.04</v>
      </c>
    </row>
    <row r="30" spans="1:17" customFormat="1">
      <c r="A30" s="50">
        <v>45535.916666666664</v>
      </c>
      <c r="B30" s="51">
        <v>9.3800000000000008</v>
      </c>
      <c r="C30" s="51">
        <v>4.07</v>
      </c>
      <c r="D30" s="51">
        <v>14.08</v>
      </c>
      <c r="E30" s="51">
        <v>10.67</v>
      </c>
      <c r="F30" s="51">
        <v>11.75</v>
      </c>
      <c r="G30" s="51">
        <v>70.8</v>
      </c>
      <c r="H30" s="51">
        <v>10.16</v>
      </c>
      <c r="I30" s="51">
        <v>6.54</v>
      </c>
      <c r="J30" s="51">
        <v>0.85</v>
      </c>
      <c r="K30" s="51">
        <v>62.03</v>
      </c>
      <c r="L30" s="51">
        <v>29.47</v>
      </c>
      <c r="M30" s="51">
        <v>81.260000000000005</v>
      </c>
      <c r="N30" s="51">
        <v>2.4</v>
      </c>
      <c r="O30" s="51">
        <v>0</v>
      </c>
      <c r="P30" s="51">
        <v>0.44</v>
      </c>
      <c r="Q30" s="51">
        <v>5.05</v>
      </c>
    </row>
    <row r="31" spans="1:17" customFormat="1">
      <c r="A31" s="50">
        <v>45535.958333333336</v>
      </c>
      <c r="B31" s="51">
        <v>9.3699999999999992</v>
      </c>
      <c r="C31" s="51">
        <v>4.0999999999999996</v>
      </c>
      <c r="D31" s="51">
        <v>14.1</v>
      </c>
      <c r="E31" s="51">
        <v>10.55</v>
      </c>
      <c r="F31" s="51">
        <v>11.1</v>
      </c>
      <c r="G31" s="51">
        <v>71.650000000000006</v>
      </c>
      <c r="H31" s="51">
        <v>10.16</v>
      </c>
      <c r="I31" s="51">
        <v>6.58</v>
      </c>
      <c r="J31" s="51">
        <v>0.94</v>
      </c>
      <c r="K31" s="51">
        <v>56.49</v>
      </c>
      <c r="L31" s="51">
        <v>29.29</v>
      </c>
      <c r="M31" s="51">
        <v>87.64</v>
      </c>
      <c r="N31" s="51">
        <v>3.2</v>
      </c>
      <c r="O31" s="51">
        <v>0</v>
      </c>
      <c r="P31" s="51">
        <v>0.4</v>
      </c>
      <c r="Q31" s="51">
        <v>5.05</v>
      </c>
    </row>
    <row r="32" spans="1:17" customFormat="1">
      <c r="A32" s="50">
        <v>45536</v>
      </c>
      <c r="B32" s="51">
        <v>9.3800000000000008</v>
      </c>
      <c r="C32" s="51">
        <v>4.0599999999999996</v>
      </c>
      <c r="D32" s="51">
        <v>14.09</v>
      </c>
      <c r="E32" s="51">
        <v>10.52</v>
      </c>
      <c r="F32" s="51">
        <v>8.94</v>
      </c>
      <c r="G32" s="51">
        <v>71.650000000000006</v>
      </c>
      <c r="H32" s="51">
        <v>10.199999999999999</v>
      </c>
      <c r="I32" s="51">
        <v>5.79</v>
      </c>
      <c r="J32" s="51">
        <v>1.1499999999999999</v>
      </c>
      <c r="K32" s="51">
        <v>53.62</v>
      </c>
      <c r="L32" s="51">
        <v>27.54</v>
      </c>
      <c r="M32" s="51">
        <v>91.74</v>
      </c>
      <c r="N32" s="51">
        <v>2.4</v>
      </c>
      <c r="O32" s="51">
        <v>0</v>
      </c>
      <c r="P32" s="51">
        <v>0.34</v>
      </c>
      <c r="Q32" s="51">
        <v>5.0599999999999996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9.26</v>
      </c>
      <c r="C34" s="41">
        <f t="shared" si="0"/>
        <v>4.0599999999999996</v>
      </c>
      <c r="D34" s="41">
        <f t="shared" si="0"/>
        <v>14</v>
      </c>
      <c r="E34" s="41">
        <f t="shared" si="0"/>
        <v>6.87</v>
      </c>
      <c r="F34" s="41">
        <f t="shared" si="0"/>
        <v>8.82</v>
      </c>
      <c r="G34" s="41">
        <f t="shared" si="0"/>
        <v>19.18</v>
      </c>
      <c r="H34" s="41">
        <f t="shared" si="0"/>
        <v>0</v>
      </c>
      <c r="I34" s="41">
        <f t="shared" si="0"/>
        <v>4.79</v>
      </c>
      <c r="J34" s="41">
        <f t="shared" si="0"/>
        <v>0.32</v>
      </c>
      <c r="K34" s="41">
        <f t="shared" si="0"/>
        <v>53.62</v>
      </c>
      <c r="L34" s="41">
        <f t="shared" si="0"/>
        <v>26.54</v>
      </c>
      <c r="M34" s="41">
        <f t="shared" si="0"/>
        <v>60.05</v>
      </c>
      <c r="N34" s="41">
        <f t="shared" si="0"/>
        <v>2.4</v>
      </c>
      <c r="O34" s="41">
        <f t="shared" si="0"/>
        <v>0</v>
      </c>
      <c r="P34" s="41">
        <f t="shared" si="0"/>
        <v>0.3</v>
      </c>
      <c r="Q34" s="41">
        <f t="shared" si="0"/>
        <v>5.0199999999999996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10.96</v>
      </c>
      <c r="C35" s="33">
        <f t="shared" si="1"/>
        <v>4.17</v>
      </c>
      <c r="D35" s="33">
        <f t="shared" si="1"/>
        <v>14.97</v>
      </c>
      <c r="E35" s="33">
        <f t="shared" si="1"/>
        <v>12.71</v>
      </c>
      <c r="F35" s="33">
        <f t="shared" si="1"/>
        <v>19.46</v>
      </c>
      <c r="G35" s="33">
        <f t="shared" si="1"/>
        <v>152.4</v>
      </c>
      <c r="H35" s="33">
        <f t="shared" si="1"/>
        <v>41.1</v>
      </c>
      <c r="I35" s="33">
        <f t="shared" si="1"/>
        <v>12.43</v>
      </c>
      <c r="J35" s="33">
        <f t="shared" si="1"/>
        <v>1.34</v>
      </c>
      <c r="K35" s="33">
        <f t="shared" si="1"/>
        <v>131.9</v>
      </c>
      <c r="L35" s="33">
        <f t="shared" si="1"/>
        <v>33.25</v>
      </c>
      <c r="M35" s="33">
        <f t="shared" si="1"/>
        <v>91.74</v>
      </c>
      <c r="N35" s="33">
        <f t="shared" si="1"/>
        <v>679.3</v>
      </c>
      <c r="O35" s="33">
        <f t="shared" si="1"/>
        <v>0</v>
      </c>
      <c r="P35" s="33">
        <f t="shared" si="1"/>
        <v>0.63</v>
      </c>
      <c r="Q35" s="33">
        <f t="shared" si="1"/>
        <v>5.07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9.432500000000001</v>
      </c>
      <c r="C36" s="41">
        <f t="shared" si="2"/>
        <v>4.0945833333333335</v>
      </c>
      <c r="D36" s="41">
        <f t="shared" si="2"/>
        <v>14.129166666666665</v>
      </c>
      <c r="E36" s="41">
        <f t="shared" si="2"/>
        <v>9.2999999999999989</v>
      </c>
      <c r="F36" s="41">
        <f t="shared" si="2"/>
        <v>12.505833333333335</v>
      </c>
      <c r="G36" s="41">
        <f t="shared" si="2"/>
        <v>64.822916666666671</v>
      </c>
      <c r="H36" s="41">
        <f t="shared" si="2"/>
        <v>17.297083333333337</v>
      </c>
      <c r="I36" s="41">
        <f t="shared" si="2"/>
        <v>6.4125000000000005</v>
      </c>
      <c r="J36" s="41">
        <f t="shared" si="2"/>
        <v>0.94458333333333344</v>
      </c>
      <c r="K36" s="41">
        <f t="shared" si="2"/>
        <v>68.491249999999994</v>
      </c>
      <c r="L36" s="41">
        <f t="shared" si="2"/>
        <v>29.903749999999992</v>
      </c>
      <c r="M36" s="41">
        <f t="shared" si="2"/>
        <v>78.083749999999995</v>
      </c>
      <c r="N36" s="41">
        <f t="shared" si="2"/>
        <v>180.83333333333329</v>
      </c>
      <c r="O36" s="41">
        <f t="shared" si="2"/>
        <v>0</v>
      </c>
      <c r="P36" s="41">
        <f t="shared" si="2"/>
        <v>0.40625</v>
      </c>
      <c r="Q36" s="41">
        <f t="shared" si="2"/>
        <v>5.0429166666666667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0.39362584308935888</v>
      </c>
      <c r="C37" s="41">
        <f t="shared" ref="C37:Q37" si="3">STDEV(C9:C32)</f>
        <v>2.2453655975512445E-2</v>
      </c>
      <c r="D37" s="41">
        <f t="shared" si="3"/>
        <v>0.2599317078650823</v>
      </c>
      <c r="E37" s="41">
        <f t="shared" si="3"/>
        <v>1.5299076414294943</v>
      </c>
      <c r="F37" s="41">
        <f t="shared" si="3"/>
        <v>3.3278860200311535</v>
      </c>
      <c r="G37" s="41">
        <f t="shared" si="3"/>
        <v>28.296717965957217</v>
      </c>
      <c r="H37" s="41">
        <f t="shared" si="3"/>
        <v>10.618531986954261</v>
      </c>
      <c r="I37" s="41">
        <f t="shared" si="3"/>
        <v>1.9543580064541151</v>
      </c>
      <c r="J37" s="41">
        <f t="shared" si="3"/>
        <v>0.28348727701941751</v>
      </c>
      <c r="K37" s="41">
        <f t="shared" si="3"/>
        <v>21.039051332659053</v>
      </c>
      <c r="L37" s="41">
        <f t="shared" si="3"/>
        <v>2.2205949310548543</v>
      </c>
      <c r="M37" s="41">
        <f t="shared" si="3"/>
        <v>10.593011154817486</v>
      </c>
      <c r="N37" s="41">
        <f t="shared" si="3"/>
        <v>242.48997768023796</v>
      </c>
      <c r="O37" s="41">
        <f t="shared" si="3"/>
        <v>0</v>
      </c>
      <c r="P37" s="41">
        <f t="shared" si="3"/>
        <v>7.5285687767388518E-2</v>
      </c>
      <c r="Q37" s="41">
        <f t="shared" si="3"/>
        <v>1.2328534123049163E-2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5" sqref="B45:Q45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45505.041666666664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45505.041666666664</v>
      </c>
      <c r="B9" s="17">
        <f>'01'!B36</f>
        <v>9.1983333333333324</v>
      </c>
      <c r="C9" s="17">
        <f>'01'!C36</f>
        <v>4.1966666666666681</v>
      </c>
      <c r="D9" s="17">
        <f>'01'!D36</f>
        <v>14</v>
      </c>
      <c r="E9" s="17">
        <f>'01'!E36</f>
        <v>10.563333333333333</v>
      </c>
      <c r="F9" s="17">
        <f>'01'!F36</f>
        <v>4.8312499999999998</v>
      </c>
      <c r="G9" s="17">
        <f>'01'!G36</f>
        <v>20.596250000000001</v>
      </c>
      <c r="H9" s="17">
        <f>'01'!H36</f>
        <v>10.121666666666666</v>
      </c>
      <c r="I9" s="17">
        <f>'01'!I36</f>
        <v>3.7095833333333332</v>
      </c>
      <c r="J9" s="17">
        <f>'01'!J36</f>
        <v>0.70666666666666655</v>
      </c>
      <c r="K9" s="17">
        <f>'01'!K36</f>
        <v>279.56374999999997</v>
      </c>
      <c r="L9" s="17">
        <f>'01'!L36</f>
        <v>25.743750000000002</v>
      </c>
      <c r="M9" s="17">
        <f>'01'!M36</f>
        <v>98.763333333333321</v>
      </c>
      <c r="N9" s="17">
        <f>'01'!N36</f>
        <v>50.408333333333331</v>
      </c>
      <c r="O9" s="17">
        <f>'01'!O36</f>
        <v>8.3333333333333329E-2</v>
      </c>
      <c r="P9" s="17">
        <f>'01'!P36</f>
        <v>0.33791666666666664</v>
      </c>
      <c r="Q9" s="17">
        <f>'01'!Q36</f>
        <v>4.67</v>
      </c>
      <c r="R9" s="34"/>
      <c r="S9" s="34"/>
      <c r="T9" s="34"/>
      <c r="U9" s="35"/>
    </row>
    <row r="10" spans="1:21" s="2" customFormat="1">
      <c r="A10" s="16">
        <f>'02'!$B$2</f>
        <v>45506.041666666664</v>
      </c>
      <c r="B10" s="17">
        <f>'02'!B36</f>
        <v>9.1787499999999973</v>
      </c>
      <c r="C10" s="17">
        <f>'02'!C36</f>
        <v>4.2370833333333344</v>
      </c>
      <c r="D10" s="17">
        <f>'02'!D36</f>
        <v>14</v>
      </c>
      <c r="E10" s="17">
        <f>'02'!E36</f>
        <v>9.5512499999999978</v>
      </c>
      <c r="F10" s="17">
        <f>'02'!F36</f>
        <v>4.192916666666668</v>
      </c>
      <c r="G10" s="17">
        <f>'02'!G36</f>
        <v>15.429166666666669</v>
      </c>
      <c r="H10" s="17">
        <f>'02'!H36</f>
        <v>6.8887500000000008</v>
      </c>
      <c r="I10" s="17">
        <f>'02'!I36</f>
        <v>3.183333333333334</v>
      </c>
      <c r="J10" s="17">
        <f>'02'!J36</f>
        <v>0.89624999999999988</v>
      </c>
      <c r="K10" s="17">
        <f>'02'!K36</f>
        <v>280.74625000000003</v>
      </c>
      <c r="L10" s="17">
        <f>'02'!L36</f>
        <v>25.200416666666666</v>
      </c>
      <c r="M10" s="17">
        <f>'02'!M36</f>
        <v>97.974583333333342</v>
      </c>
      <c r="N10" s="17">
        <f>'02'!N36</f>
        <v>37.299999999999997</v>
      </c>
      <c r="O10" s="17">
        <f>'02'!O36</f>
        <v>0.40833333333333321</v>
      </c>
      <c r="P10" s="17">
        <f>'02'!P36</f>
        <v>0.29958333333333337</v>
      </c>
      <c r="Q10" s="17">
        <f>'02'!Q36</f>
        <v>4.6695833333333328</v>
      </c>
      <c r="R10" s="36"/>
      <c r="S10" s="36"/>
      <c r="T10" s="36"/>
      <c r="U10" s="36"/>
    </row>
    <row r="11" spans="1:21" s="2" customFormat="1">
      <c r="A11" s="16">
        <f>'03'!$B$2</f>
        <v>45507.041666666664</v>
      </c>
      <c r="B11" s="17">
        <f>'03'!B36</f>
        <v>9.3837500000000009</v>
      </c>
      <c r="C11" s="17">
        <f>'03'!C36</f>
        <v>4.0933333333333328</v>
      </c>
      <c r="D11" s="17">
        <f>'03'!D36</f>
        <v>14.106666666666667</v>
      </c>
      <c r="E11" s="17">
        <f>'03'!E36</f>
        <v>10.005833333333333</v>
      </c>
      <c r="F11" s="17">
        <f>'03'!F36</f>
        <v>4.0625000000000009</v>
      </c>
      <c r="G11" s="17">
        <f>'03'!G36</f>
        <v>8.0895833333333318</v>
      </c>
      <c r="H11" s="17">
        <f>'03'!H36</f>
        <v>5.5708333333333337</v>
      </c>
      <c r="I11" s="17">
        <f>'03'!I36</f>
        <v>2.9208333333333338</v>
      </c>
      <c r="J11" s="17">
        <f>'03'!J36</f>
        <v>0.84124999999999994</v>
      </c>
      <c r="K11" s="17">
        <f>'03'!K36</f>
        <v>280.19874999999996</v>
      </c>
      <c r="L11" s="17">
        <f>'03'!L36</f>
        <v>24.61375</v>
      </c>
      <c r="M11" s="17">
        <f>'03'!M36</f>
        <v>99.013333333333335</v>
      </c>
      <c r="N11" s="17">
        <f>'03'!N36</f>
        <v>27.370833333333326</v>
      </c>
      <c r="O11" s="17">
        <f>'03'!O36</f>
        <v>1.175</v>
      </c>
      <c r="P11" s="17">
        <f>'03'!P36</f>
        <v>0.24375000000000002</v>
      </c>
      <c r="Q11" s="17">
        <f>'03'!Q36</f>
        <v>4.6695833333333336</v>
      </c>
      <c r="R11" s="36"/>
      <c r="S11" s="36"/>
      <c r="T11" s="36"/>
      <c r="U11" s="36"/>
    </row>
    <row r="12" spans="1:21" s="2" customFormat="1">
      <c r="A12" s="16">
        <f>'04'!$B$2</f>
        <v>45508.041666666664</v>
      </c>
      <c r="B12" s="17">
        <f>'04'!B36</f>
        <v>9.2845833333333356</v>
      </c>
      <c r="C12" s="17">
        <f>'04'!C36</f>
        <v>4.1012500000000003</v>
      </c>
      <c r="D12" s="17">
        <f>'04'!D36</f>
        <v>14.022916666666665</v>
      </c>
      <c r="E12" s="17">
        <f>'04'!E36</f>
        <v>10.058749999999998</v>
      </c>
      <c r="F12" s="17">
        <f>'04'!F36</f>
        <v>4.6975000000000007</v>
      </c>
      <c r="G12" s="17">
        <f>'04'!G36</f>
        <v>13.479583333333336</v>
      </c>
      <c r="H12" s="17">
        <f>'04'!H36</f>
        <v>9.5237500000000015</v>
      </c>
      <c r="I12" s="17">
        <f>'04'!I36</f>
        <v>2.8141666666666665</v>
      </c>
      <c r="J12" s="17">
        <f>'04'!J36</f>
        <v>0.62708333333333333</v>
      </c>
      <c r="K12" s="17">
        <f>'04'!K36</f>
        <v>265.80541666666664</v>
      </c>
      <c r="L12" s="17">
        <f>'04'!L36</f>
        <v>26.555833333333329</v>
      </c>
      <c r="M12" s="17">
        <f>'04'!M36</f>
        <v>93.195416666666674</v>
      </c>
      <c r="N12" s="17">
        <f>'04'!N36</f>
        <v>99.854166666666643</v>
      </c>
      <c r="O12" s="17">
        <f>'04'!O36</f>
        <v>9.1666666666666674E-2</v>
      </c>
      <c r="P12" s="17">
        <f>'04'!P36</f>
        <v>0.25958333333333339</v>
      </c>
      <c r="Q12" s="17">
        <f>'04'!Q36</f>
        <v>4.6695833333333336</v>
      </c>
      <c r="R12" s="36"/>
      <c r="S12" s="36"/>
      <c r="T12" s="36"/>
      <c r="U12" s="36"/>
    </row>
    <row r="13" spans="1:21" s="2" customFormat="1">
      <c r="A13" s="16">
        <f>'05'!$B$2</f>
        <v>45509.041666666664</v>
      </c>
      <c r="B13" s="17">
        <f>'05'!B36</f>
        <v>9.3662500000000026</v>
      </c>
      <c r="C13" s="17">
        <f>'05'!C36</f>
        <v>4.086666666666666</v>
      </c>
      <c r="D13" s="17">
        <f>'05'!D36</f>
        <v>14.08958333333333</v>
      </c>
      <c r="E13" s="17">
        <f>'05'!E36</f>
        <v>10.527499999999998</v>
      </c>
      <c r="F13" s="17">
        <f>'05'!F36</f>
        <v>6.1516666666666673</v>
      </c>
      <c r="G13" s="17">
        <f>'05'!G36</f>
        <v>26.116666666666671</v>
      </c>
      <c r="H13" s="17">
        <f>'05'!H36</f>
        <v>12.26</v>
      </c>
      <c r="I13" s="17">
        <f>'05'!I36</f>
        <v>3.8841666666666668</v>
      </c>
      <c r="J13" s="17">
        <f>'05'!J36</f>
        <v>0.61958333333333326</v>
      </c>
      <c r="K13" s="17">
        <f>'05'!K36</f>
        <v>277.78416666666669</v>
      </c>
      <c r="L13" s="17">
        <f>'05'!L36</f>
        <v>27.977499999999996</v>
      </c>
      <c r="M13" s="17">
        <f>'05'!M36</f>
        <v>85.448333333333366</v>
      </c>
      <c r="N13" s="17">
        <f>'05'!N36</f>
        <v>144.14166666666668</v>
      </c>
      <c r="O13" s="17">
        <f>'05'!O36</f>
        <v>0</v>
      </c>
      <c r="P13" s="17">
        <f>'05'!P36</f>
        <v>0.37333333333333335</v>
      </c>
      <c r="Q13" s="17">
        <f>'05'!Q36</f>
        <v>4.6725000000000003</v>
      </c>
      <c r="R13" s="36"/>
      <c r="S13" s="36"/>
      <c r="T13" s="36"/>
      <c r="U13" s="36"/>
    </row>
    <row r="14" spans="1:21" s="2" customFormat="1">
      <c r="A14" s="16">
        <f>'06'!$B$2</f>
        <v>45510.041666666664</v>
      </c>
      <c r="B14" s="18">
        <f>'06'!B36</f>
        <v>9.269166666666667</v>
      </c>
      <c r="C14" s="18">
        <f>'06'!C36</f>
        <v>4.376666666666666</v>
      </c>
      <c r="D14" s="18">
        <f>'06'!D36</f>
        <v>14.142499999999998</v>
      </c>
      <c r="E14" s="18">
        <f>'06'!E36</f>
        <v>8.4273913043478252</v>
      </c>
      <c r="F14" s="18">
        <f>'06'!F36</f>
        <v>6.3182608695652167</v>
      </c>
      <c r="G14" s="18">
        <f>'06'!G36</f>
        <v>33.323181818181816</v>
      </c>
      <c r="H14" s="18">
        <f>'06'!H36</f>
        <v>11.489545454545455</v>
      </c>
      <c r="I14" s="18">
        <f>'06'!I36</f>
        <v>6.1895833333333341</v>
      </c>
      <c r="J14" s="18">
        <f>'06'!J36</f>
        <v>0.61625000000000008</v>
      </c>
      <c r="K14" s="18">
        <f>'06'!K36</f>
        <v>290.54874999999998</v>
      </c>
      <c r="L14" s="18">
        <f>'06'!L36</f>
        <v>26.929166666666671</v>
      </c>
      <c r="M14" s="18">
        <f>'06'!M36</f>
        <v>93.301249999999996</v>
      </c>
      <c r="N14" s="18">
        <f>'06'!N36</f>
        <v>108.56250000000001</v>
      </c>
      <c r="O14" s="18">
        <f>'06'!O36</f>
        <v>0.79999999999999993</v>
      </c>
      <c r="P14" s="18">
        <f>'06'!P36</f>
        <v>0.44958333333333345</v>
      </c>
      <c r="Q14" s="18">
        <f>'06'!Q36</f>
        <v>4.6725000000000003</v>
      </c>
      <c r="R14" s="36"/>
      <c r="S14" s="36"/>
      <c r="T14" s="36"/>
      <c r="U14" s="36"/>
    </row>
    <row r="15" spans="1:21" s="2" customFormat="1">
      <c r="A15" s="16">
        <f>'07'!$B$2</f>
        <v>45511.041666666664</v>
      </c>
      <c r="B15" s="18">
        <f>'07'!B36</f>
        <v>8.4333333333333336</v>
      </c>
      <c r="C15" s="18">
        <f>'07'!C36</f>
        <v>5.5245833333333332</v>
      </c>
      <c r="D15" s="18">
        <f>'07'!D36</f>
        <v>14.046250000000001</v>
      </c>
      <c r="E15" s="18">
        <f>'07'!E36</f>
        <v>9.6780952380952368</v>
      </c>
      <c r="F15" s="18">
        <f>'07'!F36</f>
        <v>5.7558333333333325</v>
      </c>
      <c r="G15" s="18">
        <f>'07'!G36</f>
        <v>27.995416666666671</v>
      </c>
      <c r="H15" s="18">
        <f>'07'!H36</f>
        <v>13.369166666666663</v>
      </c>
      <c r="I15" s="18">
        <f>'07'!I36</f>
        <v>5.9129166666666668</v>
      </c>
      <c r="J15" s="18">
        <f>'07'!J36</f>
        <v>0.50541666666666674</v>
      </c>
      <c r="K15" s="18">
        <f>'07'!K36</f>
        <v>288.22041666666667</v>
      </c>
      <c r="L15" s="18">
        <f>'07'!L36</f>
        <v>25.332083333333333</v>
      </c>
      <c r="M15" s="18">
        <f>'07'!M36</f>
        <v>99.565000000000012</v>
      </c>
      <c r="N15" s="18">
        <f>'07'!N36</f>
        <v>35.741666666666667</v>
      </c>
      <c r="O15" s="18">
        <f>'07'!O36</f>
        <v>0.53333333333333321</v>
      </c>
      <c r="P15" s="18">
        <f>'07'!P36</f>
        <v>0.51166666666666671</v>
      </c>
      <c r="Q15" s="18">
        <f>'07'!Q36</f>
        <v>4.6133333333333333</v>
      </c>
      <c r="R15" s="36"/>
      <c r="S15" s="36"/>
      <c r="T15" s="36"/>
      <c r="U15" s="36"/>
    </row>
    <row r="16" spans="1:21" s="2" customFormat="1">
      <c r="A16" s="16">
        <f>'08'!$B$2</f>
        <v>45512.041666666664</v>
      </c>
      <c r="B16" s="18">
        <f>'08'!B36</f>
        <v>9.2724999999999991</v>
      </c>
      <c r="C16" s="18">
        <f>'08'!C36</f>
        <v>4.09</v>
      </c>
      <c r="D16" s="18">
        <f>'08'!D36</f>
        <v>14.011666666666665</v>
      </c>
      <c r="E16" s="18">
        <f>'08'!E36</f>
        <v>9.7912499999999998</v>
      </c>
      <c r="F16" s="18">
        <f>'08'!F36</f>
        <v>6.9933333333333332</v>
      </c>
      <c r="G16" s="18">
        <f>'08'!G36</f>
        <v>34.45333333333334</v>
      </c>
      <c r="H16" s="18">
        <f>'08'!H36</f>
        <v>15.180000000000001</v>
      </c>
      <c r="I16" s="18">
        <f>'08'!I36</f>
        <v>6.7633333333333328</v>
      </c>
      <c r="J16" s="18">
        <f>'08'!J36</f>
        <v>0.63083333333333325</v>
      </c>
      <c r="K16" s="18">
        <f>'08'!K36</f>
        <v>288.87458333333331</v>
      </c>
      <c r="L16" s="18">
        <f>'08'!L36</f>
        <v>26.061666666666664</v>
      </c>
      <c r="M16" s="18">
        <f>'08'!M36</f>
        <v>93.613333333333344</v>
      </c>
      <c r="N16" s="18">
        <f>'08'!N36</f>
        <v>69.287500000000009</v>
      </c>
      <c r="O16" s="18">
        <f>'08'!O36</f>
        <v>0.10833333333333332</v>
      </c>
      <c r="P16" s="18">
        <f>'08'!P36</f>
        <v>0.49625000000000002</v>
      </c>
      <c r="Q16" s="18">
        <f>'08'!Q36</f>
        <v>4.5808333333333326</v>
      </c>
      <c r="R16" s="36"/>
      <c r="S16" s="36"/>
      <c r="T16" s="36"/>
      <c r="U16" s="36"/>
    </row>
    <row r="17" spans="1:24" s="2" customFormat="1">
      <c r="A17" s="16">
        <f>'09'!$B$2</f>
        <v>45513.041666666664</v>
      </c>
      <c r="B17" s="18">
        <f>'09'!B36</f>
        <v>9.2174999999999994</v>
      </c>
      <c r="C17" s="18">
        <f>'09'!C36</f>
        <v>4.1591666666666676</v>
      </c>
      <c r="D17" s="18">
        <f>'09'!D36</f>
        <v>14</v>
      </c>
      <c r="E17" s="18">
        <f>'09'!E36</f>
        <v>10.737916666666665</v>
      </c>
      <c r="F17" s="18">
        <f>'09'!F36</f>
        <v>6.9012500000000001</v>
      </c>
      <c r="G17" s="18">
        <f>'09'!G36</f>
        <v>44.116250000000001</v>
      </c>
      <c r="H17" s="18">
        <f>'09'!H36</f>
        <v>20.04</v>
      </c>
      <c r="I17" s="18">
        <f>'09'!I36</f>
        <v>5.3320833333333324</v>
      </c>
      <c r="J17" s="18">
        <f>'09'!J36</f>
        <v>0.56166666666666654</v>
      </c>
      <c r="K17" s="18">
        <f>'09'!K36</f>
        <v>281.38624999999996</v>
      </c>
      <c r="L17" s="18">
        <f>'09'!L36</f>
        <v>25.954583333333328</v>
      </c>
      <c r="M17" s="18">
        <f>'09'!M36</f>
        <v>92.725416666666646</v>
      </c>
      <c r="N17" s="18">
        <f>'09'!N36</f>
        <v>67.55416666666666</v>
      </c>
      <c r="O17" s="18">
        <f>'09'!O36</f>
        <v>0.35833333333333334</v>
      </c>
      <c r="P17" s="18">
        <f>'09'!P36</f>
        <v>0.42583333333333334</v>
      </c>
      <c r="Q17" s="18">
        <f>'09'!Q36</f>
        <v>4.8337499999999993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45514.041666666664</v>
      </c>
      <c r="B18" s="18">
        <f>'10'!B36</f>
        <v>9.1866666666666656</v>
      </c>
      <c r="C18" s="18">
        <f>'10'!C36</f>
        <v>4.2095833333333337</v>
      </c>
      <c r="D18" s="18">
        <f>'10'!D36</f>
        <v>14</v>
      </c>
      <c r="E18" s="18">
        <f>'10'!E36</f>
        <v>10.139583333333336</v>
      </c>
      <c r="F18" s="18">
        <f>'10'!F36</f>
        <v>8.9087499999999995</v>
      </c>
      <c r="G18" s="18">
        <f>'10'!G36</f>
        <v>54.541666666666679</v>
      </c>
      <c r="H18" s="18">
        <f>'10'!H36</f>
        <v>27.010416666666671</v>
      </c>
      <c r="I18" s="18">
        <f>'10'!I36</f>
        <v>5.5341666666666667</v>
      </c>
      <c r="J18" s="18">
        <f>'10'!J36</f>
        <v>0.63291666666666657</v>
      </c>
      <c r="K18" s="18">
        <f>'10'!K36</f>
        <v>270.26083333333338</v>
      </c>
      <c r="L18" s="18">
        <f>'10'!L36</f>
        <v>28.180416666666662</v>
      </c>
      <c r="M18" s="18">
        <f>'10'!M36</f>
        <v>83.342083333333335</v>
      </c>
      <c r="N18" s="18">
        <f>'10'!N36</f>
        <v>162.66666666666666</v>
      </c>
      <c r="O18" s="18">
        <f>'10'!O36</f>
        <v>0</v>
      </c>
      <c r="P18" s="18">
        <f>'10'!P36</f>
        <v>0.45791666666666669</v>
      </c>
      <c r="Q18" s="18">
        <f>'10'!Q36</f>
        <v>4.581666666666667</v>
      </c>
      <c r="R18" s="36"/>
      <c r="S18" s="36"/>
      <c r="T18" s="36"/>
      <c r="U18" s="36"/>
    </row>
    <row r="19" spans="1:24" s="2" customFormat="1">
      <c r="A19" s="16">
        <f>'11'!$B$2</f>
        <v>45515.041666666664</v>
      </c>
      <c r="B19" s="18">
        <f>'11'!B36</f>
        <v>9.3149999999999977</v>
      </c>
      <c r="C19" s="18">
        <f>'11'!C36</f>
        <v>4.09</v>
      </c>
      <c r="D19" s="18">
        <f>'11'!D36</f>
        <v>14.047083333333331</v>
      </c>
      <c r="E19" s="18">
        <f>'11'!E36</f>
        <v>10.922499999999999</v>
      </c>
      <c r="F19" s="18">
        <f>'11'!F36</f>
        <v>8.4454166666666648</v>
      </c>
      <c r="G19" s="18">
        <f>'11'!G36</f>
        <v>37.357916666666668</v>
      </c>
      <c r="H19" s="18">
        <f>'11'!H36</f>
        <v>15.760833333333336</v>
      </c>
      <c r="I19" s="18">
        <f>'11'!I36</f>
        <v>4.6125000000000007</v>
      </c>
      <c r="J19" s="18">
        <f>'11'!J36</f>
        <v>0.60500000000000009</v>
      </c>
      <c r="K19" s="18">
        <f>'11'!K36</f>
        <v>281.34708333333333</v>
      </c>
      <c r="L19" s="18">
        <f>'11'!L36</f>
        <v>27.066249999999997</v>
      </c>
      <c r="M19" s="18">
        <f>'11'!M36</f>
        <v>87.546249999999986</v>
      </c>
      <c r="N19" s="18">
        <f>'11'!N36</f>
        <v>89.383333333333312</v>
      </c>
      <c r="O19" s="18">
        <f>'11'!O36</f>
        <v>0.15833333333333333</v>
      </c>
      <c r="P19" s="18">
        <f>'11'!P36</f>
        <v>0.435</v>
      </c>
      <c r="Q19" s="18">
        <f>'11'!Q36</f>
        <v>4.5845833333333337</v>
      </c>
      <c r="R19" s="36"/>
      <c r="S19" s="36"/>
      <c r="T19" s="36"/>
      <c r="U19" s="36"/>
    </row>
    <row r="20" spans="1:24" s="2" customFormat="1">
      <c r="A20" s="16">
        <f>'12'!$B$2</f>
        <v>45516.041666666664</v>
      </c>
      <c r="B20" s="18">
        <f>'12'!B36</f>
        <v>9.2850000000000019</v>
      </c>
      <c r="C20" s="18">
        <f>'12'!C36</f>
        <v>4.09375</v>
      </c>
      <c r="D20" s="18">
        <f>'12'!D36</f>
        <v>14.024166666666666</v>
      </c>
      <c r="E20" s="18">
        <f>'12'!E36</f>
        <v>10.526250000000001</v>
      </c>
      <c r="F20" s="18">
        <f>'12'!F36</f>
        <v>9.7983333333333338</v>
      </c>
      <c r="G20" s="18">
        <f>'12'!G36</f>
        <v>44.627083333333339</v>
      </c>
      <c r="H20" s="18">
        <f>'12'!H36</f>
        <v>19.873749999999998</v>
      </c>
      <c r="I20" s="18">
        <f>'12'!I36</f>
        <v>6.3354166666666663</v>
      </c>
      <c r="J20" s="18">
        <f>'12'!J36</f>
        <v>0.46958333333333341</v>
      </c>
      <c r="K20" s="18">
        <f>'12'!K36</f>
        <v>270.54541666666671</v>
      </c>
      <c r="L20" s="18">
        <f>'12'!L36</f>
        <v>28.243333333333336</v>
      </c>
      <c r="M20" s="18">
        <f>'12'!M36</f>
        <v>86.544583333333321</v>
      </c>
      <c r="N20" s="18">
        <f>'12'!N36</f>
        <v>160.42916666666665</v>
      </c>
      <c r="O20" s="18">
        <f>'12'!O36</f>
        <v>0</v>
      </c>
      <c r="P20" s="18">
        <f>'12'!P36</f>
        <v>0.56041666666666656</v>
      </c>
      <c r="Q20" s="18">
        <f>'12'!Q36</f>
        <v>4.5808333333333335</v>
      </c>
      <c r="R20" s="36"/>
      <c r="S20" s="36"/>
      <c r="T20" s="36"/>
      <c r="U20" s="36"/>
    </row>
    <row r="21" spans="1:24" s="2" customFormat="1">
      <c r="A21" s="16">
        <f>'13'!$B$2</f>
        <v>45517.041666666664</v>
      </c>
      <c r="B21" s="18">
        <f>'13'!B36</f>
        <v>9.1949999999999985</v>
      </c>
      <c r="C21" s="18">
        <f>'13'!C36</f>
        <v>4.2154166666666661</v>
      </c>
      <c r="D21" s="18">
        <f>'13'!D36</f>
        <v>14.000416666666666</v>
      </c>
      <c r="E21" s="18">
        <f>'13'!E36</f>
        <v>9.7241666666666635</v>
      </c>
      <c r="F21" s="18">
        <f>'13'!F36</f>
        <v>11.147083333333335</v>
      </c>
      <c r="G21" s="18">
        <f>'13'!G36</f>
        <v>64.285416666666649</v>
      </c>
      <c r="H21" s="18">
        <f>'13'!H36</f>
        <v>22.494583333333335</v>
      </c>
      <c r="I21" s="18">
        <f>'13'!I36</f>
        <v>5.9383333333333326</v>
      </c>
      <c r="J21" s="18">
        <f>'13'!J36</f>
        <v>0.47791666666666677</v>
      </c>
      <c r="K21" s="18">
        <f>'13'!K36</f>
        <v>276.56666666666666</v>
      </c>
      <c r="L21" s="18">
        <f>'13'!L36</f>
        <v>30.063333333333329</v>
      </c>
      <c r="M21" s="18">
        <f>'13'!M36</f>
        <v>79.527083333333351</v>
      </c>
      <c r="N21" s="18">
        <f>'13'!N36</f>
        <v>183.56666666666663</v>
      </c>
      <c r="O21" s="18">
        <f>'13'!O36</f>
        <v>0</v>
      </c>
      <c r="P21" s="18">
        <f>'13'!P36</f>
        <v>0.54083333333333317</v>
      </c>
      <c r="Q21" s="18">
        <f>'13'!Q36</f>
        <v>4.5841666666666656</v>
      </c>
      <c r="R21" s="36"/>
      <c r="S21" s="36"/>
      <c r="T21" s="36"/>
      <c r="U21" s="36"/>
    </row>
    <row r="22" spans="1:24" s="2" customFormat="1">
      <c r="A22" s="16">
        <f>'14'!$B$2</f>
        <v>45518.041666666664</v>
      </c>
      <c r="B22" s="18">
        <f>'14'!B36</f>
        <v>9.3008333333333333</v>
      </c>
      <c r="C22" s="18">
        <f>'14'!C36</f>
        <v>4.0862499999999997</v>
      </c>
      <c r="D22" s="18">
        <f>'14'!D36</f>
        <v>14.035416666666665</v>
      </c>
      <c r="E22" s="18">
        <f>'14'!E36</f>
        <v>9.4979166666666686</v>
      </c>
      <c r="F22" s="18">
        <f>'14'!F36</f>
        <v>10.317500000000001</v>
      </c>
      <c r="G22" s="18">
        <f>'14'!G36</f>
        <v>64.092500000000015</v>
      </c>
      <c r="H22" s="18">
        <f>'14'!H36</f>
        <v>20.081250000000001</v>
      </c>
      <c r="I22" s="18">
        <f>'14'!I36</f>
        <v>7.5000000000000009</v>
      </c>
      <c r="J22" s="18">
        <f>'14'!J36</f>
        <v>0.28666666666666668</v>
      </c>
      <c r="K22" s="18">
        <f>'14'!K36</f>
        <v>255.8691666666667</v>
      </c>
      <c r="L22" s="18">
        <f>'14'!L36</f>
        <v>28.272083333333327</v>
      </c>
      <c r="M22" s="18">
        <f>'14'!M36</f>
        <v>90.009583333333353</v>
      </c>
      <c r="N22" s="18">
        <f>'14'!N36</f>
        <v>37.99583333333333</v>
      </c>
      <c r="O22" s="18">
        <f>'14'!O36</f>
        <v>4.1666666666666664E-2</v>
      </c>
      <c r="P22" s="18">
        <f>'14'!P36</f>
        <v>0.57250000000000012</v>
      </c>
      <c r="Q22" s="18">
        <f>'14'!Q36</f>
        <v>4.5979166666666664</v>
      </c>
      <c r="R22" s="38"/>
      <c r="S22" s="38"/>
      <c r="T22" s="38"/>
      <c r="U22" s="38"/>
    </row>
    <row r="23" spans="1:24" s="2" customFormat="1">
      <c r="A23" s="16">
        <f>'15'!$B$2</f>
        <v>45519.041666666664</v>
      </c>
      <c r="B23" s="19">
        <f>'15'!B36</f>
        <v>9.2837499999999995</v>
      </c>
      <c r="C23" s="19">
        <f>'15'!C36</f>
        <v>4.091666666666665</v>
      </c>
      <c r="D23" s="19">
        <f>'15'!D36</f>
        <v>14.025833333333326</v>
      </c>
      <c r="E23" s="19">
        <f>'15'!E36</f>
        <v>12.187916666666668</v>
      </c>
      <c r="F23" s="19">
        <f>'15'!F36</f>
        <v>7.69</v>
      </c>
      <c r="G23" s="19">
        <f>'15'!G36</f>
        <v>68.912916666666675</v>
      </c>
      <c r="H23" s="19">
        <f>'15'!H36</f>
        <v>25.15583333333333</v>
      </c>
      <c r="I23" s="19">
        <f>'15'!I36</f>
        <v>5.8316666666666661</v>
      </c>
      <c r="J23" s="19">
        <f>'15'!J36</f>
        <v>0.40958333333333324</v>
      </c>
      <c r="K23" s="19">
        <f>'15'!K36</f>
        <v>283.11250000000001</v>
      </c>
      <c r="L23" s="19">
        <f>'15'!L36</f>
        <v>26.970833333333331</v>
      </c>
      <c r="M23" s="19">
        <f>'15'!M36</f>
        <v>92.095833333333346</v>
      </c>
      <c r="N23" s="19">
        <f>'15'!N36</f>
        <v>74.808333333333323</v>
      </c>
      <c r="O23" s="19">
        <f>'15'!O36</f>
        <v>7.4999999999999997E-2</v>
      </c>
      <c r="P23" s="19">
        <f>'15'!P36</f>
        <v>0.57666666666666677</v>
      </c>
      <c r="Q23" s="19">
        <f>'15'!Q36</f>
        <v>4.5887500000000001</v>
      </c>
      <c r="R23" s="38"/>
      <c r="S23" s="38"/>
      <c r="T23" s="38"/>
      <c r="U23" s="36"/>
    </row>
    <row r="24" spans="1:24" s="2" customFormat="1">
      <c r="A24" s="16">
        <f>'16'!$B$2</f>
        <v>45520.041666666664</v>
      </c>
      <c r="B24" s="18">
        <f>'16'!B36</f>
        <v>9.1195833333333312</v>
      </c>
      <c r="C24" s="18">
        <f>'16'!C36</f>
        <v>4.3116666666666674</v>
      </c>
      <c r="D24" s="18">
        <f>'16'!D36</f>
        <v>14</v>
      </c>
      <c r="E24" s="18">
        <f>'16'!E36</f>
        <v>10.910833333333334</v>
      </c>
      <c r="F24" s="18">
        <f>'16'!F36</f>
        <v>6.760416666666667</v>
      </c>
      <c r="G24" s="18">
        <f>'16'!G36</f>
        <v>37.161666666666669</v>
      </c>
      <c r="H24" s="18">
        <f>'16'!H36</f>
        <v>11.532916666666665</v>
      </c>
      <c r="I24" s="18">
        <f>'16'!I36</f>
        <v>5.19625</v>
      </c>
      <c r="J24" s="18">
        <f>'16'!J36</f>
        <v>0.43458333333333332</v>
      </c>
      <c r="K24" s="18">
        <f>'16'!K36</f>
        <v>274.31624999999991</v>
      </c>
      <c r="L24" s="18">
        <f>'16'!L36</f>
        <v>25.867083333333337</v>
      </c>
      <c r="M24" s="18">
        <f>'16'!M36</f>
        <v>94.117916666666659</v>
      </c>
      <c r="N24" s="18">
        <f>'16'!N36</f>
        <v>59.583333333333321</v>
      </c>
      <c r="O24" s="18">
        <f>'16'!O36</f>
        <v>0.27499999999999997</v>
      </c>
      <c r="P24" s="18">
        <f>'16'!P36</f>
        <v>0.47124999999999995</v>
      </c>
      <c r="Q24" s="18">
        <f>'16'!Q36</f>
        <v>4.5875000000000004</v>
      </c>
      <c r="R24" s="38"/>
      <c r="S24" s="38"/>
      <c r="T24" s="38"/>
      <c r="U24" s="36"/>
    </row>
    <row r="25" spans="1:24" s="2" customFormat="1">
      <c r="A25" s="16">
        <f>'17'!$B$2</f>
        <v>45521.041666666664</v>
      </c>
      <c r="B25" s="18">
        <f>'17'!B36</f>
        <v>9.2545833333333345</v>
      </c>
      <c r="C25" s="18">
        <f>'17'!C36</f>
        <v>4.1091666666666669</v>
      </c>
      <c r="D25" s="18">
        <f>'17'!D36</f>
        <v>14.005416666666667</v>
      </c>
      <c r="E25" s="18">
        <f>'17'!E36</f>
        <v>11.336666666666666</v>
      </c>
      <c r="F25" s="18">
        <f>'17'!F36</f>
        <v>10.301250000000001</v>
      </c>
      <c r="G25" s="18">
        <f>'17'!G36</f>
        <v>54.231249999999989</v>
      </c>
      <c r="H25" s="18">
        <f>'17'!H36</f>
        <v>22.383750000000003</v>
      </c>
      <c r="I25" s="18">
        <f>'17'!I36</f>
        <v>7.1641666666666666</v>
      </c>
      <c r="J25" s="18">
        <f>'17'!J36</f>
        <v>0.60125000000000006</v>
      </c>
      <c r="K25" s="18">
        <f>'17'!K36</f>
        <v>276.9179166666666</v>
      </c>
      <c r="L25" s="18">
        <f>'17'!L36</f>
        <v>28.269166666666663</v>
      </c>
      <c r="M25" s="18">
        <f>'17'!M36</f>
        <v>85.873750000000015</v>
      </c>
      <c r="N25" s="18">
        <f>'17'!N36</f>
        <v>139.71666666666667</v>
      </c>
      <c r="O25" s="18">
        <f>'17'!O36</f>
        <v>0</v>
      </c>
      <c r="P25" s="18">
        <f>'17'!P36</f>
        <v>0.52458333333333329</v>
      </c>
      <c r="Q25" s="18">
        <f>'17'!Q36</f>
        <v>4.5916666666666677</v>
      </c>
      <c r="R25" s="38"/>
      <c r="S25" s="38"/>
      <c r="T25" s="38"/>
      <c r="U25" s="36"/>
    </row>
    <row r="26" spans="1:24" s="2" customFormat="1">
      <c r="A26" s="16">
        <f>'18'!$B$2</f>
        <v>45522.041666666664</v>
      </c>
      <c r="B26" s="18">
        <f>'18'!B36</f>
        <v>9.2337500000000023</v>
      </c>
      <c r="C26" s="18">
        <f>'18'!C36</f>
        <v>4.1358333333333333</v>
      </c>
      <c r="D26" s="18">
        <f>'18'!D36</f>
        <v>14.000416666666666</v>
      </c>
      <c r="E26" s="18">
        <f>'18'!E36</f>
        <v>11.505416666666667</v>
      </c>
      <c r="F26" s="18">
        <f>'18'!F36</f>
        <v>10.372083333333331</v>
      </c>
      <c r="G26" s="18">
        <f>'18'!G36</f>
        <v>70.901666666666671</v>
      </c>
      <c r="H26" s="18">
        <f>'18'!H36</f>
        <v>26.053333333333338</v>
      </c>
      <c r="I26" s="18">
        <f>'18'!I36</f>
        <v>5.8416666666666677</v>
      </c>
      <c r="J26" s="18">
        <f>'18'!J36</f>
        <v>0.54916666666666669</v>
      </c>
      <c r="K26" s="18">
        <f>'18'!K36</f>
        <v>230.82916666666662</v>
      </c>
      <c r="L26" s="18">
        <f>'18'!L36</f>
        <v>27.43416666666667</v>
      </c>
      <c r="M26" s="18">
        <f>'18'!M36</f>
        <v>88.130833333333314</v>
      </c>
      <c r="N26" s="18">
        <f>'18'!N36</f>
        <v>61.445833333333326</v>
      </c>
      <c r="O26" s="18">
        <f>'18'!O36</f>
        <v>3.3333333333333333E-2</v>
      </c>
      <c r="P26" s="18">
        <f>'18'!P36</f>
        <v>0.51083333333333336</v>
      </c>
      <c r="Q26" s="18">
        <f>'18'!Q36</f>
        <v>4.5924999999999994</v>
      </c>
      <c r="R26" s="38"/>
      <c r="S26" s="38"/>
      <c r="T26" s="38"/>
      <c r="U26" s="36"/>
    </row>
    <row r="27" spans="1:24" s="2" customFormat="1">
      <c r="A27" s="16">
        <f>'19'!$B$2</f>
        <v>45523.041666666664</v>
      </c>
      <c r="B27" s="18">
        <f>'19'!B36</f>
        <v>9.4116666666666688</v>
      </c>
      <c r="C27" s="18">
        <f>'19'!C36</f>
        <v>4.0999999999999996</v>
      </c>
      <c r="D27" s="18">
        <f>'19'!D36</f>
        <v>14.126249999999999</v>
      </c>
      <c r="E27" s="18">
        <f>'19'!E36</f>
        <v>12.95304347826087</v>
      </c>
      <c r="F27" s="18">
        <f>'19'!F36</f>
        <v>13.442083333333331</v>
      </c>
      <c r="G27" s="18">
        <f>'19'!G36</f>
        <v>89.362272727272725</v>
      </c>
      <c r="H27" s="18">
        <f>'19'!H36</f>
        <v>27.388636363636355</v>
      </c>
      <c r="I27" s="18">
        <f>'19'!I36</f>
        <v>6.7150000000000007</v>
      </c>
      <c r="J27" s="18">
        <f>'19'!J36</f>
        <v>0.42291666666666666</v>
      </c>
      <c r="K27" s="18">
        <f>'19'!K36</f>
        <v>216.26375000000004</v>
      </c>
      <c r="L27" s="18">
        <f>'19'!L36</f>
        <v>29.562083333333337</v>
      </c>
      <c r="M27" s="18">
        <f>'19'!M36</f>
        <v>79.139583333333334</v>
      </c>
      <c r="N27" s="18">
        <f>'19'!N36</f>
        <v>200.18749999999997</v>
      </c>
      <c r="O27" s="18">
        <f>'19'!O36</f>
        <v>0</v>
      </c>
      <c r="P27" s="18">
        <f>'19'!P36</f>
        <v>0.58458333333333334</v>
      </c>
      <c r="Q27" s="18">
        <f>'19'!Q36</f>
        <v>4.5916666666666668</v>
      </c>
      <c r="R27" s="38"/>
      <c r="S27" s="38"/>
      <c r="T27" s="38"/>
      <c r="U27" s="36"/>
    </row>
    <row r="28" spans="1:24" s="2" customFormat="1">
      <c r="A28" s="16">
        <f>'20'!$B$2</f>
        <v>45524.041666666664</v>
      </c>
      <c r="B28" s="18">
        <f>'20'!B36</f>
        <v>9.3525000000000027</v>
      </c>
      <c r="C28" s="18">
        <f>'20'!C36</f>
        <v>4.0904166666666661</v>
      </c>
      <c r="D28" s="18">
        <f>'20'!D36</f>
        <v>14.08</v>
      </c>
      <c r="E28" s="18">
        <f>'20'!E36</f>
        <v>10.037916666666666</v>
      </c>
      <c r="F28" s="18">
        <f>'20'!F36</f>
        <v>15.393333333333333</v>
      </c>
      <c r="G28" s="18">
        <f>'20'!G36</f>
        <v>49.76583333333334</v>
      </c>
      <c r="H28" s="18">
        <f>'20'!H36</f>
        <v>24.650000000000002</v>
      </c>
      <c r="I28" s="18">
        <f>'20'!I36</f>
        <v>5.2504166666666672</v>
      </c>
      <c r="J28" s="18">
        <f>'20'!J36</f>
        <v>0.48333333333333334</v>
      </c>
      <c r="K28" s="18">
        <f>'20'!K36</f>
        <v>256.4666666666667</v>
      </c>
      <c r="L28" s="18">
        <f>'20'!L36</f>
        <v>28.986666666666668</v>
      </c>
      <c r="M28" s="18">
        <f>'20'!M36</f>
        <v>84.992083333333326</v>
      </c>
      <c r="N28" s="18">
        <f>'20'!N36</f>
        <v>125.22083333333335</v>
      </c>
      <c r="O28" s="18">
        <f>'20'!O36</f>
        <v>0.11666666666666668</v>
      </c>
      <c r="P28" s="18">
        <f>'20'!P36</f>
        <v>0.40916666666666662</v>
      </c>
      <c r="Q28" s="18">
        <f>'20'!Q36</f>
        <v>4.5912499999999996</v>
      </c>
      <c r="R28" s="38"/>
      <c r="S28" s="38"/>
      <c r="T28" s="38"/>
      <c r="U28" s="36"/>
    </row>
    <row r="29" spans="1:24" s="2" customFormat="1">
      <c r="A29" s="16">
        <f>'21'!$B$2</f>
        <v>45525.041666666664</v>
      </c>
      <c r="B29" s="18">
        <f>'21'!B36</f>
        <v>9.2071428571428573</v>
      </c>
      <c r="C29" s="18">
        <f>'21'!C36</f>
        <v>4.1914285714285713</v>
      </c>
      <c r="D29" s="18">
        <f>'21'!D36</f>
        <v>14</v>
      </c>
      <c r="E29" s="18">
        <f>'21'!E36</f>
        <v>9.3928571428571423</v>
      </c>
      <c r="F29" s="18">
        <f>'21'!F36</f>
        <v>14.018571428571429</v>
      </c>
      <c r="G29" s="18">
        <f>'21'!G36</f>
        <v>48.707142857142856</v>
      </c>
      <c r="H29" s="18">
        <f>'21'!H36</f>
        <v>19.817142857142859</v>
      </c>
      <c r="I29" s="18">
        <f>'21'!I36</f>
        <v>4.911428571428571</v>
      </c>
      <c r="J29" s="18">
        <f>'21'!J36</f>
        <v>0.49000000000000005</v>
      </c>
      <c r="K29" s="18">
        <f>'21'!K36</f>
        <v>243.85857142857142</v>
      </c>
      <c r="L29" s="18">
        <f>'21'!L36</f>
        <v>26.984285714285711</v>
      </c>
      <c r="M29" s="18">
        <f>'21'!M36</f>
        <v>91.189999999999984</v>
      </c>
      <c r="N29" s="18">
        <f>'21'!N36</f>
        <v>3.9714285714285715</v>
      </c>
      <c r="O29" s="18">
        <f>'21'!O36</f>
        <v>3.5142857142857138</v>
      </c>
      <c r="P29" s="18">
        <f>'21'!P36</f>
        <v>0.44428571428571434</v>
      </c>
      <c r="Q29" s="18">
        <f>'21'!Q36</f>
        <v>4.5957142857142861</v>
      </c>
      <c r="R29" s="38"/>
      <c r="S29" s="38"/>
      <c r="T29" s="38"/>
      <c r="U29" s="36"/>
    </row>
    <row r="30" spans="1:24" s="2" customFormat="1">
      <c r="A30" s="16">
        <f>'22'!$B$2</f>
        <v>45526.041666666664</v>
      </c>
      <c r="B30" s="18">
        <f>'22'!B36</f>
        <v>8.3273913043478256</v>
      </c>
      <c r="C30" s="18">
        <f>'22'!C36</f>
        <v>5.7730434782608695</v>
      </c>
      <c r="D30" s="18">
        <f>'22'!D36</f>
        <v>14.07782608695652</v>
      </c>
      <c r="E30" s="18">
        <f>'22'!E36</f>
        <v>6.3010526315789477</v>
      </c>
      <c r="F30" s="18">
        <f>'22'!F36</f>
        <v>12.374782608695652</v>
      </c>
      <c r="G30" s="18">
        <f>'22'!G36</f>
        <v>20.253478260869564</v>
      </c>
      <c r="H30" s="18">
        <f>'22'!H36</f>
        <v>10.48173913043478</v>
      </c>
      <c r="I30" s="18">
        <f>'22'!I36</f>
        <v>3.787391304347826</v>
      </c>
      <c r="J30" s="18">
        <f>'22'!J36</f>
        <v>0.33</v>
      </c>
      <c r="K30" s="18">
        <f>'22'!K36</f>
        <v>245.52590909090915</v>
      </c>
      <c r="L30" s="18">
        <f>'22'!L36</f>
        <v>25.991304347826084</v>
      </c>
      <c r="M30" s="18">
        <f>'22'!M36</f>
        <v>98.94956521739131</v>
      </c>
      <c r="N30" s="18">
        <f>'22'!N36</f>
        <v>41.908695652173904</v>
      </c>
      <c r="O30" s="18">
        <f>'22'!O36</f>
        <v>0.35652173913043478</v>
      </c>
      <c r="P30" s="18">
        <f>'22'!P36</f>
        <v>0.31</v>
      </c>
      <c r="Q30" s="18">
        <f>'22'!Q36</f>
        <v>4.3966666666666656</v>
      </c>
      <c r="R30" s="38"/>
      <c r="S30" s="36"/>
      <c r="T30" s="36"/>
      <c r="U30" s="36"/>
    </row>
    <row r="31" spans="1:24" s="2" customFormat="1">
      <c r="A31" s="16">
        <f>'23'!$B$2</f>
        <v>45527.041666666664</v>
      </c>
      <c r="B31" s="18">
        <f>'23'!B36</f>
        <v>9.1341666666666672</v>
      </c>
      <c r="C31" s="18">
        <f>'23'!C36</f>
        <v>4.2991666666666664</v>
      </c>
      <c r="D31" s="18">
        <f>'23'!D36</f>
        <v>14</v>
      </c>
      <c r="E31" s="18">
        <f>'23'!E36</f>
        <v>10.069583333333332</v>
      </c>
      <c r="F31" s="18">
        <f>'23'!F36</f>
        <v>12.305833333333334</v>
      </c>
      <c r="G31" s="18">
        <f>'23'!G36</f>
        <v>21.497500000000002</v>
      </c>
      <c r="H31" s="18">
        <f>'23'!H36</f>
        <v>8.9700000000000006</v>
      </c>
      <c r="I31" s="18">
        <f>'23'!I36</f>
        <v>3.9499999999999997</v>
      </c>
      <c r="J31" s="18">
        <f>'23'!J36</f>
        <v>0.44166666666666671</v>
      </c>
      <c r="K31" s="18">
        <f>'23'!K36</f>
        <v>280.79874999999998</v>
      </c>
      <c r="L31" s="18">
        <f>'23'!L36</f>
        <v>26.914999999999996</v>
      </c>
      <c r="M31" s="18">
        <f>'23'!M36</f>
        <v>92.13</v>
      </c>
      <c r="N31" s="18">
        <f>'23'!N36</f>
        <v>120.21249999999999</v>
      </c>
      <c r="O31" s="18">
        <f>'23'!O36</f>
        <v>0.18333333333333335</v>
      </c>
      <c r="P31" s="18">
        <f>'23'!P36</f>
        <v>0.31083333333333341</v>
      </c>
      <c r="Q31" s="18">
        <f>'23'!Q36</f>
        <v>6</v>
      </c>
      <c r="R31" s="36"/>
      <c r="S31" s="36"/>
      <c r="T31" s="36"/>
      <c r="U31" s="36"/>
    </row>
    <row r="32" spans="1:24" s="2" customFormat="1">
      <c r="A32" s="16">
        <f>'24'!$B$2</f>
        <v>45528.041666666664</v>
      </c>
      <c r="B32" s="18">
        <f>'24'!B36</f>
        <v>9.259999999999998</v>
      </c>
      <c r="C32" s="18">
        <f>'24'!C36</f>
        <v>4.157916666666666</v>
      </c>
      <c r="D32" s="18">
        <f>'24'!D36</f>
        <v>14.023333333333332</v>
      </c>
      <c r="E32" s="18">
        <f>'24'!E36</f>
        <v>9.2062499999999989</v>
      </c>
      <c r="F32" s="18">
        <f>'24'!F36</f>
        <v>13.267083333333332</v>
      </c>
      <c r="G32" s="18">
        <f>'24'!G36</f>
        <v>8.1174999999999997</v>
      </c>
      <c r="H32" s="18">
        <f>'24'!H36</f>
        <v>2.879583333333334</v>
      </c>
      <c r="I32" s="18">
        <f>'24'!I36</f>
        <v>2.7029166666666669</v>
      </c>
      <c r="J32" s="18">
        <f>'24'!J36</f>
        <v>0.57166666666666677</v>
      </c>
      <c r="K32" s="18">
        <f>'24'!K36</f>
        <v>272.44083333333327</v>
      </c>
      <c r="L32" s="18">
        <f>'24'!L36</f>
        <v>26.984583333333337</v>
      </c>
      <c r="M32" s="18">
        <f>'24'!M36</f>
        <v>88.90333333333335</v>
      </c>
      <c r="N32" s="18">
        <f>'24'!N36</f>
        <v>100.42083333333333</v>
      </c>
      <c r="O32" s="18">
        <f>'24'!O36</f>
        <v>4.1666666666666664E-2</v>
      </c>
      <c r="P32" s="18">
        <f>'24'!P36</f>
        <v>0.25958333333333333</v>
      </c>
      <c r="Q32" s="18">
        <f>'24'!Q36</f>
        <v>0.77458333333333351</v>
      </c>
      <c r="R32" s="36"/>
      <c r="S32" s="36"/>
      <c r="T32" s="36"/>
      <c r="U32" s="36"/>
    </row>
    <row r="33" spans="1:21" s="2" customFormat="1">
      <c r="A33" s="16">
        <f>'25'!$B$2</f>
        <v>45529.041666666664</v>
      </c>
      <c r="B33" s="18">
        <f>'25'!B36</f>
        <v>9.3320833333333351</v>
      </c>
      <c r="C33" s="18">
        <f>'25'!C36</f>
        <v>4.0862499999999997</v>
      </c>
      <c r="D33" s="18">
        <f>'25'!D36</f>
        <v>14.060000000000004</v>
      </c>
      <c r="E33" s="18">
        <f>'25'!E36</f>
        <v>8.6816666666666666</v>
      </c>
      <c r="F33" s="18">
        <f>'25'!F36</f>
        <v>9.4883333333333351</v>
      </c>
      <c r="G33" s="18">
        <f>'25'!G36</f>
        <v>9.2116666666666678</v>
      </c>
      <c r="H33" s="18">
        <f>'25'!H36</f>
        <v>3.1670833333333324</v>
      </c>
      <c r="I33" s="18">
        <f>'25'!I36</f>
        <v>2.8820833333333336</v>
      </c>
      <c r="J33" s="18">
        <f>'25'!J36</f>
        <v>0.62874999999999992</v>
      </c>
      <c r="K33" s="18">
        <f>'25'!K36</f>
        <v>271.85874999999993</v>
      </c>
      <c r="L33" s="18">
        <f>'25'!L36</f>
        <v>25.537916666666661</v>
      </c>
      <c r="M33" s="18">
        <f>'25'!M36</f>
        <v>90.725416666666661</v>
      </c>
      <c r="N33" s="18">
        <f>'25'!N36</f>
        <v>56.875000000000007</v>
      </c>
      <c r="O33" s="18">
        <f>'25'!O36</f>
        <v>0.10833333333333334</v>
      </c>
      <c r="P33" s="18">
        <f>'25'!P36</f>
        <v>0.2895833333333333</v>
      </c>
      <c r="Q33" s="18">
        <f>'25'!Q36</f>
        <v>5.0358333333333336</v>
      </c>
      <c r="R33" s="36"/>
      <c r="S33" s="36"/>
      <c r="T33" s="36"/>
      <c r="U33" s="36"/>
    </row>
    <row r="34" spans="1:21" s="2" customFormat="1">
      <c r="A34" s="16">
        <f>'26'!$B$2</f>
        <v>45530.041666666664</v>
      </c>
      <c r="B34" s="18">
        <f>'26'!B36</f>
        <v>9.2358333333333338</v>
      </c>
      <c r="C34" s="18">
        <f>'26'!C36</f>
        <v>4.1495833333333323</v>
      </c>
      <c r="D34" s="18">
        <f>'26'!D36</f>
        <v>14.005833333333333</v>
      </c>
      <c r="E34" s="18">
        <f>'26'!E36</f>
        <v>9.5512499999999996</v>
      </c>
      <c r="F34" s="18">
        <f>'26'!F36</f>
        <v>11.902916666666668</v>
      </c>
      <c r="G34" s="18">
        <f>'26'!G36</f>
        <v>17.258333333333333</v>
      </c>
      <c r="H34" s="18">
        <f>'26'!H36</f>
        <v>2.8187500000000001</v>
      </c>
      <c r="I34" s="18">
        <f>'26'!I36</f>
        <v>3.1604166666666669</v>
      </c>
      <c r="J34" s="18">
        <f>'26'!J36</f>
        <v>0.62375000000000014</v>
      </c>
      <c r="K34" s="18">
        <f>'26'!K36</f>
        <v>270.53083333333331</v>
      </c>
      <c r="L34" s="18">
        <f>'26'!L36</f>
        <v>27.143749999999997</v>
      </c>
      <c r="M34" s="18">
        <f>'26'!M36</f>
        <v>84.338333333333324</v>
      </c>
      <c r="N34" s="18">
        <f>'26'!N36</f>
        <v>126.10416666666669</v>
      </c>
      <c r="O34" s="18">
        <f>'26'!O36</f>
        <v>8.3333333333333332E-3</v>
      </c>
      <c r="P34" s="18">
        <f>'26'!P36</f>
        <v>0.29458333333333336</v>
      </c>
      <c r="Q34" s="18">
        <f>'26'!Q36</f>
        <v>5.042083333333335</v>
      </c>
      <c r="R34" s="36"/>
      <c r="S34" s="36"/>
      <c r="T34" s="36"/>
      <c r="U34" s="36"/>
    </row>
    <row r="35" spans="1:21" s="2" customFormat="1">
      <c r="A35" s="16">
        <f>'27'!$B$2</f>
        <v>45531.041666666664</v>
      </c>
      <c r="B35" s="18">
        <f>'27'!B36</f>
        <v>9.2783333333333342</v>
      </c>
      <c r="C35" s="18">
        <f>'27'!C36</f>
        <v>4.1012499999999994</v>
      </c>
      <c r="D35" s="18">
        <f>'27'!D36</f>
        <v>14.020833333333334</v>
      </c>
      <c r="E35" s="18">
        <f>'27'!E36</f>
        <v>9.5754166666666638</v>
      </c>
      <c r="F35" s="18">
        <f>'27'!F36</f>
        <v>10.992500000000001</v>
      </c>
      <c r="G35" s="18">
        <f>'27'!G36</f>
        <v>27.4025</v>
      </c>
      <c r="H35" s="18">
        <f>'27'!H36</f>
        <v>6.6454166666666685</v>
      </c>
      <c r="I35" s="18">
        <f>'27'!I36</f>
        <v>3.9883333333333328</v>
      </c>
      <c r="J35" s="18">
        <f>'27'!J36</f>
        <v>0.55833333333333335</v>
      </c>
      <c r="K35" s="18">
        <f>'27'!K36</f>
        <v>263.44833333333332</v>
      </c>
      <c r="L35" s="18">
        <f>'27'!L36</f>
        <v>28.179166666666671</v>
      </c>
      <c r="M35" s="18">
        <f>'27'!M36</f>
        <v>82.237083333333331</v>
      </c>
      <c r="N35" s="18">
        <f>'27'!N36</f>
        <v>152.125</v>
      </c>
      <c r="O35" s="18">
        <f>'27'!O36</f>
        <v>1.6666666666666666E-2</v>
      </c>
      <c r="P35" s="18">
        <f>'27'!P36</f>
        <v>0.35125000000000006</v>
      </c>
      <c r="Q35" s="18">
        <f>'27'!Q36</f>
        <v>5.1541666666666677</v>
      </c>
      <c r="R35" s="36"/>
      <c r="S35" s="36"/>
      <c r="T35" s="36"/>
      <c r="U35" s="36"/>
    </row>
    <row r="36" spans="1:21" s="2" customFormat="1">
      <c r="A36" s="16">
        <f>'28'!$B$2</f>
        <v>45532.041666666664</v>
      </c>
      <c r="B36" s="18">
        <f>'28'!B36</f>
        <v>9.3595833333333349</v>
      </c>
      <c r="C36" s="18">
        <f>'28'!C36</f>
        <v>4.0883333333333329</v>
      </c>
      <c r="D36" s="18">
        <f>'28'!D36</f>
        <v>14.078750000000001</v>
      </c>
      <c r="E36" s="18">
        <f>'28'!E36</f>
        <v>10.347499999999998</v>
      </c>
      <c r="F36" s="18">
        <f>'28'!F36</f>
        <v>16.577083333333327</v>
      </c>
      <c r="G36" s="18">
        <f>'28'!G36</f>
        <v>34.26583333333334</v>
      </c>
      <c r="H36" s="18">
        <f>'28'!H36</f>
        <v>8.6662499999999998</v>
      </c>
      <c r="I36" s="18">
        <f>'28'!I36</f>
        <v>4.9133333333333349</v>
      </c>
      <c r="J36" s="18">
        <f>'28'!J36</f>
        <v>0.53250000000000008</v>
      </c>
      <c r="K36" s="18">
        <f>'28'!K36</f>
        <v>275.83083333333337</v>
      </c>
      <c r="L36" s="18">
        <f>'28'!L36</f>
        <v>29.449583333333337</v>
      </c>
      <c r="M36" s="18">
        <f>'28'!M36</f>
        <v>77.559166666666684</v>
      </c>
      <c r="N36" s="18">
        <f>'28'!N36</f>
        <v>182.10000000000002</v>
      </c>
      <c r="O36" s="18">
        <f>'28'!O36</f>
        <v>0</v>
      </c>
      <c r="P36" s="18">
        <f>'28'!P36</f>
        <v>0.41458333333333336</v>
      </c>
      <c r="Q36" s="18">
        <f>'28'!Q36</f>
        <v>5.0483333333333329</v>
      </c>
      <c r="R36" s="36"/>
      <c r="S36" s="36"/>
      <c r="T36" s="36"/>
      <c r="U36" s="36"/>
    </row>
    <row r="37" spans="1:21" s="2" customFormat="1">
      <c r="A37" s="16">
        <f>'29'!$B$2</f>
        <v>45533.041666666664</v>
      </c>
      <c r="B37" s="18">
        <f>'29'!B36</f>
        <v>9.2304166666666649</v>
      </c>
      <c r="C37" s="18">
        <f>'29'!C36</f>
        <v>4.1475</v>
      </c>
      <c r="D37" s="18">
        <f>'29'!D36</f>
        <v>14.000833333333333</v>
      </c>
      <c r="E37" s="18">
        <f>'29'!E36</f>
        <v>9.5708333333333346</v>
      </c>
      <c r="F37" s="18">
        <f>'29'!F36</f>
        <v>9.6425000000000001</v>
      </c>
      <c r="G37" s="18">
        <f>'29'!G36</f>
        <v>47.706666666666671</v>
      </c>
      <c r="H37" s="18">
        <f>'29'!H36</f>
        <v>10.929583333333333</v>
      </c>
      <c r="I37" s="18">
        <f>'29'!I36</f>
        <v>5.9437500000000005</v>
      </c>
      <c r="J37" s="18">
        <f>'29'!J36</f>
        <v>0.27083333333333331</v>
      </c>
      <c r="K37" s="18">
        <f>'29'!K36</f>
        <v>223.57541666666665</v>
      </c>
      <c r="L37" s="18">
        <f>'29'!L36</f>
        <v>27.131249999999998</v>
      </c>
      <c r="M37" s="18">
        <f>'29'!M36</f>
        <v>92.147083333333342</v>
      </c>
      <c r="N37" s="18">
        <f>'29'!N36</f>
        <v>41.929166666666674</v>
      </c>
      <c r="O37" s="18">
        <f>'29'!O36</f>
        <v>9.166666666666666E-2</v>
      </c>
      <c r="P37" s="18">
        <f>'29'!P36</f>
        <v>0.50125000000000008</v>
      </c>
      <c r="Q37" s="18">
        <f>'29'!Q36</f>
        <v>5.0395833333333337</v>
      </c>
      <c r="R37" s="36"/>
      <c r="S37" s="36"/>
      <c r="T37" s="36"/>
      <c r="U37" s="36"/>
    </row>
    <row r="38" spans="1:21" s="2" customFormat="1">
      <c r="A38" s="16">
        <f>'30'!$B$2</f>
        <v>45534.041666666664</v>
      </c>
      <c r="B38" s="18">
        <f>'30'!B36</f>
        <v>9.2258333333333322</v>
      </c>
      <c r="C38" s="18">
        <f>'30'!C36</f>
        <v>4.164583333333332</v>
      </c>
      <c r="D38" s="18">
        <f>'30'!D36</f>
        <v>14.002916666666666</v>
      </c>
      <c r="E38" s="18">
        <f>'30'!E36</f>
        <v>11.587499999999999</v>
      </c>
      <c r="F38" s="18">
        <f>'30'!F36</f>
        <v>12.947083333333332</v>
      </c>
      <c r="G38" s="18">
        <f>'30'!G36</f>
        <v>63.723749999999995</v>
      </c>
      <c r="H38" s="18">
        <f>'30'!H36</f>
        <v>20.536666666666665</v>
      </c>
      <c r="I38" s="18">
        <f>'30'!I36</f>
        <v>4.9108333333333327</v>
      </c>
      <c r="J38" s="18">
        <f>'30'!J36</f>
        <v>0.50124999999999997</v>
      </c>
      <c r="K38" s="18">
        <f>'30'!K36</f>
        <v>155.29083333333335</v>
      </c>
      <c r="L38" s="18">
        <f>'30'!L36</f>
        <v>28.542083333333334</v>
      </c>
      <c r="M38" s="18">
        <f>'30'!M36</f>
        <v>82.919166666666683</v>
      </c>
      <c r="N38" s="18">
        <f>'30'!N36</f>
        <v>142.76249999999999</v>
      </c>
      <c r="O38" s="18">
        <f>'30'!O36</f>
        <v>0</v>
      </c>
      <c r="P38" s="18">
        <f>'30'!P36</f>
        <v>0.46833333333333332</v>
      </c>
      <c r="Q38" s="18">
        <f>'30'!Q36</f>
        <v>5.0416666666666679</v>
      </c>
      <c r="R38" s="36"/>
      <c r="S38" s="36"/>
      <c r="T38" s="36"/>
      <c r="U38" s="36"/>
    </row>
    <row r="39" spans="1:21">
      <c r="A39" s="16">
        <f>'31'!$B$2</f>
        <v>45535.041666666664</v>
      </c>
      <c r="B39" s="18">
        <f>'31'!B36</f>
        <v>9.432500000000001</v>
      </c>
      <c r="C39" s="18">
        <f>'31'!C36</f>
        <v>4.0945833333333335</v>
      </c>
      <c r="D39" s="18">
        <f>'31'!D36</f>
        <v>14.129166666666665</v>
      </c>
      <c r="E39" s="18">
        <f>'31'!E36</f>
        <v>9.2999999999999989</v>
      </c>
      <c r="F39" s="18">
        <f>'31'!F36</f>
        <v>12.505833333333335</v>
      </c>
      <c r="G39" s="18">
        <f>'31'!G36</f>
        <v>64.822916666666671</v>
      </c>
      <c r="H39" s="18">
        <f>'31'!H36</f>
        <v>17.297083333333337</v>
      </c>
      <c r="I39" s="18">
        <f>'31'!I36</f>
        <v>6.4125000000000005</v>
      </c>
      <c r="J39" s="18">
        <f>'31'!J36</f>
        <v>0.94458333333333344</v>
      </c>
      <c r="K39" s="18">
        <f>'31'!K36</f>
        <v>68.491249999999994</v>
      </c>
      <c r="L39" s="18">
        <f>'31'!L36</f>
        <v>29.903749999999992</v>
      </c>
      <c r="M39" s="18">
        <f>'31'!M36</f>
        <v>78.083749999999995</v>
      </c>
      <c r="N39" s="18">
        <f>'31'!N36</f>
        <v>180.83333333333329</v>
      </c>
      <c r="O39" s="18">
        <f>'31'!O36</f>
        <v>0</v>
      </c>
      <c r="P39" s="18">
        <f>'31'!P36</f>
        <v>0.40625</v>
      </c>
      <c r="Q39" s="18">
        <f>'31'!Q36</f>
        <v>5.0429166666666667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8.3273913043478256</v>
      </c>
      <c r="C41" s="20">
        <f t="shared" si="0"/>
        <v>4.0862499999999997</v>
      </c>
      <c r="D41" s="20">
        <f t="shared" si="0"/>
        <v>14</v>
      </c>
      <c r="E41" s="20">
        <f t="shared" si="0"/>
        <v>6.3010526315789477</v>
      </c>
      <c r="F41" s="20">
        <f t="shared" si="0"/>
        <v>4.0625000000000009</v>
      </c>
      <c r="G41" s="20">
        <f t="shared" si="0"/>
        <v>8.0895833333333318</v>
      </c>
      <c r="H41" s="20">
        <f t="shared" si="0"/>
        <v>2.8187500000000001</v>
      </c>
      <c r="I41" s="20">
        <f t="shared" si="0"/>
        <v>2.7029166666666669</v>
      </c>
      <c r="J41" s="20">
        <f t="shared" si="0"/>
        <v>0.27083333333333331</v>
      </c>
      <c r="K41" s="20">
        <f t="shared" si="0"/>
        <v>155.29083333333335</v>
      </c>
      <c r="L41" s="20">
        <f t="shared" si="0"/>
        <v>24.61375</v>
      </c>
      <c r="M41" s="20">
        <f t="shared" si="0"/>
        <v>77.559166666666684</v>
      </c>
      <c r="N41" s="20">
        <f t="shared" si="0"/>
        <v>3.9714285714285715</v>
      </c>
      <c r="O41" s="20">
        <f t="shared" si="0"/>
        <v>0</v>
      </c>
      <c r="P41" s="20">
        <f t="shared" si="0"/>
        <v>0.24375000000000002</v>
      </c>
      <c r="Q41" s="20">
        <f t="shared" si="0"/>
        <v>0.77458333333333351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9.4116666666666688</v>
      </c>
      <c r="C42" s="20">
        <f t="shared" si="1"/>
        <v>5.7730434782608695</v>
      </c>
      <c r="D42" s="20">
        <f t="shared" si="1"/>
        <v>14.142499999999998</v>
      </c>
      <c r="E42" s="20">
        <f t="shared" si="1"/>
        <v>12.95304347826087</v>
      </c>
      <c r="F42" s="20">
        <f t="shared" si="1"/>
        <v>16.577083333333327</v>
      </c>
      <c r="G42" s="20">
        <f t="shared" si="1"/>
        <v>89.362272727272725</v>
      </c>
      <c r="H42" s="20">
        <f t="shared" si="1"/>
        <v>27.388636363636355</v>
      </c>
      <c r="I42" s="20">
        <f t="shared" si="1"/>
        <v>7.5000000000000009</v>
      </c>
      <c r="J42" s="20">
        <f t="shared" si="1"/>
        <v>0.89624999999999988</v>
      </c>
      <c r="K42" s="20">
        <f t="shared" si="1"/>
        <v>290.54874999999998</v>
      </c>
      <c r="L42" s="20">
        <f t="shared" si="1"/>
        <v>30.063333333333329</v>
      </c>
      <c r="M42" s="20">
        <f t="shared" si="1"/>
        <v>99.565000000000012</v>
      </c>
      <c r="N42" s="20">
        <f t="shared" si="1"/>
        <v>200.18749999999997</v>
      </c>
      <c r="O42" s="20">
        <f t="shared" si="1"/>
        <v>3.5142857142857138</v>
      </c>
      <c r="P42" s="20">
        <f t="shared" si="1"/>
        <v>0.58458333333333334</v>
      </c>
      <c r="Q42" s="20">
        <f t="shared" si="1"/>
        <v>6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9.2044428053830227</v>
      </c>
      <c r="C43" s="20">
        <f t="shared" si="2"/>
        <v>4.2519407349896481</v>
      </c>
      <c r="D43" s="20">
        <f t="shared" si="2"/>
        <v>14.034496980676327</v>
      </c>
      <c r="E43" s="20">
        <f t="shared" si="2"/>
        <v>10.112247993171335</v>
      </c>
      <c r="F43" s="20">
        <f t="shared" si="2"/>
        <v>9.5332482746721894</v>
      </c>
      <c r="G43" s="20">
        <f t="shared" si="2"/>
        <v>38.566133077671125</v>
      </c>
      <c r="H43" s="20">
        <f t="shared" si="2"/>
        <v>14.724707682414207</v>
      </c>
      <c r="I43" s="20">
        <f t="shared" si="2"/>
        <v>4.9260023291925465</v>
      </c>
      <c r="J43" s="20">
        <f t="shared" si="2"/>
        <v>0.54422222222222238</v>
      </c>
      <c r="K43" s="20">
        <f t="shared" si="2"/>
        <v>264.29276046176045</v>
      </c>
      <c r="L43" s="20">
        <f t="shared" si="2"/>
        <v>27.204769668737057</v>
      </c>
      <c r="M43" s="20">
        <f t="shared" si="2"/>
        <v>89.533957729468597</v>
      </c>
      <c r="N43" s="20">
        <f t="shared" si="2"/>
        <v>96.787809696342279</v>
      </c>
      <c r="O43" s="20">
        <f t="shared" si="2"/>
        <v>0.28597135955831604</v>
      </c>
      <c r="P43" s="20">
        <f t="shared" si="2"/>
        <v>0.42285119047619041</v>
      </c>
      <c r="Q43" s="20">
        <f t="shared" si="2"/>
        <v>4.6217599206349202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0.23520929289716622</v>
      </c>
      <c r="C44" s="20">
        <f t="shared" si="3"/>
        <v>0.38849936296165505</v>
      </c>
      <c r="D44" s="20">
        <f t="shared" si="3"/>
        <v>4.1845273898642031E-2</v>
      </c>
      <c r="E44" s="20">
        <f t="shared" si="3"/>
        <v>1.2188860446072105</v>
      </c>
      <c r="F44" s="20">
        <f t="shared" si="3"/>
        <v>3.4193784150332398</v>
      </c>
      <c r="G44" s="20">
        <f t="shared" si="3"/>
        <v>21.267032108924745</v>
      </c>
      <c r="H44" s="20">
        <f t="shared" si="3"/>
        <v>7.6914478842276663</v>
      </c>
      <c r="I44" s="20">
        <f t="shared" si="3"/>
        <v>1.3988571953537254</v>
      </c>
      <c r="J44" s="20">
        <f t="shared" si="3"/>
        <v>0.13843818442456082</v>
      </c>
      <c r="K44" s="20">
        <f t="shared" si="3"/>
        <v>27.957210153798258</v>
      </c>
      <c r="L44" s="20">
        <f t="shared" si="3"/>
        <v>1.3855949893037194</v>
      </c>
      <c r="M44" s="20">
        <f t="shared" si="3"/>
        <v>6.2017760675383888</v>
      </c>
      <c r="N44" s="20">
        <f t="shared" si="3"/>
        <v>53.893990920628646</v>
      </c>
      <c r="O44" s="20">
        <f t="shared" si="3"/>
        <v>0.66513742565635325</v>
      </c>
      <c r="P44" s="20">
        <f t="shared" si="3"/>
        <v>0.10580859640745507</v>
      </c>
      <c r="Q44" s="20">
        <f t="shared" si="3"/>
        <v>0.78761180638938777</v>
      </c>
      <c r="R44" s="33"/>
      <c r="S44" s="33"/>
      <c r="T44" s="33"/>
      <c r="U44" s="33"/>
    </row>
    <row r="45" spans="1:21" s="1" customFormat="1">
      <c r="A45" s="3" t="s">
        <v>52</v>
      </c>
      <c r="B45" s="6">
        <v>31</v>
      </c>
      <c r="C45" s="6">
        <v>31</v>
      </c>
      <c r="D45" s="6">
        <v>31</v>
      </c>
      <c r="E45" s="6">
        <v>31</v>
      </c>
      <c r="F45" s="6">
        <v>31</v>
      </c>
      <c r="G45" s="6">
        <v>31</v>
      </c>
      <c r="H45" s="6">
        <v>31</v>
      </c>
      <c r="I45" s="6">
        <v>31</v>
      </c>
      <c r="J45" s="6">
        <v>31</v>
      </c>
      <c r="K45" s="6">
        <v>31</v>
      </c>
      <c r="L45" s="6">
        <v>31</v>
      </c>
      <c r="M45" s="6">
        <v>31</v>
      </c>
      <c r="N45" s="6">
        <v>31</v>
      </c>
      <c r="O45" s="6">
        <v>31</v>
      </c>
      <c r="P45" s="6">
        <v>31</v>
      </c>
      <c r="Q45" s="6">
        <v>31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4">IF(C45&gt;=28,"&gt;90%",IF(C45&lt;=28,"&lt;90%"))</f>
        <v>&gt;90%</v>
      </c>
      <c r="D46" s="6" t="str">
        <f t="shared" si="4"/>
        <v>&gt;90%</v>
      </c>
      <c r="E46" s="6" t="str">
        <f t="shared" si="4"/>
        <v>&gt;90%</v>
      </c>
      <c r="F46" s="6" t="str">
        <f t="shared" si="4"/>
        <v>&gt;90%</v>
      </c>
      <c r="G46" s="6" t="str">
        <f t="shared" si="4"/>
        <v>&gt;90%</v>
      </c>
      <c r="H46" s="6" t="str">
        <f t="shared" si="4"/>
        <v>&gt;90%</v>
      </c>
      <c r="I46" s="6" t="str">
        <f t="shared" si="4"/>
        <v>&gt;90%</v>
      </c>
      <c r="J46" s="6" t="str">
        <f t="shared" si="4"/>
        <v>&gt;90%</v>
      </c>
      <c r="K46" s="6" t="str">
        <f t="shared" si="4"/>
        <v>&gt;90%</v>
      </c>
      <c r="L46" s="6" t="str">
        <f t="shared" si="4"/>
        <v>&gt;90%</v>
      </c>
      <c r="M46" s="6" t="str">
        <f t="shared" si="4"/>
        <v>&gt;90%</v>
      </c>
      <c r="N46" s="6" t="str">
        <f t="shared" si="4"/>
        <v>&gt;90%</v>
      </c>
      <c r="O46" s="6" t="str">
        <f t="shared" si="4"/>
        <v>&gt;90%</v>
      </c>
      <c r="P46" s="6" t="str">
        <f t="shared" si="4"/>
        <v>&gt;90%</v>
      </c>
      <c r="Q46" s="6" t="str">
        <f t="shared" si="4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5">IF(C45&gt;=28,"OK",IF(C45&lt;=28,"LESS"))</f>
        <v>OK</v>
      </c>
      <c r="D47" s="6" t="str">
        <f t="shared" si="5"/>
        <v>OK</v>
      </c>
      <c r="E47" s="6" t="str">
        <f t="shared" si="5"/>
        <v>OK</v>
      </c>
      <c r="F47" s="6" t="str">
        <f t="shared" si="5"/>
        <v>OK</v>
      </c>
      <c r="G47" s="6" t="str">
        <f t="shared" si="5"/>
        <v>OK</v>
      </c>
      <c r="H47" s="6" t="str">
        <f t="shared" si="5"/>
        <v>OK</v>
      </c>
      <c r="I47" s="6" t="str">
        <f t="shared" si="5"/>
        <v>OK</v>
      </c>
      <c r="J47" s="6" t="str">
        <f t="shared" si="5"/>
        <v>OK</v>
      </c>
      <c r="K47" s="6" t="str">
        <f t="shared" si="5"/>
        <v>OK</v>
      </c>
      <c r="L47" s="6" t="str">
        <f t="shared" si="5"/>
        <v>OK</v>
      </c>
      <c r="M47" s="6" t="str">
        <f t="shared" si="5"/>
        <v>OK</v>
      </c>
      <c r="N47" s="6" t="str">
        <f t="shared" si="5"/>
        <v>OK</v>
      </c>
      <c r="O47" s="6" t="str">
        <f t="shared" si="5"/>
        <v>OK</v>
      </c>
      <c r="P47" s="6" t="str">
        <f t="shared" si="5"/>
        <v>OK</v>
      </c>
      <c r="Q47" s="6" t="str">
        <f t="shared" si="5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2024-09-07T13:53:35Z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