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814" firstSheet="10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24519"/>
</workbook>
</file>

<file path=xl/calcChain.xml><?xml version="1.0" encoding="utf-8"?>
<calcChain xmlns="http://schemas.openxmlformats.org/spreadsheetml/2006/main">
  <c r="B111" i="27"/>
  <c r="D23" i="5"/>
  <c r="D22"/>
  <c r="D21"/>
  <c r="D20"/>
  <c r="D19"/>
  <c r="D18"/>
  <c r="D17"/>
  <c r="D16"/>
  <c r="D15"/>
  <c r="D14"/>
  <c r="D13"/>
  <c r="D12"/>
  <c r="D11"/>
  <c r="D10"/>
  <c r="D9"/>
  <c r="D8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Q39" i="39"/>
  <c r="I39"/>
  <c r="D39"/>
  <c r="Q38"/>
  <c r="L38"/>
  <c r="I38"/>
  <c r="D38"/>
  <c r="E37"/>
  <c r="P36"/>
  <c r="K36"/>
  <c r="J36"/>
  <c r="E36"/>
  <c r="P35"/>
  <c r="K35"/>
  <c r="H35"/>
  <c r="C35"/>
  <c r="E34"/>
  <c r="Q33"/>
  <c r="I33"/>
  <c r="D33"/>
  <c r="L32"/>
  <c r="K32"/>
  <c r="D32"/>
  <c r="M28"/>
  <c r="L28"/>
  <c r="E28"/>
  <c r="D28"/>
  <c r="F26"/>
  <c r="F25"/>
  <c r="E25"/>
  <c r="F24"/>
  <c r="F23"/>
  <c r="F22"/>
  <c r="F21"/>
  <c r="F20"/>
  <c r="F19"/>
  <c r="F18"/>
  <c r="E18"/>
  <c r="F17"/>
  <c r="F16"/>
  <c r="F13"/>
  <c r="F12"/>
  <c r="F11"/>
  <c r="F10"/>
  <c r="F9"/>
  <c r="Q112" i="41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39" i="39" s="1"/>
  <c r="O108" i="41"/>
  <c r="O39" i="39" s="1"/>
  <c r="N108" i="41"/>
  <c r="N39" i="39" s="1"/>
  <c r="M108" i="41"/>
  <c r="M39" i="39" s="1"/>
  <c r="L108" i="41"/>
  <c r="L39" i="39" s="1"/>
  <c r="K108" i="41"/>
  <c r="K39" i="39" s="1"/>
  <c r="J108" i="41"/>
  <c r="J39" i="39" s="1"/>
  <c r="I108" i="41"/>
  <c r="H108"/>
  <c r="H39" i="39" s="1"/>
  <c r="G108" i="41"/>
  <c r="G39" i="39" s="1"/>
  <c r="F108" i="41"/>
  <c r="F39" i="39" s="1"/>
  <c r="E108" i="41"/>
  <c r="E39" i="39" s="1"/>
  <c r="D108" i="41"/>
  <c r="C108"/>
  <c r="C39" i="39" s="1"/>
  <c r="B108" i="41"/>
  <c r="B39" i="39" s="1"/>
  <c r="Q107" i="4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9" i="39" s="1"/>
  <c r="Q110" i="4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38" i="39" s="1"/>
  <c r="O108" i="40"/>
  <c r="O38" i="39" s="1"/>
  <c r="N108" i="40"/>
  <c r="N38" i="39" s="1"/>
  <c r="M108" i="40"/>
  <c r="M38" i="39" s="1"/>
  <c r="L108" i="40"/>
  <c r="K108"/>
  <c r="K38" i="39" s="1"/>
  <c r="J108" i="40"/>
  <c r="J38" i="39" s="1"/>
  <c r="I108" i="40"/>
  <c r="H108"/>
  <c r="H38" i="39" s="1"/>
  <c r="G108" i="40"/>
  <c r="G38" i="39" s="1"/>
  <c r="F108" i="40"/>
  <c r="F38" i="39" s="1"/>
  <c r="E108" i="40"/>
  <c r="E38" i="39" s="1"/>
  <c r="D108" i="40"/>
  <c r="C108"/>
  <c r="C38" i="39" s="1"/>
  <c r="B108" i="40"/>
  <c r="B38" i="39" s="1"/>
  <c r="Q107" i="4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8" i="39" s="1"/>
  <c r="Q110" i="44"/>
  <c r="Q112" s="1"/>
  <c r="P110"/>
  <c r="P112" s="1"/>
  <c r="O110"/>
  <c r="O112" s="1"/>
  <c r="N110"/>
  <c r="N112" s="1"/>
  <c r="M110"/>
  <c r="M112" s="1"/>
  <c r="L110"/>
  <c r="L111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D108"/>
  <c r="D37" i="39" s="1"/>
  <c r="C108" i="44"/>
  <c r="C37" i="39" s="1"/>
  <c r="B108" i="44"/>
  <c r="B37" i="39" s="1"/>
  <c r="Q107" i="4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Q110" i="3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6" i="39" s="1"/>
  <c r="P108" i="33"/>
  <c r="O108"/>
  <c r="O36" i="39" s="1"/>
  <c r="N108" i="33"/>
  <c r="N36" i="39" s="1"/>
  <c r="M108" i="33"/>
  <c r="M36" i="39" s="1"/>
  <c r="L108" i="33"/>
  <c r="L36" i="39" s="1"/>
  <c r="K108" i="33"/>
  <c r="J108"/>
  <c r="I108"/>
  <c r="I36" i="39" s="1"/>
  <c r="H108" i="33"/>
  <c r="H36" i="39" s="1"/>
  <c r="G108" i="33"/>
  <c r="G36" i="39" s="1"/>
  <c r="F108" i="33"/>
  <c r="F36" i="39" s="1"/>
  <c r="E108" i="33"/>
  <c r="D108"/>
  <c r="D36" i="39" s="1"/>
  <c r="C108" i="33"/>
  <c r="C36" i="39" s="1"/>
  <c r="B108" i="33"/>
  <c r="B36" i="39" s="1"/>
  <c r="Q107" i="3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Q110" i="3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5" i="39" s="1"/>
  <c r="P108" i="32"/>
  <c r="O108"/>
  <c r="O35" i="39" s="1"/>
  <c r="N108" i="32"/>
  <c r="N35" i="39" s="1"/>
  <c r="M108" i="32"/>
  <c r="M35" i="39" s="1"/>
  <c r="L108" i="32"/>
  <c r="L35" i="39" s="1"/>
  <c r="K108" i="32"/>
  <c r="J108"/>
  <c r="J35" i="39" s="1"/>
  <c r="I108" i="32"/>
  <c r="I35" i="39" s="1"/>
  <c r="H108" i="32"/>
  <c r="G108"/>
  <c r="G35" i="39" s="1"/>
  <c r="F108" i="32"/>
  <c r="F35" i="39" s="1"/>
  <c r="E108" i="32"/>
  <c r="E35" i="39" s="1"/>
  <c r="D108" i="32"/>
  <c r="D35" i="39" s="1"/>
  <c r="C108" i="32"/>
  <c r="B108"/>
  <c r="B35" i="39" s="1"/>
  <c r="Q107" i="3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Q110" i="3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1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D108"/>
  <c r="D34" i="39" s="1"/>
  <c r="C108" i="31"/>
  <c r="C34" i="39" s="1"/>
  <c r="B108" i="31"/>
  <c r="B34" i="39" s="1"/>
  <c r="Q107" i="3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0" i="3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H108"/>
  <c r="H33" i="39" s="1"/>
  <c r="G108" i="30"/>
  <c r="G33" i="39" s="1"/>
  <c r="F108" i="30"/>
  <c r="F33" i="39" s="1"/>
  <c r="E108" i="30"/>
  <c r="E33" i="39" s="1"/>
  <c r="D108" i="30"/>
  <c r="C108"/>
  <c r="C33" i="39" s="1"/>
  <c r="B108" i="30"/>
  <c r="B33" i="39" s="1"/>
  <c r="Q107" i="3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Q112" i="29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2" i="39" s="1"/>
  <c r="P108" i="29"/>
  <c r="P32" i="39" s="1"/>
  <c r="O108" i="29"/>
  <c r="O32" i="39" s="1"/>
  <c r="N108" i="29"/>
  <c r="N32" i="39" s="1"/>
  <c r="M108" i="29"/>
  <c r="M32" i="39" s="1"/>
  <c r="L108" i="29"/>
  <c r="K108"/>
  <c r="J108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C108"/>
  <c r="C32" i="39" s="1"/>
  <c r="B108" i="29"/>
  <c r="B32" i="39" s="1"/>
  <c r="Q107" i="2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2" i="39" s="1"/>
  <c r="Q110" i="2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P109"/>
  <c r="O109"/>
  <c r="N109"/>
  <c r="M109"/>
  <c r="L109"/>
  <c r="K109"/>
  <c r="J109"/>
  <c r="I109"/>
  <c r="H109"/>
  <c r="G109"/>
  <c r="F109"/>
  <c r="E109"/>
  <c r="D109"/>
  <c r="C109"/>
  <c r="B109"/>
  <c r="Q31" i="39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P107" i="28"/>
  <c r="O107"/>
  <c r="N107"/>
  <c r="M107"/>
  <c r="L107"/>
  <c r="K107"/>
  <c r="J107"/>
  <c r="I107"/>
  <c r="H107"/>
  <c r="G107"/>
  <c r="F107"/>
  <c r="E107"/>
  <c r="D107"/>
  <c r="C107"/>
  <c r="B107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2" i="27"/>
  <c r="P112"/>
  <c r="O112"/>
  <c r="N112"/>
  <c r="M112"/>
  <c r="L112"/>
  <c r="K112"/>
  <c r="J112"/>
  <c r="I112"/>
  <c r="H112"/>
  <c r="G112"/>
  <c r="F112"/>
  <c r="E112"/>
  <c r="D112"/>
  <c r="C111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Q112" i="26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Q110" i="2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8" i="39" s="1"/>
  <c r="P108" i="25"/>
  <c r="P28" i="39" s="1"/>
  <c r="O108" i="25"/>
  <c r="O28" i="39" s="1"/>
  <c r="N108" i="25"/>
  <c r="N28" i="39" s="1"/>
  <c r="M108" i="25"/>
  <c r="L108"/>
  <c r="K108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D108"/>
  <c r="C108"/>
  <c r="C28" i="39" s="1"/>
  <c r="B108" i="25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8" i="39" s="1"/>
  <c r="Q112" i="24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Q110" i="2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1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E108"/>
  <c r="E26" i="39" s="1"/>
  <c r="D108" i="23"/>
  <c r="D26" i="39" s="1"/>
  <c r="C108" i="23"/>
  <c r="C26" i="39" s="1"/>
  <c r="B108" i="23"/>
  <c r="B26" i="39" s="1"/>
  <c r="Q107" i="2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Q110" i="2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1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E108"/>
  <c r="D108"/>
  <c r="D25" i="39" s="1"/>
  <c r="C108" i="22"/>
  <c r="C25" i="39" s="1"/>
  <c r="B108" i="22"/>
  <c r="B25" i="39" s="1"/>
  <c r="Q107" i="2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5" i="39" s="1"/>
  <c r="Q110" i="2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E108"/>
  <c r="E24" i="39" s="1"/>
  <c r="D108" i="21"/>
  <c r="D24" i="39" s="1"/>
  <c r="C108" i="21"/>
  <c r="C24" i="39" s="1"/>
  <c r="B108" i="21"/>
  <c r="B24" i="39" s="1"/>
  <c r="Q107" i="2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D111" i="20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E108"/>
  <c r="E23" i="39" s="1"/>
  <c r="D108" i="20"/>
  <c r="D23" i="39" s="1"/>
  <c r="C108" i="20"/>
  <c r="C23" i="39" s="1"/>
  <c r="B108" i="20"/>
  <c r="B23" i="39" s="1"/>
  <c r="Q107" i="2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Q110" i="1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1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E108"/>
  <c r="E22" i="39" s="1"/>
  <c r="D108" i="19"/>
  <c r="D22" i="39" s="1"/>
  <c r="C108" i="19"/>
  <c r="C22" i="39" s="1"/>
  <c r="B108" i="19"/>
  <c r="B22" i="39" s="1"/>
  <c r="Q107" i="1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Q110" i="1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1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E108"/>
  <c r="E21" i="39" s="1"/>
  <c r="D108" i="18"/>
  <c r="D21" i="39" s="1"/>
  <c r="C108" i="1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Q110" i="1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1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E108"/>
  <c r="E20" i="39" s="1"/>
  <c r="D108" i="17"/>
  <c r="D20" i="39" s="1"/>
  <c r="C108" i="17"/>
  <c r="C20" i="39" s="1"/>
  <c r="B108" i="17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10" i="1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1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E108"/>
  <c r="E19" i="39" s="1"/>
  <c r="D108" i="16"/>
  <c r="D19" i="39" s="1"/>
  <c r="C108" i="16"/>
  <c r="C19" i="39" s="1"/>
  <c r="B108" i="16"/>
  <c r="B19" i="39" s="1"/>
  <c r="Q107" i="1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C111" i="15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E108"/>
  <c r="D108"/>
  <c r="D18" i="39" s="1"/>
  <c r="C108" i="15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0" i="1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1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E108"/>
  <c r="E17" i="39" s="1"/>
  <c r="D108" i="14"/>
  <c r="D17" i="39" s="1"/>
  <c r="C108" i="14"/>
  <c r="C17" i="39" s="1"/>
  <c r="B108" i="14"/>
  <c r="B17" i="39" s="1"/>
  <c r="Q107" i="1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0" i="1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1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E108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C111" i="12"/>
  <c r="Q112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1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Q110" i="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1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E108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0" i="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1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E108"/>
  <c r="E12" i="39" s="1"/>
  <c r="D108" i="9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2" i="39" s="1"/>
  <c r="D111" i="8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E108"/>
  <c r="E11" i="39" s="1"/>
  <c r="D108" i="8"/>
  <c r="D11" i="39" s="1"/>
  <c r="C108" i="8"/>
  <c r="C11" i="39" s="1"/>
  <c r="B108" i="8"/>
  <c r="B11" i="39" s="1"/>
  <c r="Q107" i="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Q110" i="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E108"/>
  <c r="E10" i="39" s="1"/>
  <c r="D108" i="3"/>
  <c r="D10" i="39" s="1"/>
  <c r="C108" i="3"/>
  <c r="C10" i="39" s="1"/>
  <c r="B108" i="3"/>
  <c r="B10" i="39" s="1"/>
  <c r="Q107" i="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0" i="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E108"/>
  <c r="E9" i="39" s="1"/>
  <c r="D108" i="2"/>
  <c r="D9" i="39" s="1"/>
  <c r="C108" i="2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O111" i="41" l="1"/>
  <c r="N111"/>
  <c r="M111"/>
  <c r="L111"/>
  <c r="K111"/>
  <c r="J111"/>
  <c r="I111"/>
  <c r="H111"/>
  <c r="G111"/>
  <c r="F111"/>
  <c r="E111"/>
  <c r="D111"/>
  <c r="C111"/>
  <c r="B111"/>
  <c r="Q111"/>
  <c r="P111"/>
  <c r="L111" i="40"/>
  <c r="K111"/>
  <c r="J111"/>
  <c r="I111"/>
  <c r="H111"/>
  <c r="G111"/>
  <c r="F111"/>
  <c r="E111"/>
  <c r="D111"/>
  <c r="C111"/>
  <c r="B111"/>
  <c r="Q111"/>
  <c r="P111"/>
  <c r="O111"/>
  <c r="N111"/>
  <c r="M111"/>
  <c r="K111" i="44"/>
  <c r="J111"/>
  <c r="L112"/>
  <c r="I111"/>
  <c r="H111"/>
  <c r="G111"/>
  <c r="F111"/>
  <c r="E111"/>
  <c r="D111"/>
  <c r="C111"/>
  <c r="B111"/>
  <c r="Q111"/>
  <c r="P111"/>
  <c r="O111"/>
  <c r="N111"/>
  <c r="M111"/>
  <c r="H111" i="33"/>
  <c r="I111"/>
  <c r="G111"/>
  <c r="F111"/>
  <c r="E111"/>
  <c r="D111"/>
  <c r="C111"/>
  <c r="B111"/>
  <c r="Q111"/>
  <c r="P111"/>
  <c r="O111"/>
  <c r="N111"/>
  <c r="M111"/>
  <c r="L111"/>
  <c r="K111"/>
  <c r="J111"/>
  <c r="F111" i="32"/>
  <c r="E111"/>
  <c r="D111"/>
  <c r="C111"/>
  <c r="B111"/>
  <c r="Q111"/>
  <c r="P111"/>
  <c r="O111"/>
  <c r="N111"/>
  <c r="M111"/>
  <c r="L111"/>
  <c r="K111"/>
  <c r="J111"/>
  <c r="I111"/>
  <c r="H111"/>
  <c r="G111"/>
  <c r="F112" i="31"/>
  <c r="E111"/>
  <c r="D111"/>
  <c r="C111"/>
  <c r="B111"/>
  <c r="Q111"/>
  <c r="P111"/>
  <c r="O111"/>
  <c r="N111"/>
  <c r="M111"/>
  <c r="L111"/>
  <c r="K111"/>
  <c r="J111"/>
  <c r="I111"/>
  <c r="H111"/>
  <c r="G111"/>
  <c r="D111" i="30"/>
  <c r="C111"/>
  <c r="B111"/>
  <c r="Q111"/>
  <c r="P111"/>
  <c r="O111"/>
  <c r="N111"/>
  <c r="M111"/>
  <c r="L111"/>
  <c r="K111"/>
  <c r="J111"/>
  <c r="I111"/>
  <c r="H111"/>
  <c r="G111"/>
  <c r="F111"/>
  <c r="E111"/>
  <c r="B111" i="29"/>
  <c r="Q111"/>
  <c r="P111"/>
  <c r="O111"/>
  <c r="N111"/>
  <c r="M111"/>
  <c r="L111"/>
  <c r="K111"/>
  <c r="J111"/>
  <c r="I111"/>
  <c r="H111"/>
  <c r="G111"/>
  <c r="F111"/>
  <c r="E111"/>
  <c r="D111"/>
  <c r="C111"/>
  <c r="D24" i="5"/>
  <c r="D44" s="1"/>
  <c r="C111" i="28"/>
  <c r="B111"/>
  <c r="Q111"/>
  <c r="P111"/>
  <c r="O111"/>
  <c r="N111"/>
  <c r="M111"/>
  <c r="L111"/>
  <c r="K111"/>
  <c r="J111"/>
  <c r="I111"/>
  <c r="H111"/>
  <c r="G111"/>
  <c r="F111"/>
  <c r="E111"/>
  <c r="D111"/>
  <c r="Q111" i="27"/>
  <c r="P111"/>
  <c r="C112"/>
  <c r="O111"/>
  <c r="N111"/>
  <c r="M111"/>
  <c r="L111"/>
  <c r="K111"/>
  <c r="J111"/>
  <c r="I111"/>
  <c r="H111"/>
  <c r="G111"/>
  <c r="F111"/>
  <c r="E111"/>
  <c r="D111"/>
  <c r="F111" i="26"/>
  <c r="E111"/>
  <c r="D111"/>
  <c r="C111"/>
  <c r="B111"/>
  <c r="Q111"/>
  <c r="P111"/>
  <c r="O111"/>
  <c r="N111"/>
  <c r="M111"/>
  <c r="L111"/>
  <c r="K111"/>
  <c r="J111"/>
  <c r="I111"/>
  <c r="H111"/>
  <c r="G111"/>
  <c r="C111" i="25"/>
  <c r="B111"/>
  <c r="Q111"/>
  <c r="P111"/>
  <c r="O111"/>
  <c r="N111"/>
  <c r="M111"/>
  <c r="L111"/>
  <c r="K111"/>
  <c r="J111"/>
  <c r="I111"/>
  <c r="H111"/>
  <c r="G111"/>
  <c r="F111"/>
  <c r="E111"/>
  <c r="D111"/>
  <c r="D111" i="24"/>
  <c r="C111"/>
  <c r="B111"/>
  <c r="Q111"/>
  <c r="P111"/>
  <c r="O111"/>
  <c r="N111"/>
  <c r="M111"/>
  <c r="L111"/>
  <c r="K111"/>
  <c r="J111"/>
  <c r="I111"/>
  <c r="H111"/>
  <c r="G111"/>
  <c r="F111"/>
  <c r="E111"/>
  <c r="E112" i="23"/>
  <c r="D111"/>
  <c r="C111"/>
  <c r="B111"/>
  <c r="Q111"/>
  <c r="P111"/>
  <c r="O111"/>
  <c r="N111"/>
  <c r="M111"/>
  <c r="L111"/>
  <c r="K111"/>
  <c r="J111"/>
  <c r="I111"/>
  <c r="H111"/>
  <c r="G111"/>
  <c r="F111"/>
  <c r="B111" i="22"/>
  <c r="Q111"/>
  <c r="P111"/>
  <c r="O111"/>
  <c r="N111"/>
  <c r="M111"/>
  <c r="L111"/>
  <c r="D111"/>
  <c r="K111"/>
  <c r="J111"/>
  <c r="C112"/>
  <c r="I111"/>
  <c r="H111"/>
  <c r="G111"/>
  <c r="F111"/>
  <c r="E111"/>
  <c r="D111" i="21"/>
  <c r="C111"/>
  <c r="B111"/>
  <c r="Q111"/>
  <c r="P111"/>
  <c r="O111"/>
  <c r="N111"/>
  <c r="M111"/>
  <c r="L111"/>
  <c r="K111"/>
  <c r="J111"/>
  <c r="I111"/>
  <c r="H111"/>
  <c r="G111"/>
  <c r="F111"/>
  <c r="E111"/>
  <c r="C111" i="20"/>
  <c r="B111"/>
  <c r="Q111"/>
  <c r="P111"/>
  <c r="O111"/>
  <c r="N111"/>
  <c r="M111"/>
  <c r="L111"/>
  <c r="K111"/>
  <c r="J111"/>
  <c r="I111"/>
  <c r="H111"/>
  <c r="G111"/>
  <c r="F111"/>
  <c r="E111"/>
  <c r="D112" i="19"/>
  <c r="C111"/>
  <c r="B111"/>
  <c r="Q111"/>
  <c r="P111"/>
  <c r="O111"/>
  <c r="N111"/>
  <c r="M111"/>
  <c r="L111"/>
  <c r="K111"/>
  <c r="J111"/>
  <c r="I111"/>
  <c r="H111"/>
  <c r="G111"/>
  <c r="F111"/>
  <c r="E111"/>
  <c r="D112" i="18"/>
  <c r="C111"/>
  <c r="B111"/>
  <c r="Q111"/>
  <c r="P111"/>
  <c r="O111"/>
  <c r="N111"/>
  <c r="M111"/>
  <c r="L111"/>
  <c r="K111"/>
  <c r="J111"/>
  <c r="I111"/>
  <c r="H111"/>
  <c r="G111"/>
  <c r="F111"/>
  <c r="E111"/>
  <c r="C111" i="17"/>
  <c r="B111"/>
  <c r="D112"/>
  <c r="Q111"/>
  <c r="P111"/>
  <c r="O111"/>
  <c r="N111"/>
  <c r="M111"/>
  <c r="L111"/>
  <c r="K111"/>
  <c r="J111"/>
  <c r="I111"/>
  <c r="H111"/>
  <c r="G111"/>
  <c r="F111"/>
  <c r="E111"/>
  <c r="D112" i="16"/>
  <c r="C111"/>
  <c r="B111"/>
  <c r="Q111"/>
  <c r="P111"/>
  <c r="O111"/>
  <c r="N111"/>
  <c r="M111"/>
  <c r="L111"/>
  <c r="K111"/>
  <c r="J111"/>
  <c r="I111"/>
  <c r="H111"/>
  <c r="G111"/>
  <c r="F111"/>
  <c r="E111"/>
  <c r="Q111" i="15"/>
  <c r="P111"/>
  <c r="O111"/>
  <c r="N111"/>
  <c r="M111"/>
  <c r="L111"/>
  <c r="K111"/>
  <c r="B112"/>
  <c r="J111"/>
  <c r="I111"/>
  <c r="H111"/>
  <c r="G111"/>
  <c r="F111"/>
  <c r="E111"/>
  <c r="D111"/>
  <c r="B111" i="14"/>
  <c r="Q111"/>
  <c r="C111"/>
  <c r="P111"/>
  <c r="O111"/>
  <c r="N111"/>
  <c r="M111"/>
  <c r="L111"/>
  <c r="K111"/>
  <c r="J111"/>
  <c r="I111"/>
  <c r="G111"/>
  <c r="H112"/>
  <c r="F111"/>
  <c r="E111"/>
  <c r="D111"/>
  <c r="B111" i="13"/>
  <c r="C112"/>
  <c r="Q111"/>
  <c r="P111"/>
  <c r="O111"/>
  <c r="N111"/>
  <c r="M111"/>
  <c r="L111"/>
  <c r="K111"/>
  <c r="J111"/>
  <c r="I111"/>
  <c r="H111"/>
  <c r="G111"/>
  <c r="F111"/>
  <c r="E111"/>
  <c r="D111"/>
  <c r="B111" i="12"/>
  <c r="Q111"/>
  <c r="P111"/>
  <c r="O111"/>
  <c r="N111"/>
  <c r="M111"/>
  <c r="L111"/>
  <c r="K111"/>
  <c r="J111"/>
  <c r="I111"/>
  <c r="H111"/>
  <c r="G111"/>
  <c r="F111"/>
  <c r="E111"/>
  <c r="D111"/>
  <c r="B111" i="11"/>
  <c r="Q111"/>
  <c r="P111"/>
  <c r="O111"/>
  <c r="D111"/>
  <c r="N111"/>
  <c r="M111"/>
  <c r="C112"/>
  <c r="L111"/>
  <c r="K111"/>
  <c r="J111"/>
  <c r="I111"/>
  <c r="H111"/>
  <c r="G111"/>
  <c r="F111"/>
  <c r="E111"/>
  <c r="C111" i="10"/>
  <c r="B111"/>
  <c r="Q111"/>
  <c r="P111"/>
  <c r="O111"/>
  <c r="D112"/>
  <c r="N111"/>
  <c r="M111"/>
  <c r="L111"/>
  <c r="K111"/>
  <c r="J111"/>
  <c r="I111"/>
  <c r="H111"/>
  <c r="G111"/>
  <c r="F111"/>
  <c r="E111"/>
  <c r="C111" i="9"/>
  <c r="B111"/>
  <c r="Q111"/>
  <c r="P111"/>
  <c r="O111"/>
  <c r="N111"/>
  <c r="M111"/>
  <c r="L111"/>
  <c r="D112"/>
  <c r="K111"/>
  <c r="J111"/>
  <c r="I111"/>
  <c r="H111"/>
  <c r="G111"/>
  <c r="F111"/>
  <c r="E111"/>
  <c r="C111" i="8"/>
  <c r="B111"/>
  <c r="Q111"/>
  <c r="P111"/>
  <c r="O111"/>
  <c r="N111"/>
  <c r="M111"/>
  <c r="L111"/>
  <c r="K111"/>
  <c r="J111"/>
  <c r="I111"/>
  <c r="H111"/>
  <c r="G111"/>
  <c r="F111"/>
  <c r="E111"/>
  <c r="C111" i="3"/>
  <c r="B111"/>
  <c r="Q111"/>
  <c r="D111"/>
  <c r="P111"/>
  <c r="O111"/>
  <c r="F45" i="39"/>
  <c r="F47" s="1"/>
  <c r="N111" i="3"/>
  <c r="M111"/>
  <c r="L111"/>
  <c r="K111"/>
  <c r="J111"/>
  <c r="I111"/>
  <c r="H111"/>
  <c r="G111"/>
  <c r="F111"/>
  <c r="E111"/>
  <c r="E45" i="39"/>
  <c r="E44"/>
  <c r="E43"/>
  <c r="E42"/>
  <c r="E41"/>
  <c r="D45"/>
  <c r="D44"/>
  <c r="D43"/>
  <c r="D42"/>
  <c r="D41"/>
  <c r="I45"/>
  <c r="I44"/>
  <c r="I43"/>
  <c r="I42"/>
  <c r="I41"/>
  <c r="H45"/>
  <c r="H44"/>
  <c r="H43"/>
  <c r="H42"/>
  <c r="H41"/>
  <c r="C45"/>
  <c r="C44"/>
  <c r="C43"/>
  <c r="C42"/>
  <c r="C41"/>
  <c r="B45"/>
  <c r="B44"/>
  <c r="B43"/>
  <c r="B42"/>
  <c r="B41"/>
  <c r="O45"/>
  <c r="O44"/>
  <c r="O43"/>
  <c r="O42"/>
  <c r="O41"/>
  <c r="N45"/>
  <c r="N44"/>
  <c r="N43"/>
  <c r="N42"/>
  <c r="N41"/>
  <c r="M45"/>
  <c r="M44"/>
  <c r="M43"/>
  <c r="M42"/>
  <c r="M41"/>
  <c r="L45"/>
  <c r="L44"/>
  <c r="L43"/>
  <c r="L42"/>
  <c r="L41"/>
  <c r="Q44"/>
  <c r="Q43"/>
  <c r="Q42"/>
  <c r="Q41"/>
  <c r="P45"/>
  <c r="P44"/>
  <c r="P43"/>
  <c r="P42"/>
  <c r="P41"/>
  <c r="K45"/>
  <c r="K44"/>
  <c r="K43"/>
  <c r="K42"/>
  <c r="K41"/>
  <c r="J45"/>
  <c r="J44"/>
  <c r="J43"/>
  <c r="J42"/>
  <c r="J41"/>
  <c r="G45"/>
  <c r="G44"/>
  <c r="G43"/>
  <c r="G42"/>
  <c r="G41"/>
  <c r="C111" i="2"/>
  <c r="B111"/>
  <c r="Q111"/>
  <c r="P111"/>
  <c r="F43" i="39"/>
  <c r="O111" i="2"/>
  <c r="N111"/>
  <c r="D111"/>
  <c r="F42" i="39"/>
  <c r="M111" i="2"/>
  <c r="L111"/>
  <c r="K111"/>
  <c r="F44" i="39"/>
  <c r="J111" i="2"/>
  <c r="I111"/>
  <c r="H111"/>
  <c r="F41" i="39"/>
  <c r="G111" i="2"/>
  <c r="F111"/>
  <c r="E111"/>
  <c r="F46" i="39" l="1"/>
  <c r="E47"/>
  <c r="E46"/>
  <c r="H47"/>
  <c r="H46"/>
  <c r="J47"/>
  <c r="J46"/>
  <c r="Q47"/>
  <c r="Q46"/>
  <c r="L47"/>
  <c r="L46"/>
  <c r="N47"/>
  <c r="N46"/>
  <c r="G47"/>
  <c r="G46"/>
  <c r="O47"/>
  <c r="O46"/>
  <c r="C47"/>
  <c r="C46"/>
  <c r="D47"/>
  <c r="D46"/>
  <c r="P47"/>
  <c r="P46"/>
  <c r="B47"/>
  <c r="B46"/>
  <c r="M47"/>
  <c r="M46"/>
  <c r="I47"/>
  <c r="I46"/>
  <c r="K47"/>
  <c r="K46"/>
</calcChain>
</file>

<file path=xl/sharedStrings.xml><?xml version="1.0" encoding="utf-8"?>
<sst xmlns="http://schemas.openxmlformats.org/spreadsheetml/2006/main" count="4474" uniqueCount="239">
  <si>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</si>
  <si>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</si>
  <si>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</si>
  <si>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</si>
  <si>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</si>
  <si>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</si>
  <si>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</si>
  <si>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</si>
  <si>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</si>
  <si>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</si>
  <si>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</si>
  <si>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</si>
  <si>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</si>
  <si>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</si>
  <si>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</si>
  <si>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</si>
  <si>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</si>
  <si>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</si>
  <si>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</si>
  <si>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</si>
  <si>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</si>
  <si>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</si>
  <si>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</si>
  <si>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</si>
  <si>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</si>
  <si>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</si>
  <si>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</si>
  <si>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</si>
  <si>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</si>
  <si>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</si>
  <si>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</si>
  <si>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</si>
  <si>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</si>
  <si>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</si>
  <si>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</si>
  <si>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</si>
  <si>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</si>
  <si>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</si>
  <si>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</si>
  <si>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</si>
  <si>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</si>
  <si>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</si>
  <si>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</si>
  <si>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</si>
  <si>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</si>
  <si>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</si>
  <si>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</si>
  <si>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</si>
  <si>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</si>
  <si>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</si>
  <si>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</si>
  <si>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</si>
  <si>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</si>
  <si>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</si>
  <si>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</si>
  <si>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</si>
  <si>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</si>
  <si>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</si>
  <si>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</si>
  <si>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</si>
  <si>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</si>
  <si>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</si>
  <si>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01/10/2022 00:15 - 31/10/2022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</si>
  <si>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</si>
  <si>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</si>
  <si>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</si>
  <si>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</si>
  <si>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</si>
  <si>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</si>
  <si>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</si>
  <si>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</si>
  <si>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</si>
  <si>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</si>
  <si>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</si>
  <si>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</si>
  <si>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</si>
  <si>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</si>
  <si>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</si>
  <si>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</si>
  <si>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</si>
  <si>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</si>
  <si>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</si>
  <si>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</si>
  <si>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family val="2"/>
      </rP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</si>
  <si>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</si>
  <si>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</si>
  <si>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</si>
  <si>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</si>
  <si>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family val="2"/>
      </rP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</si>
  <si>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</si>
  <si>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</si>
  <si>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CO</t>
    </r>
    <r>
      <rPr>
        <b/>
        <sz val="10"/>
        <color indexed="9"/>
        <rFont val="Arial"/>
        <family val="2"/>
      </rPr>
      <t xml:space="preserve"> ARE </t>
    </r>
  </si>
  <si>
    <t>VOC</t>
  </si>
  <si>
    <r>
      <rPr>
        <b/>
        <sz val="10"/>
        <color theme="0"/>
        <rFont val="Arial"/>
        <family val="2"/>
      </rP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</si>
  <si>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O3</t>
  </si>
  <si>
    <r>
      <rPr>
        <b/>
        <sz val="10"/>
        <color theme="0"/>
        <rFont val="Arial"/>
        <family val="2"/>
      </rP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</si>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</sst>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22"/>
      <color theme="1"/>
      <name val="Arial Black"/>
      <family val="2"/>
    </font>
    <font>
      <b/>
      <sz val="9"/>
      <color rgb="FFFF0000"/>
      <name val="Calibri"/>
      <family val="2"/>
      <scheme val="minor"/>
    </font>
    <font>
      <b/>
      <sz val="9"/>
      <color rgb="FFFF0000"/>
      <name val="Arial"/>
      <family val="2"/>
    </font>
    <font>
      <sz val="10"/>
      <name val="Arial"/>
      <family val="2"/>
    </font>
    <font>
      <b/>
      <sz val="26"/>
      <color theme="1"/>
      <name val="Arial Black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2"/>
      <name val="Arial"/>
      <family val="2"/>
    </font>
    <font>
      <b/>
      <sz val="10"/>
      <color theme="2" tint="-0.89996032593768116"/>
      <name val="Arial Black"/>
      <family val="2"/>
    </font>
    <font>
      <b/>
      <sz val="10"/>
      <name val="Calibri"/>
      <family val="2"/>
      <scheme val="minor"/>
    </font>
    <font>
      <b/>
      <sz val="10"/>
      <color theme="2" tint="-0.89996032593768116"/>
      <name val="Arial"/>
      <family val="2"/>
    </font>
    <font>
      <b/>
      <sz val="12"/>
      <name val="Calibri"/>
      <family val="2"/>
      <scheme val="minor"/>
    </font>
    <font>
      <b/>
      <i/>
      <sz val="12"/>
      <name val="Arial"/>
      <family val="2"/>
    </font>
    <font>
      <b/>
      <i/>
      <sz val="10"/>
      <name val="Arial"/>
      <family val="2"/>
    </font>
    <font>
      <sz val="9"/>
      <color theme="3" tint="0.3999450666829432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2" tint="-0.89996032593768116"/>
      <name val="Arial Black"/>
      <family val="2"/>
    </font>
    <font>
      <sz val="11"/>
      <color theme="3" tint="0.39994506668294322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sz val="10"/>
      <color indexed="12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theme="5" tint="-0.249977111117893"/>
      <name val="Arial"/>
      <family val="2"/>
    </font>
    <font>
      <b/>
      <sz val="10"/>
      <color indexed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Fill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0" fillId="0" borderId="0" xfId="0" applyBorder="1"/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9" fillId="0" borderId="7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2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14" fontId="28" fillId="0" borderId="0" xfId="0" applyNumberFormat="1" applyFont="1" applyFill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14" fontId="28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22" fontId="28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38" fillId="0" borderId="0" xfId="0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 applyAlignme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7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2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Fill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45505.010416666664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45505.010416666664</v>
      </c>
      <c r="B9" s="112">
        <v>9.23</v>
      </c>
      <c r="C9" s="112">
        <v>4.13</v>
      </c>
      <c r="D9" s="112">
        <v>14</v>
      </c>
      <c r="E9" s="112">
        <v>11.77</v>
      </c>
      <c r="F9" s="112">
        <v>4.32</v>
      </c>
      <c r="G9" s="112">
        <v>19.79</v>
      </c>
      <c r="H9" s="112">
        <v>10.31</v>
      </c>
      <c r="I9" s="112">
        <v>4.17</v>
      </c>
      <c r="J9" s="112">
        <v>0.56000000000000005</v>
      </c>
      <c r="K9" s="112">
        <v>279.68</v>
      </c>
      <c r="L9" s="112">
        <v>25.28</v>
      </c>
      <c r="M9" s="112">
        <v>104.69</v>
      </c>
      <c r="N9" s="112">
        <v>2.2999999999999998</v>
      </c>
      <c r="O9" s="112">
        <v>0</v>
      </c>
      <c r="P9" s="112">
        <v>0.4</v>
      </c>
      <c r="Q9" s="112">
        <v>4.67</v>
      </c>
    </row>
    <row r="10" spans="1:21" customFormat="1">
      <c r="A10" s="80">
        <v>45505.020833333336</v>
      </c>
      <c r="B10" s="112">
        <v>9.1999999999999993</v>
      </c>
      <c r="C10" s="112">
        <v>4.16</v>
      </c>
      <c r="D10" s="112">
        <v>14</v>
      </c>
      <c r="E10" s="112">
        <v>11.79</v>
      </c>
      <c r="F10" s="112">
        <v>4.4400000000000004</v>
      </c>
      <c r="G10" s="112">
        <v>19.79</v>
      </c>
      <c r="H10" s="112">
        <v>10.31</v>
      </c>
      <c r="I10" s="112">
        <v>4.1900000000000004</v>
      </c>
      <c r="J10" s="112">
        <v>0.79</v>
      </c>
      <c r="K10" s="112">
        <v>279.87</v>
      </c>
      <c r="L10" s="112">
        <v>25.28</v>
      </c>
      <c r="M10" s="112">
        <v>109.33</v>
      </c>
      <c r="N10" s="112">
        <v>2.8</v>
      </c>
      <c r="O10" s="112">
        <v>0</v>
      </c>
      <c r="P10" s="112">
        <v>0.4</v>
      </c>
      <c r="Q10" s="112">
        <v>4.66</v>
      </c>
    </row>
    <row r="11" spans="1:21" customFormat="1">
      <c r="A11" s="80">
        <v>45505.03125</v>
      </c>
      <c r="B11" s="112">
        <v>9.2100000000000009</v>
      </c>
      <c r="C11" s="112">
        <v>4.1399999999999997</v>
      </c>
      <c r="D11" s="112">
        <v>14</v>
      </c>
      <c r="E11" s="112">
        <v>11.2</v>
      </c>
      <c r="F11" s="112">
        <v>4.34</v>
      </c>
      <c r="G11" s="112">
        <v>21.48</v>
      </c>
      <c r="H11" s="112">
        <v>10.37</v>
      </c>
      <c r="I11" s="112">
        <v>4.18</v>
      </c>
      <c r="J11" s="112">
        <v>0.72</v>
      </c>
      <c r="K11" s="112">
        <v>280.75</v>
      </c>
      <c r="L11" s="112">
        <v>25.23</v>
      </c>
      <c r="M11" s="112">
        <v>108.97</v>
      </c>
      <c r="N11" s="112">
        <v>2.8</v>
      </c>
      <c r="O11" s="112">
        <v>0</v>
      </c>
      <c r="P11" s="112">
        <v>0.39</v>
      </c>
      <c r="Q11" s="112">
        <v>4.68</v>
      </c>
    </row>
    <row r="12" spans="1:21" customFormat="1">
      <c r="A12" s="80">
        <v>45505.041666666664</v>
      </c>
      <c r="B12" s="112">
        <v>9.1999999999999993</v>
      </c>
      <c r="C12" s="112">
        <v>4.17</v>
      </c>
      <c r="D12" s="112">
        <v>14</v>
      </c>
      <c r="E12" s="112">
        <v>10.87</v>
      </c>
      <c r="F12" s="112">
        <v>4.3899999999999997</v>
      </c>
      <c r="G12" s="112">
        <v>24.01</v>
      </c>
      <c r="H12" s="112">
        <v>10.42</v>
      </c>
      <c r="I12" s="112">
        <v>4.1399999999999997</v>
      </c>
      <c r="J12" s="112">
        <v>0.63</v>
      </c>
      <c r="K12" s="112">
        <v>280.33999999999997</v>
      </c>
      <c r="L12" s="112">
        <v>25.11</v>
      </c>
      <c r="M12" s="112">
        <v>108.75</v>
      </c>
      <c r="N12" s="112">
        <v>2.9</v>
      </c>
      <c r="O12" s="112">
        <v>0</v>
      </c>
      <c r="P12" s="112">
        <v>0.38</v>
      </c>
      <c r="Q12" s="112">
        <v>4.66</v>
      </c>
    </row>
    <row r="13" spans="1:21" customFormat="1">
      <c r="A13" s="80">
        <v>45505.052083333336</v>
      </c>
      <c r="B13" s="112">
        <v>9.1999999999999993</v>
      </c>
      <c r="C13" s="112">
        <v>4.1500000000000004</v>
      </c>
      <c r="D13" s="112">
        <v>14</v>
      </c>
      <c r="E13" s="112">
        <v>11.42</v>
      </c>
      <c r="F13" s="112">
        <v>4.24</v>
      </c>
      <c r="G13" s="112">
        <v>24.01</v>
      </c>
      <c r="H13" s="112">
        <v>10.42</v>
      </c>
      <c r="I13" s="112">
        <v>4.0999999999999996</v>
      </c>
      <c r="J13" s="112">
        <v>0.8</v>
      </c>
      <c r="K13" s="112">
        <v>279.45</v>
      </c>
      <c r="L13" s="112">
        <v>24.79</v>
      </c>
      <c r="M13" s="112">
        <v>104.54</v>
      </c>
      <c r="N13" s="112">
        <v>3.5</v>
      </c>
      <c r="O13" s="112">
        <v>0.2</v>
      </c>
      <c r="P13" s="112">
        <v>0.38</v>
      </c>
      <c r="Q13" s="112">
        <v>4.66</v>
      </c>
    </row>
    <row r="14" spans="1:21" customFormat="1">
      <c r="A14" s="80">
        <v>45505.0625</v>
      </c>
      <c r="B14" s="112">
        <v>9.19</v>
      </c>
      <c r="C14" s="112">
        <v>4.17</v>
      </c>
      <c r="D14" s="112">
        <v>14</v>
      </c>
      <c r="E14" s="112">
        <v>10.92</v>
      </c>
      <c r="F14" s="112">
        <v>4.03</v>
      </c>
      <c r="G14" s="112">
        <v>24.01</v>
      </c>
      <c r="H14" s="112">
        <v>10.42</v>
      </c>
      <c r="I14" s="112">
        <v>4.12</v>
      </c>
      <c r="J14" s="112">
        <v>0.45</v>
      </c>
      <c r="K14" s="112">
        <v>279.58999999999997</v>
      </c>
      <c r="L14" s="112">
        <v>24.78</v>
      </c>
      <c r="M14" s="112">
        <v>105.58</v>
      </c>
      <c r="N14" s="112">
        <v>2.7</v>
      </c>
      <c r="O14" s="112">
        <v>0</v>
      </c>
      <c r="P14" s="112">
        <v>0.36</v>
      </c>
      <c r="Q14" s="112">
        <v>4.66</v>
      </c>
    </row>
    <row r="15" spans="1:21" customFormat="1">
      <c r="A15" s="80">
        <v>45505.072916666664</v>
      </c>
      <c r="B15" s="112">
        <v>9.19</v>
      </c>
      <c r="C15" s="112">
        <v>4.17</v>
      </c>
      <c r="D15" s="112">
        <v>14</v>
      </c>
      <c r="E15" s="112">
        <v>10.86</v>
      </c>
      <c r="F15" s="112">
        <v>4.18</v>
      </c>
      <c r="G15" s="112">
        <v>22.39</v>
      </c>
      <c r="H15" s="112">
        <v>10.25</v>
      </c>
      <c r="I15" s="112">
        <v>4.09</v>
      </c>
      <c r="J15" s="112">
        <v>0.28999999999999998</v>
      </c>
      <c r="K15" s="112">
        <v>267.75</v>
      </c>
      <c r="L15" s="112">
        <v>24.8</v>
      </c>
      <c r="M15" s="112">
        <v>103.02</v>
      </c>
      <c r="N15" s="112">
        <v>2.4</v>
      </c>
      <c r="O15" s="112">
        <v>0</v>
      </c>
      <c r="P15" s="112">
        <v>0.37</v>
      </c>
      <c r="Q15" s="112">
        <v>4.66</v>
      </c>
    </row>
    <row r="16" spans="1:21" customFormat="1">
      <c r="A16" s="80">
        <v>45505.083333333336</v>
      </c>
      <c r="B16" s="112">
        <v>9.1999999999999993</v>
      </c>
      <c r="C16" s="112">
        <v>4.16</v>
      </c>
      <c r="D16" s="112">
        <v>14</v>
      </c>
      <c r="E16" s="112">
        <v>10.58</v>
      </c>
      <c r="F16" s="112">
        <v>4.04</v>
      </c>
      <c r="G16" s="112">
        <v>19.829999999999998</v>
      </c>
      <c r="H16" s="112">
        <v>10.09</v>
      </c>
      <c r="I16" s="112">
        <v>4.07</v>
      </c>
      <c r="J16" s="112">
        <v>0.37</v>
      </c>
      <c r="K16" s="112">
        <v>277.22000000000003</v>
      </c>
      <c r="L16" s="112">
        <v>24.78</v>
      </c>
      <c r="M16" s="112">
        <v>103.1</v>
      </c>
      <c r="N16" s="112">
        <v>2.6</v>
      </c>
      <c r="O16" s="112">
        <v>0</v>
      </c>
      <c r="P16" s="112">
        <v>0.36</v>
      </c>
      <c r="Q16" s="112">
        <v>4.66</v>
      </c>
    </row>
    <row r="17" spans="1:17" customFormat="1">
      <c r="A17" s="80">
        <v>45505.09375</v>
      </c>
      <c r="B17" s="112">
        <v>9.18</v>
      </c>
      <c r="C17" s="112">
        <v>4.1900000000000004</v>
      </c>
      <c r="D17" s="112">
        <v>14</v>
      </c>
      <c r="E17" s="112">
        <v>9.1300000000000008</v>
      </c>
      <c r="F17" s="112">
        <v>3.98</v>
      </c>
      <c r="G17" s="112">
        <v>19.829999999999998</v>
      </c>
      <c r="H17" s="112">
        <v>10.09</v>
      </c>
      <c r="I17" s="112">
        <v>3.97</v>
      </c>
      <c r="J17" s="112">
        <v>0.44</v>
      </c>
      <c r="K17" s="112">
        <v>276.88</v>
      </c>
      <c r="L17" s="112">
        <v>24.72</v>
      </c>
      <c r="M17" s="112">
        <v>102.91</v>
      </c>
      <c r="N17" s="112">
        <v>2.5</v>
      </c>
      <c r="O17" s="112">
        <v>0</v>
      </c>
      <c r="P17" s="112">
        <v>0.35</v>
      </c>
      <c r="Q17" s="112">
        <v>4.67</v>
      </c>
    </row>
    <row r="18" spans="1:17" customFormat="1">
      <c r="A18" s="80">
        <v>45505.104166666664</v>
      </c>
      <c r="B18" s="112">
        <v>9.1999999999999993</v>
      </c>
      <c r="C18" s="112">
        <v>4.17</v>
      </c>
      <c r="D18" s="112">
        <v>14</v>
      </c>
      <c r="E18" s="112">
        <v>10.7</v>
      </c>
      <c r="F18" s="112">
        <v>3.66</v>
      </c>
      <c r="G18" s="112">
        <v>19.829999999999998</v>
      </c>
      <c r="H18" s="112">
        <v>10.09</v>
      </c>
      <c r="I18" s="112">
        <v>4</v>
      </c>
      <c r="J18" s="112">
        <v>0.31</v>
      </c>
      <c r="K18" s="112">
        <v>272.99</v>
      </c>
      <c r="L18" s="112">
        <v>24.77</v>
      </c>
      <c r="M18" s="112">
        <v>102.24</v>
      </c>
      <c r="N18" s="112">
        <v>2.5</v>
      </c>
      <c r="O18" s="112">
        <v>0</v>
      </c>
      <c r="P18" s="112">
        <v>0.36</v>
      </c>
      <c r="Q18" s="112">
        <v>4.66</v>
      </c>
    </row>
    <row r="19" spans="1:17" customFormat="1">
      <c r="A19" s="80">
        <v>45505.114583333336</v>
      </c>
      <c r="B19" s="112">
        <v>9.2100000000000009</v>
      </c>
      <c r="C19" s="112">
        <v>4.1399999999999997</v>
      </c>
      <c r="D19" s="112">
        <v>14</v>
      </c>
      <c r="E19" s="112">
        <v>10.199999999999999</v>
      </c>
      <c r="F19" s="112">
        <v>4.46</v>
      </c>
      <c r="G19" s="112">
        <v>17.559999999999999</v>
      </c>
      <c r="H19" s="112">
        <v>9.4499999999999993</v>
      </c>
      <c r="I19" s="112">
        <v>3.98</v>
      </c>
      <c r="J19" s="112">
        <v>0.24</v>
      </c>
      <c r="K19" s="112">
        <v>270.73</v>
      </c>
      <c r="L19" s="112">
        <v>24.74</v>
      </c>
      <c r="M19" s="112">
        <v>102.2</v>
      </c>
      <c r="N19" s="112">
        <v>2.4</v>
      </c>
      <c r="O19" s="112">
        <v>0</v>
      </c>
      <c r="P19" s="112">
        <v>0.34</v>
      </c>
      <c r="Q19" s="112">
        <v>4.68</v>
      </c>
    </row>
    <row r="20" spans="1:17" customFormat="1">
      <c r="A20" s="80">
        <v>45505.125</v>
      </c>
      <c r="B20" s="112">
        <v>9.19</v>
      </c>
      <c r="C20" s="112">
        <v>4.17</v>
      </c>
      <c r="D20" s="112">
        <v>14</v>
      </c>
      <c r="E20" s="112">
        <v>10.41</v>
      </c>
      <c r="F20" s="112">
        <v>4.5199999999999996</v>
      </c>
      <c r="G20" s="112">
        <v>13.99</v>
      </c>
      <c r="H20" s="112">
        <v>7.43</v>
      </c>
      <c r="I20" s="112">
        <v>3.93</v>
      </c>
      <c r="J20" s="112">
        <v>0.24</v>
      </c>
      <c r="K20" s="112">
        <v>270.76</v>
      </c>
      <c r="L20" s="112">
        <v>24.76</v>
      </c>
      <c r="M20" s="112">
        <v>102.23</v>
      </c>
      <c r="N20" s="112">
        <v>2.4</v>
      </c>
      <c r="O20" s="112">
        <v>0</v>
      </c>
      <c r="P20" s="112">
        <v>0.34</v>
      </c>
      <c r="Q20" s="112">
        <v>4.67</v>
      </c>
    </row>
    <row r="21" spans="1:17" customFormat="1">
      <c r="A21" s="80">
        <v>45505.135416666664</v>
      </c>
      <c r="B21" s="112">
        <v>9.17</v>
      </c>
      <c r="C21" s="112">
        <v>4.2</v>
      </c>
      <c r="D21" s="112">
        <v>14</v>
      </c>
      <c r="E21" s="112">
        <v>10.25</v>
      </c>
      <c r="F21" s="112">
        <v>3.98</v>
      </c>
      <c r="G21" s="112">
        <v>13.99</v>
      </c>
      <c r="H21" s="112">
        <v>7.43</v>
      </c>
      <c r="I21" s="112">
        <v>3.77</v>
      </c>
      <c r="J21" s="112">
        <v>0.14000000000000001</v>
      </c>
      <c r="K21" s="112">
        <v>258.02</v>
      </c>
      <c r="L21" s="112">
        <v>24.85</v>
      </c>
      <c r="M21" s="112">
        <v>102.45</v>
      </c>
      <c r="N21" s="112">
        <v>2.2999999999999998</v>
      </c>
      <c r="O21" s="112">
        <v>0</v>
      </c>
      <c r="P21" s="112">
        <v>0.33</v>
      </c>
      <c r="Q21" s="112">
        <v>4.66</v>
      </c>
    </row>
    <row r="22" spans="1:17" customFormat="1">
      <c r="A22" s="80">
        <v>45505.145833333336</v>
      </c>
      <c r="B22" s="112">
        <v>9.18</v>
      </c>
      <c r="C22" s="112">
        <v>4.2</v>
      </c>
      <c r="D22" s="112">
        <v>14</v>
      </c>
      <c r="E22" s="112">
        <v>10.44</v>
      </c>
      <c r="F22" s="112">
        <v>4.03</v>
      </c>
      <c r="G22" s="112">
        <v>13.99</v>
      </c>
      <c r="H22" s="112">
        <v>7.43</v>
      </c>
      <c r="I22" s="112">
        <v>3.81</v>
      </c>
      <c r="J22" s="112">
        <v>0.13</v>
      </c>
      <c r="K22" s="112">
        <v>265.01</v>
      </c>
      <c r="L22" s="112">
        <v>24.84</v>
      </c>
      <c r="M22" s="112">
        <v>102.48</v>
      </c>
      <c r="N22" s="112">
        <v>2.4</v>
      </c>
      <c r="O22" s="112">
        <v>0</v>
      </c>
      <c r="P22" s="112">
        <v>0.33</v>
      </c>
      <c r="Q22" s="112">
        <v>4.6500000000000004</v>
      </c>
    </row>
    <row r="23" spans="1:17" customFormat="1">
      <c r="A23" s="80">
        <v>45505.15625</v>
      </c>
      <c r="B23" s="112">
        <v>9.18</v>
      </c>
      <c r="C23" s="112">
        <v>4.1900000000000004</v>
      </c>
      <c r="D23" s="112">
        <v>14</v>
      </c>
      <c r="E23" s="112">
        <v>10.31</v>
      </c>
      <c r="F23" s="112">
        <v>4.55</v>
      </c>
      <c r="G23" s="112">
        <v>12.97</v>
      </c>
      <c r="H23" s="112">
        <v>6.66</v>
      </c>
      <c r="I23" s="112">
        <v>3.84</v>
      </c>
      <c r="J23" s="112">
        <v>0.24</v>
      </c>
      <c r="K23" s="112">
        <v>270.05</v>
      </c>
      <c r="L23" s="112">
        <v>24.94</v>
      </c>
      <c r="M23" s="112">
        <v>102.48</v>
      </c>
      <c r="N23" s="112">
        <v>2.5</v>
      </c>
      <c r="O23" s="112">
        <v>0</v>
      </c>
      <c r="P23" s="112">
        <v>0.32</v>
      </c>
      <c r="Q23" s="112">
        <v>4.67</v>
      </c>
    </row>
    <row r="24" spans="1:17" customFormat="1">
      <c r="A24" s="80">
        <v>45505.166666666664</v>
      </c>
      <c r="B24" s="112">
        <v>9.16</v>
      </c>
      <c r="C24" s="112">
        <v>4.22</v>
      </c>
      <c r="D24" s="112">
        <v>14</v>
      </c>
      <c r="E24" s="112">
        <v>10.52</v>
      </c>
      <c r="F24" s="112">
        <v>4.45</v>
      </c>
      <c r="G24" s="112">
        <v>11.36</v>
      </c>
      <c r="H24" s="112">
        <v>5.93</v>
      </c>
      <c r="I24" s="112">
        <v>3.78</v>
      </c>
      <c r="J24" s="112">
        <v>0.19</v>
      </c>
      <c r="K24" s="112">
        <v>265.33999999999997</v>
      </c>
      <c r="L24" s="112">
        <v>24.95</v>
      </c>
      <c r="M24" s="112">
        <v>102.62</v>
      </c>
      <c r="N24" s="112">
        <v>2.4</v>
      </c>
      <c r="O24" s="112">
        <v>0</v>
      </c>
      <c r="P24" s="112">
        <v>0.32</v>
      </c>
      <c r="Q24" s="112">
        <v>4.67</v>
      </c>
    </row>
    <row r="25" spans="1:17" customFormat="1">
      <c r="A25" s="80">
        <v>45505.177083333336</v>
      </c>
      <c r="B25" s="112">
        <v>9.15</v>
      </c>
      <c r="C25" s="112">
        <v>4.24</v>
      </c>
      <c r="D25" s="112">
        <v>14</v>
      </c>
      <c r="E25" s="112">
        <v>10.48</v>
      </c>
      <c r="F25" s="112">
        <v>4.5199999999999996</v>
      </c>
      <c r="G25" s="112">
        <v>11.36</v>
      </c>
      <c r="H25" s="112">
        <v>5.93</v>
      </c>
      <c r="I25" s="112">
        <v>3.71</v>
      </c>
      <c r="J25" s="112">
        <v>0.26</v>
      </c>
      <c r="K25" s="112">
        <v>269.23</v>
      </c>
      <c r="L25" s="112">
        <v>25.02</v>
      </c>
      <c r="M25" s="112">
        <v>103.11</v>
      </c>
      <c r="N25" s="112">
        <v>2.5</v>
      </c>
      <c r="O25" s="112">
        <v>0</v>
      </c>
      <c r="P25" s="112">
        <v>0.28000000000000003</v>
      </c>
      <c r="Q25" s="112">
        <v>4.66</v>
      </c>
    </row>
    <row r="26" spans="1:17" customFormat="1">
      <c r="A26" s="80">
        <v>45505.1875</v>
      </c>
      <c r="B26" s="112">
        <v>9.15</v>
      </c>
      <c r="C26" s="112">
        <v>4.2300000000000004</v>
      </c>
      <c r="D26" s="112">
        <v>14</v>
      </c>
      <c r="E26" s="112">
        <v>10.8</v>
      </c>
      <c r="F26" s="112">
        <v>4.53</v>
      </c>
      <c r="G26" s="112">
        <v>11.36</v>
      </c>
      <c r="H26" s="112">
        <v>5.93</v>
      </c>
      <c r="I26" s="112">
        <v>3.76</v>
      </c>
      <c r="J26" s="112">
        <v>0.17</v>
      </c>
      <c r="K26" s="112">
        <v>258.92</v>
      </c>
      <c r="L26" s="112">
        <v>25.09</v>
      </c>
      <c r="M26" s="112">
        <v>103.78</v>
      </c>
      <c r="N26" s="112">
        <v>2.5</v>
      </c>
      <c r="O26" s="112">
        <v>0</v>
      </c>
      <c r="P26" s="112">
        <v>0.27</v>
      </c>
      <c r="Q26" s="112">
        <v>4.6500000000000004</v>
      </c>
    </row>
    <row r="27" spans="1:17" customFormat="1">
      <c r="A27" s="80">
        <v>45505.197916666664</v>
      </c>
      <c r="B27" s="112">
        <v>9.14</v>
      </c>
      <c r="C27" s="112">
        <v>4.26</v>
      </c>
      <c r="D27" s="112">
        <v>14</v>
      </c>
      <c r="E27" s="112">
        <v>11.12</v>
      </c>
      <c r="F27" s="112">
        <v>4.84</v>
      </c>
      <c r="G27" s="112">
        <v>10.38</v>
      </c>
      <c r="H27" s="112">
        <v>5.43</v>
      </c>
      <c r="I27" s="112">
        <v>3.7</v>
      </c>
      <c r="J27" s="112">
        <v>0.19</v>
      </c>
      <c r="K27" s="112">
        <v>264.54000000000002</v>
      </c>
      <c r="L27" s="112">
        <v>25.12</v>
      </c>
      <c r="M27" s="112">
        <v>103.48</v>
      </c>
      <c r="N27" s="112">
        <v>2.5</v>
      </c>
      <c r="O27" s="112">
        <v>0</v>
      </c>
      <c r="P27" s="112">
        <v>0.26</v>
      </c>
      <c r="Q27" s="112">
        <v>4.6500000000000004</v>
      </c>
    </row>
    <row r="28" spans="1:17" customFormat="1">
      <c r="A28" s="80">
        <v>45505.208333333336</v>
      </c>
      <c r="B28" s="112">
        <v>9.1199999999999992</v>
      </c>
      <c r="C28" s="112">
        <v>4.28</v>
      </c>
      <c r="D28" s="112">
        <v>14</v>
      </c>
      <c r="E28" s="112">
        <v>11.02</v>
      </c>
      <c r="F28" s="112">
        <v>4.9000000000000004</v>
      </c>
      <c r="G28" s="112">
        <v>8.84</v>
      </c>
      <c r="H28" s="112">
        <v>4.95</v>
      </c>
      <c r="I28" s="112">
        <v>3.65</v>
      </c>
      <c r="J28" s="112">
        <v>0.25</v>
      </c>
      <c r="K28" s="112">
        <v>271.12</v>
      </c>
      <c r="L28" s="112">
        <v>25.11</v>
      </c>
      <c r="M28" s="112">
        <v>103.24</v>
      </c>
      <c r="N28" s="112">
        <v>2.5</v>
      </c>
      <c r="O28" s="112">
        <v>0</v>
      </c>
      <c r="P28" s="112">
        <v>0.26</v>
      </c>
      <c r="Q28" s="112">
        <v>4.68</v>
      </c>
    </row>
    <row r="29" spans="1:17" customFormat="1">
      <c r="A29" s="80">
        <v>45505.21875</v>
      </c>
      <c r="B29" s="112">
        <v>9.1300000000000008</v>
      </c>
      <c r="C29" s="112">
        <v>4.2699999999999996</v>
      </c>
      <c r="D29" s="112">
        <v>14</v>
      </c>
      <c r="E29" s="112">
        <v>11.62</v>
      </c>
      <c r="F29" s="112">
        <v>4.22</v>
      </c>
      <c r="G29" s="112">
        <v>8.84</v>
      </c>
      <c r="H29" s="112">
        <v>4.95</v>
      </c>
      <c r="I29" s="112">
        <v>3.51</v>
      </c>
      <c r="J29" s="112">
        <v>0.32</v>
      </c>
      <c r="K29" s="112">
        <v>271.25</v>
      </c>
      <c r="L29" s="112">
        <v>25.14</v>
      </c>
      <c r="M29" s="112">
        <v>104.07</v>
      </c>
      <c r="N29" s="112">
        <v>2.7</v>
      </c>
      <c r="O29" s="112">
        <v>0</v>
      </c>
      <c r="P29" s="112">
        <v>0.26</v>
      </c>
      <c r="Q29" s="112">
        <v>4.68</v>
      </c>
    </row>
    <row r="30" spans="1:17" customFormat="1">
      <c r="A30" s="80">
        <v>45505.229166666664</v>
      </c>
      <c r="B30" s="112">
        <v>9.14</v>
      </c>
      <c r="C30" s="112">
        <v>4.25</v>
      </c>
      <c r="D30" s="112">
        <v>14</v>
      </c>
      <c r="E30" s="112">
        <v>11.25</v>
      </c>
      <c r="F30" s="112">
        <v>3.98</v>
      </c>
      <c r="G30" s="112">
        <v>8.84</v>
      </c>
      <c r="H30" s="112">
        <v>4.95</v>
      </c>
      <c r="I30" s="112">
        <v>3.5</v>
      </c>
      <c r="J30" s="112">
        <v>0.36</v>
      </c>
      <c r="K30" s="112">
        <v>273.57</v>
      </c>
      <c r="L30" s="112">
        <v>25.22</v>
      </c>
      <c r="M30" s="112">
        <v>104.36</v>
      </c>
      <c r="N30" s="112">
        <v>3</v>
      </c>
      <c r="O30" s="112">
        <v>0</v>
      </c>
      <c r="P30" s="112">
        <v>0.25</v>
      </c>
      <c r="Q30" s="112">
        <v>4.67</v>
      </c>
    </row>
    <row r="31" spans="1:17" customFormat="1">
      <c r="A31" s="80">
        <v>45505.239583333336</v>
      </c>
      <c r="B31" s="112">
        <v>9.14</v>
      </c>
      <c r="C31" s="112">
        <v>4.25</v>
      </c>
      <c r="D31" s="112">
        <v>14</v>
      </c>
      <c r="E31" s="112">
        <v>11.37</v>
      </c>
      <c r="F31" s="112">
        <v>3.91</v>
      </c>
      <c r="G31" s="112">
        <v>9.66</v>
      </c>
      <c r="H31" s="112">
        <v>4.63</v>
      </c>
      <c r="I31" s="112">
        <v>3.44</v>
      </c>
      <c r="J31" s="112">
        <v>0.31</v>
      </c>
      <c r="K31" s="112">
        <v>264.04000000000002</v>
      </c>
      <c r="L31" s="112">
        <v>25.21</v>
      </c>
      <c r="M31" s="112">
        <v>103.79</v>
      </c>
      <c r="N31" s="112">
        <v>5.6</v>
      </c>
      <c r="O31" s="112">
        <v>0.4</v>
      </c>
      <c r="P31" s="112">
        <v>0.26</v>
      </c>
      <c r="Q31" s="112">
        <v>4.6500000000000004</v>
      </c>
    </row>
    <row r="32" spans="1:17" customFormat="1">
      <c r="A32" s="80">
        <v>45505.25</v>
      </c>
      <c r="B32" s="112">
        <v>9.15</v>
      </c>
      <c r="C32" s="112">
        <v>4.2300000000000004</v>
      </c>
      <c r="D32" s="112">
        <v>14</v>
      </c>
      <c r="E32" s="112">
        <v>11.61</v>
      </c>
      <c r="F32" s="112">
        <v>4.05</v>
      </c>
      <c r="G32" s="112">
        <v>10.95</v>
      </c>
      <c r="H32" s="112">
        <v>4.34</v>
      </c>
      <c r="I32" s="112">
        <v>3.42</v>
      </c>
      <c r="J32" s="112">
        <v>0.31</v>
      </c>
      <c r="K32" s="112">
        <v>278.55</v>
      </c>
      <c r="L32" s="112">
        <v>25.17</v>
      </c>
      <c r="M32" s="112">
        <v>102.96</v>
      </c>
      <c r="N32" s="112">
        <v>13.1</v>
      </c>
      <c r="O32" s="112">
        <v>0</v>
      </c>
      <c r="P32" s="112">
        <v>0.25</v>
      </c>
      <c r="Q32" s="112">
        <v>4.67</v>
      </c>
    </row>
    <row r="33" spans="1:17" customFormat="1">
      <c r="A33" s="80">
        <v>45505.260416666664</v>
      </c>
      <c r="B33" s="112">
        <v>9.18</v>
      </c>
      <c r="C33" s="112">
        <v>4.1900000000000004</v>
      </c>
      <c r="D33" s="112">
        <v>14</v>
      </c>
      <c r="E33" s="112">
        <v>11.95</v>
      </c>
      <c r="F33" s="112">
        <v>4.6500000000000004</v>
      </c>
      <c r="G33" s="112">
        <v>10.95</v>
      </c>
      <c r="H33" s="112">
        <v>4.34</v>
      </c>
      <c r="I33" s="112">
        <v>3.55</v>
      </c>
      <c r="J33" s="112">
        <v>0.48</v>
      </c>
      <c r="K33" s="112">
        <v>275.05</v>
      </c>
      <c r="L33" s="112">
        <v>25.21</v>
      </c>
      <c r="M33" s="112">
        <v>102.78</v>
      </c>
      <c r="N33" s="112">
        <v>15.6</v>
      </c>
      <c r="O33" s="112">
        <v>0</v>
      </c>
      <c r="P33" s="112">
        <v>0.25</v>
      </c>
      <c r="Q33" s="112">
        <v>4.67</v>
      </c>
    </row>
    <row r="34" spans="1:17" customFormat="1">
      <c r="A34" s="80">
        <v>45505.270833333336</v>
      </c>
      <c r="B34" s="112">
        <v>9.18</v>
      </c>
      <c r="C34" s="112">
        <v>4.1900000000000004</v>
      </c>
      <c r="D34" s="112">
        <v>14</v>
      </c>
      <c r="E34" s="112">
        <v>11.82</v>
      </c>
      <c r="F34" s="112">
        <v>4.16</v>
      </c>
      <c r="G34" s="112">
        <v>10.95</v>
      </c>
      <c r="H34" s="112">
        <v>4.34</v>
      </c>
      <c r="I34" s="112">
        <v>3.38</v>
      </c>
      <c r="J34" s="112">
        <v>0.64</v>
      </c>
      <c r="K34" s="112">
        <v>277.08999999999997</v>
      </c>
      <c r="L34" s="112">
        <v>25.31</v>
      </c>
      <c r="M34" s="112">
        <v>102.05</v>
      </c>
      <c r="N34" s="112">
        <v>18.5</v>
      </c>
      <c r="O34" s="112">
        <v>0</v>
      </c>
      <c r="P34" s="112">
        <v>0.24</v>
      </c>
      <c r="Q34" s="112">
        <v>4.66</v>
      </c>
    </row>
    <row r="35" spans="1:17" customFormat="1">
      <c r="A35" s="80">
        <v>45505.28125</v>
      </c>
      <c r="B35" s="112">
        <v>9.18</v>
      </c>
      <c r="C35" s="112">
        <v>4.1900000000000004</v>
      </c>
      <c r="D35" s="112">
        <v>14</v>
      </c>
      <c r="E35" s="112">
        <v>12.02</v>
      </c>
      <c r="F35" s="112">
        <v>4.28</v>
      </c>
      <c r="G35" s="112">
        <v>9.84</v>
      </c>
      <c r="H35" s="112">
        <v>3.85</v>
      </c>
      <c r="I35" s="112">
        <v>3.3</v>
      </c>
      <c r="J35" s="112">
        <v>0.56000000000000005</v>
      </c>
      <c r="K35" s="112">
        <v>276.7</v>
      </c>
      <c r="L35" s="112">
        <v>25.42</v>
      </c>
      <c r="M35" s="112">
        <v>101.13</v>
      </c>
      <c r="N35" s="112">
        <v>31.6</v>
      </c>
      <c r="O35" s="112">
        <v>0.2</v>
      </c>
      <c r="P35" s="112">
        <v>0.25</v>
      </c>
      <c r="Q35" s="112">
        <v>4.66</v>
      </c>
    </row>
    <row r="36" spans="1:17" customFormat="1">
      <c r="A36" s="80">
        <v>45505.291666666664</v>
      </c>
      <c r="B36" s="112">
        <v>9.17</v>
      </c>
      <c r="C36" s="112">
        <v>4.2</v>
      </c>
      <c r="D36" s="112">
        <v>14</v>
      </c>
      <c r="E36" s="112">
        <v>12.16</v>
      </c>
      <c r="F36" s="112">
        <v>3.86</v>
      </c>
      <c r="G36" s="112">
        <v>8.1</v>
      </c>
      <c r="H36" s="112">
        <v>3.39</v>
      </c>
      <c r="I36" s="112">
        <v>3.32</v>
      </c>
      <c r="J36" s="112">
        <v>0.54</v>
      </c>
      <c r="K36" s="112">
        <v>276.99</v>
      </c>
      <c r="L36" s="112">
        <v>25.52</v>
      </c>
      <c r="M36" s="112">
        <v>100.34</v>
      </c>
      <c r="N36" s="112">
        <v>44.8</v>
      </c>
      <c r="O36" s="112">
        <v>0</v>
      </c>
      <c r="P36" s="112">
        <v>0.24</v>
      </c>
      <c r="Q36" s="112">
        <v>4.66</v>
      </c>
    </row>
    <row r="37" spans="1:17" customFormat="1">
      <c r="A37" s="80">
        <v>45505.302083333336</v>
      </c>
      <c r="B37" s="112">
        <v>9.18</v>
      </c>
      <c r="C37" s="112">
        <v>4.1900000000000004</v>
      </c>
      <c r="D37" s="112">
        <v>14</v>
      </c>
      <c r="E37" s="112">
        <v>12.59</v>
      </c>
      <c r="F37" s="112">
        <v>3.5</v>
      </c>
      <c r="G37" s="112">
        <v>8.1</v>
      </c>
      <c r="H37" s="112">
        <v>3.39</v>
      </c>
      <c r="I37" s="112">
        <v>3.3</v>
      </c>
      <c r="J37" s="112">
        <v>0.65</v>
      </c>
      <c r="K37" s="112">
        <v>278.08</v>
      </c>
      <c r="L37" s="112">
        <v>25.61</v>
      </c>
      <c r="M37" s="112">
        <v>99.16</v>
      </c>
      <c r="N37" s="112">
        <v>50.5</v>
      </c>
      <c r="O37" s="112">
        <v>0</v>
      </c>
      <c r="P37" s="112">
        <v>0.25</v>
      </c>
      <c r="Q37" s="112">
        <v>4.66</v>
      </c>
    </row>
    <row r="38" spans="1:17" customFormat="1">
      <c r="A38" s="80">
        <v>45505.3125</v>
      </c>
      <c r="B38" s="112">
        <v>9.19</v>
      </c>
      <c r="C38" s="112">
        <v>4.17</v>
      </c>
      <c r="D38" s="112">
        <v>14</v>
      </c>
      <c r="E38" s="112">
        <v>12.11</v>
      </c>
      <c r="F38" s="112">
        <v>3.71</v>
      </c>
      <c r="G38" s="112">
        <v>8.1</v>
      </c>
      <c r="H38" s="112">
        <v>3.39</v>
      </c>
      <c r="I38" s="112">
        <v>3.33</v>
      </c>
      <c r="J38" s="112">
        <v>0.7</v>
      </c>
      <c r="K38" s="112">
        <v>275.58</v>
      </c>
      <c r="L38" s="112">
        <v>25.66</v>
      </c>
      <c r="M38" s="112">
        <v>97.92</v>
      </c>
      <c r="N38" s="112">
        <v>84</v>
      </c>
      <c r="O38" s="112">
        <v>0</v>
      </c>
      <c r="P38" s="112">
        <v>0.24</v>
      </c>
      <c r="Q38" s="112">
        <v>4.66</v>
      </c>
    </row>
    <row r="39" spans="1:17" customFormat="1">
      <c r="A39" s="80">
        <v>45505.322916666664</v>
      </c>
      <c r="B39" s="112">
        <v>9.1999999999999993</v>
      </c>
      <c r="C39" s="112">
        <v>4.16</v>
      </c>
      <c r="D39" s="112">
        <v>14</v>
      </c>
      <c r="E39" s="112">
        <v>12.68</v>
      </c>
      <c r="F39" s="112">
        <v>3.75</v>
      </c>
      <c r="G39" s="112">
        <v>12.29</v>
      </c>
      <c r="H39" s="112">
        <v>3.35</v>
      </c>
      <c r="I39" s="112">
        <v>3.33</v>
      </c>
      <c r="J39" s="112">
        <v>0.81</v>
      </c>
      <c r="K39" s="112">
        <v>278.91000000000003</v>
      </c>
      <c r="L39" s="112">
        <v>25.77</v>
      </c>
      <c r="M39" s="112">
        <v>96.67</v>
      </c>
      <c r="N39" s="112">
        <v>95.5</v>
      </c>
      <c r="O39" s="112">
        <v>0</v>
      </c>
      <c r="P39" s="112">
        <v>0.25</v>
      </c>
      <c r="Q39" s="112">
        <v>4.67</v>
      </c>
    </row>
    <row r="40" spans="1:17" customFormat="1">
      <c r="A40" s="80">
        <v>45505.333333333336</v>
      </c>
      <c r="B40" s="112">
        <v>9.19</v>
      </c>
      <c r="C40" s="112">
        <v>4.17</v>
      </c>
      <c r="D40" s="112">
        <v>14</v>
      </c>
      <c r="E40" s="112">
        <v>12.64</v>
      </c>
      <c r="F40" s="112">
        <v>3.44</v>
      </c>
      <c r="G40" s="112">
        <v>18.87</v>
      </c>
      <c r="H40" s="112">
        <v>3.31</v>
      </c>
      <c r="I40" s="112">
        <v>3.28</v>
      </c>
      <c r="J40" s="112">
        <v>0.64</v>
      </c>
      <c r="K40" s="112">
        <v>273.60000000000002</v>
      </c>
      <c r="L40" s="112">
        <v>25.73</v>
      </c>
      <c r="M40" s="112">
        <v>97.3</v>
      </c>
      <c r="N40" s="112">
        <v>94.8</v>
      </c>
      <c r="O40" s="112">
        <v>0</v>
      </c>
      <c r="P40" s="112">
        <v>0.25</v>
      </c>
      <c r="Q40" s="112">
        <v>4.66</v>
      </c>
    </row>
    <row r="41" spans="1:17" customFormat="1">
      <c r="A41" s="80">
        <v>45505.34375</v>
      </c>
      <c r="B41" s="112">
        <v>9.19</v>
      </c>
      <c r="C41" s="112">
        <v>4.17</v>
      </c>
      <c r="D41" s="112">
        <v>14</v>
      </c>
      <c r="E41" s="112">
        <v>12.48</v>
      </c>
      <c r="F41" s="112">
        <v>2.67</v>
      </c>
      <c r="G41" s="112">
        <v>18.87</v>
      </c>
      <c r="H41" s="112">
        <v>3.31</v>
      </c>
      <c r="I41" s="112">
        <v>3.22</v>
      </c>
      <c r="J41" s="112">
        <v>0.92</v>
      </c>
      <c r="K41" s="112">
        <v>279.42</v>
      </c>
      <c r="L41" s="112">
        <v>25.92</v>
      </c>
      <c r="M41" s="112">
        <v>96.75</v>
      </c>
      <c r="N41" s="112">
        <v>137.9</v>
      </c>
      <c r="O41" s="112">
        <v>0</v>
      </c>
      <c r="P41" s="112">
        <v>0.25</v>
      </c>
      <c r="Q41" s="112">
        <v>4.6500000000000004</v>
      </c>
    </row>
    <row r="42" spans="1:17" customFormat="1">
      <c r="A42" s="80">
        <v>45505.354166666664</v>
      </c>
      <c r="B42" s="112">
        <v>9.1999999999999993</v>
      </c>
      <c r="C42" s="112">
        <v>4.1500000000000004</v>
      </c>
      <c r="D42" s="112">
        <v>14</v>
      </c>
      <c r="E42" s="112">
        <v>13.04</v>
      </c>
      <c r="F42" s="112">
        <v>3.05</v>
      </c>
      <c r="G42" s="112">
        <v>18.87</v>
      </c>
      <c r="H42" s="112">
        <v>3.31</v>
      </c>
      <c r="I42" s="112">
        <v>3.23</v>
      </c>
      <c r="J42" s="112">
        <v>0.87</v>
      </c>
      <c r="K42" s="112">
        <v>280.52</v>
      </c>
      <c r="L42" s="112">
        <v>25.99</v>
      </c>
      <c r="M42" s="112">
        <v>96.54</v>
      </c>
      <c r="N42" s="112">
        <v>123.8</v>
      </c>
      <c r="O42" s="112">
        <v>0</v>
      </c>
      <c r="P42" s="112">
        <v>0.24</v>
      </c>
      <c r="Q42" s="112">
        <v>4.67</v>
      </c>
    </row>
    <row r="43" spans="1:17" customFormat="1">
      <c r="A43" s="80">
        <v>45505.364583333336</v>
      </c>
      <c r="B43" s="112">
        <v>9.1999999999999993</v>
      </c>
      <c r="C43" s="112">
        <v>4.1500000000000004</v>
      </c>
      <c r="D43" s="112">
        <v>14</v>
      </c>
      <c r="E43" s="112">
        <v>12.42</v>
      </c>
      <c r="F43" s="112">
        <v>4.13</v>
      </c>
      <c r="G43" s="112">
        <v>19.95</v>
      </c>
      <c r="H43" s="112">
        <v>3.23</v>
      </c>
      <c r="I43" s="112">
        <v>3.23</v>
      </c>
      <c r="J43" s="112">
        <v>0.88</v>
      </c>
      <c r="K43" s="112">
        <v>280.56</v>
      </c>
      <c r="L43" s="112">
        <v>25.94</v>
      </c>
      <c r="M43" s="112">
        <v>96.7</v>
      </c>
      <c r="N43" s="112">
        <v>92.7</v>
      </c>
      <c r="O43" s="112">
        <v>0</v>
      </c>
      <c r="P43" s="112">
        <v>0.24</v>
      </c>
      <c r="Q43" s="112">
        <v>4.66</v>
      </c>
    </row>
    <row r="44" spans="1:17" customFormat="1">
      <c r="A44" s="80">
        <v>45505.375</v>
      </c>
      <c r="B44" s="112">
        <v>9.1999999999999993</v>
      </c>
      <c r="C44" s="112">
        <v>4.16</v>
      </c>
      <c r="D44" s="112">
        <v>14</v>
      </c>
      <c r="E44" s="112">
        <v>13.3</v>
      </c>
      <c r="F44" s="112">
        <v>3.58</v>
      </c>
      <c r="G44" s="112">
        <v>21.65</v>
      </c>
      <c r="H44" s="112">
        <v>2.94</v>
      </c>
      <c r="I44" s="112">
        <v>3.21</v>
      </c>
      <c r="J44" s="112">
        <v>0.95</v>
      </c>
      <c r="K44" s="112">
        <v>277.13</v>
      </c>
      <c r="L44" s="112">
        <v>25.86</v>
      </c>
      <c r="M44" s="112">
        <v>97.31</v>
      </c>
      <c r="N44" s="112">
        <v>82.9</v>
      </c>
      <c r="O44" s="112">
        <v>0</v>
      </c>
      <c r="P44" s="112">
        <v>0.28000000000000003</v>
      </c>
      <c r="Q44" s="112">
        <v>4.6500000000000004</v>
      </c>
    </row>
    <row r="45" spans="1:17" customFormat="1">
      <c r="A45" s="80">
        <v>45505.385416666664</v>
      </c>
      <c r="B45" s="112">
        <v>9.18</v>
      </c>
      <c r="C45" s="112">
        <v>4.1900000000000004</v>
      </c>
      <c r="D45" s="112">
        <v>14</v>
      </c>
      <c r="E45" s="112">
        <v>13.06</v>
      </c>
      <c r="F45" s="112">
        <v>3.42</v>
      </c>
      <c r="G45" s="112">
        <v>21.65</v>
      </c>
      <c r="H45" s="112">
        <v>2.94</v>
      </c>
      <c r="I45" s="112">
        <v>3.17</v>
      </c>
      <c r="J45" s="112">
        <v>0.98</v>
      </c>
      <c r="K45" s="112">
        <v>280.14</v>
      </c>
      <c r="L45" s="112">
        <v>25.86</v>
      </c>
      <c r="M45" s="112">
        <v>97.1</v>
      </c>
      <c r="N45" s="112">
        <v>83.9</v>
      </c>
      <c r="O45" s="112">
        <v>0</v>
      </c>
      <c r="P45" s="112">
        <v>0.28999999999999998</v>
      </c>
      <c r="Q45" s="112">
        <v>4.66</v>
      </c>
    </row>
    <row r="46" spans="1:17" customFormat="1">
      <c r="A46" s="80">
        <v>45505.395833333336</v>
      </c>
      <c r="B46" s="112">
        <v>9.16</v>
      </c>
      <c r="C46" s="112">
        <v>4.21</v>
      </c>
      <c r="D46" s="112">
        <v>14</v>
      </c>
      <c r="E46" s="112">
        <v>12.15</v>
      </c>
      <c r="F46" s="112">
        <v>4.83</v>
      </c>
      <c r="G46" s="112">
        <v>21.65</v>
      </c>
      <c r="H46" s="112">
        <v>2.94</v>
      </c>
      <c r="I46" s="112">
        <v>3.19</v>
      </c>
      <c r="J46" s="112">
        <v>0.97</v>
      </c>
      <c r="K46" s="112">
        <v>279.67</v>
      </c>
      <c r="L46" s="112">
        <v>25.96</v>
      </c>
      <c r="M46" s="112">
        <v>97.48</v>
      </c>
      <c r="N46" s="112">
        <v>109.6</v>
      </c>
      <c r="O46" s="112">
        <v>0</v>
      </c>
      <c r="P46" s="112">
        <v>0.28999999999999998</v>
      </c>
      <c r="Q46" s="112">
        <v>4.67</v>
      </c>
    </row>
    <row r="47" spans="1:17" customFormat="1">
      <c r="A47" s="80">
        <v>45505.40625</v>
      </c>
      <c r="B47" s="112">
        <v>9.16</v>
      </c>
      <c r="C47" s="112">
        <v>4.2300000000000004</v>
      </c>
      <c r="D47" s="112">
        <v>14</v>
      </c>
      <c r="E47" s="112">
        <v>11.88</v>
      </c>
      <c r="F47" s="112">
        <v>5.24</v>
      </c>
      <c r="G47" s="112">
        <v>19.37</v>
      </c>
      <c r="H47" s="112">
        <v>3.92</v>
      </c>
      <c r="I47" s="112">
        <v>3.14</v>
      </c>
      <c r="J47" s="112">
        <v>0.83</v>
      </c>
      <c r="K47" s="112">
        <v>284.39999999999998</v>
      </c>
      <c r="L47" s="112">
        <v>26.14</v>
      </c>
      <c r="M47" s="112">
        <v>95.56</v>
      </c>
      <c r="N47" s="112">
        <v>102.6</v>
      </c>
      <c r="O47" s="112">
        <v>0</v>
      </c>
      <c r="P47" s="112">
        <v>0.28000000000000003</v>
      </c>
      <c r="Q47" s="112">
        <v>4.67</v>
      </c>
    </row>
    <row r="48" spans="1:17" customFormat="1">
      <c r="A48" s="80">
        <v>45505.416666666664</v>
      </c>
      <c r="B48" s="112">
        <v>9.16</v>
      </c>
      <c r="C48" s="112">
        <v>4.22</v>
      </c>
      <c r="D48" s="112">
        <v>14</v>
      </c>
      <c r="E48" s="112">
        <v>11.62</v>
      </c>
      <c r="F48" s="112">
        <v>6.15</v>
      </c>
      <c r="G48" s="112">
        <v>15.78</v>
      </c>
      <c r="H48" s="112">
        <v>4.84</v>
      </c>
      <c r="I48" s="112">
        <v>3.2</v>
      </c>
      <c r="J48" s="112">
        <v>0.85</v>
      </c>
      <c r="K48" s="112">
        <v>277.19</v>
      </c>
      <c r="L48" s="112">
        <v>26.16</v>
      </c>
      <c r="M48" s="112">
        <v>94.45</v>
      </c>
      <c r="N48" s="112">
        <v>102.2</v>
      </c>
      <c r="O48" s="112">
        <v>0</v>
      </c>
      <c r="P48" s="112">
        <v>0.27</v>
      </c>
      <c r="Q48" s="112">
        <v>4.66</v>
      </c>
    </row>
    <row r="49" spans="1:17" customFormat="1">
      <c r="A49" s="80">
        <v>45505.427083333336</v>
      </c>
      <c r="B49" s="112">
        <v>9.16</v>
      </c>
      <c r="C49" s="112">
        <v>4.22</v>
      </c>
      <c r="D49" s="112">
        <v>14</v>
      </c>
      <c r="E49" s="112">
        <v>8</v>
      </c>
      <c r="F49" s="112">
        <v>5.32</v>
      </c>
      <c r="G49" s="112">
        <v>15.78</v>
      </c>
      <c r="H49" s="112">
        <v>4.84</v>
      </c>
      <c r="I49" s="112">
        <v>3.17</v>
      </c>
      <c r="J49" s="112">
        <v>0.93</v>
      </c>
      <c r="K49" s="112">
        <v>278.11</v>
      </c>
      <c r="L49" s="112">
        <v>26.22</v>
      </c>
      <c r="M49" s="112">
        <v>94.29</v>
      </c>
      <c r="N49" s="112">
        <v>118.2</v>
      </c>
      <c r="O49" s="112">
        <v>0</v>
      </c>
      <c r="P49" s="112">
        <v>0.27</v>
      </c>
      <c r="Q49" s="112">
        <v>4.6500000000000004</v>
      </c>
    </row>
    <row r="50" spans="1:17" customFormat="1">
      <c r="A50" s="80">
        <v>45505.4375</v>
      </c>
      <c r="B50" s="112">
        <v>9.16</v>
      </c>
      <c r="C50" s="112">
        <v>4.2300000000000004</v>
      </c>
      <c r="D50" s="112">
        <v>14</v>
      </c>
      <c r="E50" s="112">
        <v>9.19</v>
      </c>
      <c r="F50" s="112">
        <v>5.41</v>
      </c>
      <c r="G50" s="112">
        <v>15.78</v>
      </c>
      <c r="H50" s="112">
        <v>4.84</v>
      </c>
      <c r="I50" s="112">
        <v>3.17</v>
      </c>
      <c r="J50" s="112">
        <v>0.79</v>
      </c>
      <c r="K50" s="112">
        <v>278.04000000000002</v>
      </c>
      <c r="L50" s="112">
        <v>26.43</v>
      </c>
      <c r="M50" s="112">
        <v>93.55</v>
      </c>
      <c r="N50" s="112">
        <v>127.9</v>
      </c>
      <c r="O50" s="112">
        <v>0</v>
      </c>
      <c r="P50" s="112">
        <v>0.27</v>
      </c>
      <c r="Q50" s="112">
        <v>4.6500000000000004</v>
      </c>
    </row>
    <row r="51" spans="1:17" customFormat="1">
      <c r="A51" s="80">
        <v>45505.447916666664</v>
      </c>
      <c r="B51" s="112">
        <v>9.17</v>
      </c>
      <c r="C51" s="112">
        <v>4.2</v>
      </c>
      <c r="D51" s="112">
        <v>14</v>
      </c>
      <c r="E51" s="112">
        <v>9.2100000000000009</v>
      </c>
      <c r="F51" s="112">
        <v>5.0599999999999996</v>
      </c>
      <c r="G51" s="112">
        <v>15.43</v>
      </c>
      <c r="H51" s="112">
        <v>7.29</v>
      </c>
      <c r="I51" s="112">
        <v>3.19</v>
      </c>
      <c r="J51" s="112">
        <v>0.87</v>
      </c>
      <c r="K51" s="112">
        <v>280.25</v>
      </c>
      <c r="L51" s="112">
        <v>26.63</v>
      </c>
      <c r="M51" s="112">
        <v>92.48</v>
      </c>
      <c r="N51" s="112">
        <v>130.69999999999999</v>
      </c>
      <c r="O51" s="112">
        <v>0</v>
      </c>
      <c r="P51" s="112">
        <v>0.27</v>
      </c>
      <c r="Q51" s="112">
        <v>4.67</v>
      </c>
    </row>
    <row r="52" spans="1:17" customFormat="1">
      <c r="A52" s="80">
        <v>45505.458333333336</v>
      </c>
      <c r="B52" s="112">
        <v>9.16</v>
      </c>
      <c r="C52" s="112">
        <v>4.21</v>
      </c>
      <c r="D52" s="112">
        <v>14</v>
      </c>
      <c r="E52" s="112">
        <v>9.17</v>
      </c>
      <c r="F52" s="112">
        <v>5.0199999999999996</v>
      </c>
      <c r="G52" s="112">
        <v>14.88</v>
      </c>
      <c r="H52" s="112">
        <v>9.59</v>
      </c>
      <c r="I52" s="112">
        <v>3.18</v>
      </c>
      <c r="J52" s="112">
        <v>1.03</v>
      </c>
      <c r="K52" s="112">
        <v>280.79000000000002</v>
      </c>
      <c r="L52" s="112">
        <v>26.61</v>
      </c>
      <c r="M52" s="112">
        <v>92.07</v>
      </c>
      <c r="N52" s="112">
        <v>140.69999999999999</v>
      </c>
      <c r="O52" s="112">
        <v>0</v>
      </c>
      <c r="P52" s="112">
        <v>0.27</v>
      </c>
      <c r="Q52" s="112">
        <v>4.67</v>
      </c>
    </row>
    <row r="53" spans="1:17" customFormat="1">
      <c r="A53" s="80">
        <v>45505.46875</v>
      </c>
      <c r="B53" s="112">
        <v>9.15</v>
      </c>
      <c r="C53" s="112">
        <v>4.2300000000000004</v>
      </c>
      <c r="D53" s="112">
        <v>14</v>
      </c>
      <c r="E53" s="112">
        <v>9.0299999999999994</v>
      </c>
      <c r="F53" s="112">
        <v>4.91</v>
      </c>
      <c r="G53" s="112">
        <v>14.88</v>
      </c>
      <c r="H53" s="112">
        <v>9.59</v>
      </c>
      <c r="I53" s="112">
        <v>3.37</v>
      </c>
      <c r="J53" s="112">
        <v>0.86</v>
      </c>
      <c r="K53" s="112">
        <v>281.44</v>
      </c>
      <c r="L53" s="112">
        <v>26.68</v>
      </c>
      <c r="M53" s="112">
        <v>92.32</v>
      </c>
      <c r="N53" s="112">
        <v>132.30000000000001</v>
      </c>
      <c r="O53" s="112">
        <v>0</v>
      </c>
      <c r="P53" s="112">
        <v>0.27</v>
      </c>
      <c r="Q53" s="112">
        <v>4.67</v>
      </c>
    </row>
    <row r="54" spans="1:17" customFormat="1">
      <c r="A54" s="80">
        <v>45505.479166666664</v>
      </c>
      <c r="B54" s="112">
        <v>9.16</v>
      </c>
      <c r="C54" s="112">
        <v>4.22</v>
      </c>
      <c r="D54" s="112">
        <v>14</v>
      </c>
      <c r="E54" s="112">
        <v>8.6300000000000008</v>
      </c>
      <c r="F54" s="112">
        <v>5.23</v>
      </c>
      <c r="G54" s="112">
        <v>14.88</v>
      </c>
      <c r="H54" s="112">
        <v>9.59</v>
      </c>
      <c r="I54" s="112">
        <v>3.22</v>
      </c>
      <c r="J54" s="112">
        <v>0.74</v>
      </c>
      <c r="K54" s="112">
        <v>284.60000000000002</v>
      </c>
      <c r="L54" s="112">
        <v>26.71</v>
      </c>
      <c r="M54" s="112">
        <v>91.98</v>
      </c>
      <c r="N54" s="112">
        <v>86.9</v>
      </c>
      <c r="O54" s="112">
        <v>0</v>
      </c>
      <c r="P54" s="112">
        <v>0.28000000000000003</v>
      </c>
      <c r="Q54" s="112">
        <v>4.67</v>
      </c>
    </row>
    <row r="55" spans="1:17" customFormat="1">
      <c r="A55" s="80">
        <v>45505.489583333336</v>
      </c>
      <c r="B55" s="112">
        <v>9.18</v>
      </c>
      <c r="C55" s="112">
        <v>4.1900000000000004</v>
      </c>
      <c r="D55" s="112">
        <v>14</v>
      </c>
      <c r="E55" s="112">
        <v>8.73</v>
      </c>
      <c r="F55" s="112">
        <v>5.53</v>
      </c>
      <c r="G55" s="112">
        <v>14.69</v>
      </c>
      <c r="H55" s="112">
        <v>8.68</v>
      </c>
      <c r="I55" s="112">
        <v>3.19</v>
      </c>
      <c r="J55" s="112">
        <v>0.95</v>
      </c>
      <c r="K55" s="112">
        <v>278.35000000000002</v>
      </c>
      <c r="L55" s="112">
        <v>26.57</v>
      </c>
      <c r="M55" s="112">
        <v>90.96</v>
      </c>
      <c r="N55" s="112">
        <v>91.7</v>
      </c>
      <c r="O55" s="112">
        <v>0</v>
      </c>
      <c r="P55" s="112">
        <v>0.28000000000000003</v>
      </c>
      <c r="Q55" s="112">
        <v>4.68</v>
      </c>
    </row>
    <row r="56" spans="1:17" customFormat="1">
      <c r="A56" s="80">
        <v>45505.5</v>
      </c>
      <c r="B56" s="112">
        <v>9.18</v>
      </c>
      <c r="C56" s="112">
        <v>4.1900000000000004</v>
      </c>
      <c r="D56" s="112">
        <v>14</v>
      </c>
      <c r="E56" s="112">
        <v>8.5500000000000007</v>
      </c>
      <c r="F56" s="112">
        <v>5.42</v>
      </c>
      <c r="G56" s="112">
        <v>14.39</v>
      </c>
      <c r="H56" s="112">
        <v>7.66</v>
      </c>
      <c r="I56" s="112">
        <v>3.2</v>
      </c>
      <c r="J56" s="112">
        <v>0.65</v>
      </c>
      <c r="K56" s="112">
        <v>281.86</v>
      </c>
      <c r="L56" s="112">
        <v>26.62</v>
      </c>
      <c r="M56" s="112">
        <v>91.4</v>
      </c>
      <c r="N56" s="112">
        <v>82.6</v>
      </c>
      <c r="O56" s="112">
        <v>0</v>
      </c>
      <c r="P56" s="112">
        <v>0.28000000000000003</v>
      </c>
      <c r="Q56" s="112">
        <v>4.68</v>
      </c>
    </row>
    <row r="57" spans="1:17" customFormat="1">
      <c r="A57" s="80">
        <v>45505.510416666664</v>
      </c>
      <c r="B57" s="112">
        <v>9.19</v>
      </c>
      <c r="C57" s="112">
        <v>4.18</v>
      </c>
      <c r="D57" s="112">
        <v>14</v>
      </c>
      <c r="E57" s="112">
        <v>8.39</v>
      </c>
      <c r="F57" s="112">
        <v>5.64</v>
      </c>
      <c r="G57" s="112">
        <v>14.39</v>
      </c>
      <c r="H57" s="112">
        <v>7.66</v>
      </c>
      <c r="I57" s="112">
        <v>3.25</v>
      </c>
      <c r="J57" s="112">
        <v>0.88</v>
      </c>
      <c r="K57" s="112">
        <v>280.49</v>
      </c>
      <c r="L57" s="112">
        <v>26.65</v>
      </c>
      <c r="M57" s="112">
        <v>90.52</v>
      </c>
      <c r="N57" s="112">
        <v>87.4</v>
      </c>
      <c r="O57" s="112">
        <v>0</v>
      </c>
      <c r="P57" s="112">
        <v>0.28000000000000003</v>
      </c>
      <c r="Q57" s="112">
        <v>4.67</v>
      </c>
    </row>
    <row r="58" spans="1:17" customFormat="1">
      <c r="A58" s="80">
        <v>45505.520833333336</v>
      </c>
      <c r="B58" s="112">
        <v>9.19</v>
      </c>
      <c r="C58" s="112">
        <v>4.18</v>
      </c>
      <c r="D58" s="112">
        <v>14</v>
      </c>
      <c r="E58" s="112">
        <v>8.58</v>
      </c>
      <c r="F58" s="112">
        <v>5.0599999999999996</v>
      </c>
      <c r="G58" s="112">
        <v>14.39</v>
      </c>
      <c r="H58" s="112">
        <v>7.66</v>
      </c>
      <c r="I58" s="112">
        <v>3.25</v>
      </c>
      <c r="J58" s="112">
        <v>1.02</v>
      </c>
      <c r="K58" s="112">
        <v>281.63</v>
      </c>
      <c r="L58" s="112">
        <v>26.58</v>
      </c>
      <c r="M58" s="112">
        <v>90.02</v>
      </c>
      <c r="N58" s="112">
        <v>71.2</v>
      </c>
      <c r="O58" s="112">
        <v>0</v>
      </c>
      <c r="P58" s="112">
        <v>0.28000000000000003</v>
      </c>
      <c r="Q58" s="112">
        <v>4.6500000000000004</v>
      </c>
    </row>
    <row r="59" spans="1:17" customFormat="1">
      <c r="A59" s="80">
        <v>45505.53125</v>
      </c>
      <c r="B59" s="112">
        <v>9.2200000000000006</v>
      </c>
      <c r="C59" s="112">
        <v>4.13</v>
      </c>
      <c r="D59" s="112">
        <v>14</v>
      </c>
      <c r="E59" s="112">
        <v>8.19</v>
      </c>
      <c r="F59" s="112">
        <v>5.66</v>
      </c>
      <c r="G59" s="112">
        <v>13.98</v>
      </c>
      <c r="H59" s="112">
        <v>6.89</v>
      </c>
      <c r="I59" s="112">
        <v>3.3</v>
      </c>
      <c r="J59" s="112">
        <v>0.96</v>
      </c>
      <c r="K59" s="112">
        <v>283.52999999999997</v>
      </c>
      <c r="L59" s="112">
        <v>26.67</v>
      </c>
      <c r="M59" s="112">
        <v>89.15</v>
      </c>
      <c r="N59" s="112">
        <v>117.8</v>
      </c>
      <c r="O59" s="112">
        <v>0</v>
      </c>
      <c r="P59" s="112">
        <v>0.28000000000000003</v>
      </c>
      <c r="Q59" s="112">
        <v>4.66</v>
      </c>
    </row>
    <row r="60" spans="1:17" customFormat="1">
      <c r="A60" s="80">
        <v>45505.541666666664</v>
      </c>
      <c r="B60" s="112">
        <v>9.2200000000000006</v>
      </c>
      <c r="C60" s="112">
        <v>4.13</v>
      </c>
      <c r="D60" s="112">
        <v>14</v>
      </c>
      <c r="E60" s="112">
        <v>8.5500000000000007</v>
      </c>
      <c r="F60" s="112">
        <v>5.5</v>
      </c>
      <c r="G60" s="112">
        <v>13.33</v>
      </c>
      <c r="H60" s="112">
        <v>6.16</v>
      </c>
      <c r="I60" s="112">
        <v>3.34</v>
      </c>
      <c r="J60" s="112">
        <v>1.1299999999999999</v>
      </c>
      <c r="K60" s="112">
        <v>281.14999999999998</v>
      </c>
      <c r="L60" s="112">
        <v>26.73</v>
      </c>
      <c r="M60" s="112">
        <v>87.84</v>
      </c>
      <c r="N60" s="112">
        <v>121.8</v>
      </c>
      <c r="O60" s="112">
        <v>0</v>
      </c>
      <c r="P60" s="112">
        <v>0.28999999999999998</v>
      </c>
      <c r="Q60" s="112">
        <v>4.6500000000000004</v>
      </c>
    </row>
    <row r="61" spans="1:17" customFormat="1">
      <c r="A61" s="80">
        <v>45505.552083333336</v>
      </c>
      <c r="B61" s="112">
        <v>9.2200000000000006</v>
      </c>
      <c r="C61" s="112">
        <v>4.13</v>
      </c>
      <c r="D61" s="112">
        <v>14</v>
      </c>
      <c r="E61" s="112">
        <v>8.92</v>
      </c>
      <c r="F61" s="112">
        <v>4.8499999999999996</v>
      </c>
      <c r="G61" s="112">
        <v>13.33</v>
      </c>
      <c r="H61" s="112">
        <v>6.16</v>
      </c>
      <c r="I61" s="112">
        <v>3.3</v>
      </c>
      <c r="J61" s="112">
        <v>1.1200000000000001</v>
      </c>
      <c r="K61" s="112">
        <v>281.02</v>
      </c>
      <c r="L61" s="112">
        <v>26.64</v>
      </c>
      <c r="M61" s="112">
        <v>88.66</v>
      </c>
      <c r="N61" s="112">
        <v>95.5</v>
      </c>
      <c r="O61" s="112">
        <v>0</v>
      </c>
      <c r="P61" s="112">
        <v>0.28999999999999998</v>
      </c>
      <c r="Q61" s="112">
        <v>4.67</v>
      </c>
    </row>
    <row r="62" spans="1:17" customFormat="1">
      <c r="A62" s="80">
        <v>45505.5625</v>
      </c>
      <c r="B62" s="112">
        <v>9.2200000000000006</v>
      </c>
      <c r="C62" s="112">
        <v>4.12</v>
      </c>
      <c r="D62" s="112">
        <v>14</v>
      </c>
      <c r="E62" s="112">
        <v>8.64</v>
      </c>
      <c r="F62" s="112">
        <v>4.46</v>
      </c>
      <c r="G62" s="112">
        <v>13.33</v>
      </c>
      <c r="H62" s="112">
        <v>6.16</v>
      </c>
      <c r="I62" s="112">
        <v>3.4</v>
      </c>
      <c r="J62" s="112">
        <v>0.87</v>
      </c>
      <c r="K62" s="112">
        <v>282.62</v>
      </c>
      <c r="L62" s="112">
        <v>26.21</v>
      </c>
      <c r="M62" s="112">
        <v>91.53</v>
      </c>
      <c r="N62" s="112">
        <v>56.5</v>
      </c>
      <c r="O62" s="112">
        <v>0</v>
      </c>
      <c r="P62" s="112">
        <v>0.3</v>
      </c>
      <c r="Q62" s="112">
        <v>4.66</v>
      </c>
    </row>
    <row r="63" spans="1:17" customFormat="1">
      <c r="A63" s="80">
        <v>45505.572916666664</v>
      </c>
      <c r="B63" s="112">
        <v>9.2200000000000006</v>
      </c>
      <c r="C63" s="112">
        <v>4.13</v>
      </c>
      <c r="D63" s="112">
        <v>14</v>
      </c>
      <c r="E63" s="112">
        <v>8.4600000000000009</v>
      </c>
      <c r="F63" s="112">
        <v>4.9400000000000004</v>
      </c>
      <c r="G63" s="112">
        <v>16.059999999999999</v>
      </c>
      <c r="H63" s="112">
        <v>5.55</v>
      </c>
      <c r="I63" s="112">
        <v>3.5</v>
      </c>
      <c r="J63" s="112">
        <v>0.99</v>
      </c>
      <c r="K63" s="112">
        <v>280.77</v>
      </c>
      <c r="L63" s="112">
        <v>26.09</v>
      </c>
      <c r="M63" s="112">
        <v>91.57</v>
      </c>
      <c r="N63" s="112">
        <v>40.200000000000003</v>
      </c>
      <c r="O63" s="112">
        <v>0</v>
      </c>
      <c r="P63" s="112">
        <v>0.26</v>
      </c>
      <c r="Q63" s="112">
        <v>4.6500000000000004</v>
      </c>
    </row>
    <row r="64" spans="1:17" customFormat="1">
      <c r="A64" s="80">
        <v>45505.583333333336</v>
      </c>
      <c r="B64" s="112">
        <v>9.2200000000000006</v>
      </c>
      <c r="C64" s="112">
        <v>4.13</v>
      </c>
      <c r="D64" s="112">
        <v>14</v>
      </c>
      <c r="E64" s="112">
        <v>8.65</v>
      </c>
      <c r="F64" s="112">
        <v>4.75</v>
      </c>
      <c r="G64" s="112">
        <v>20.34</v>
      </c>
      <c r="H64" s="112">
        <v>4.9800000000000004</v>
      </c>
      <c r="I64" s="112">
        <v>3.48</v>
      </c>
      <c r="J64" s="112">
        <v>0.78</v>
      </c>
      <c r="K64" s="112">
        <v>279.08</v>
      </c>
      <c r="L64" s="112">
        <v>25.81</v>
      </c>
      <c r="M64" s="112">
        <v>94.27</v>
      </c>
      <c r="N64" s="112">
        <v>32.299999999999997</v>
      </c>
      <c r="O64" s="112">
        <v>0</v>
      </c>
      <c r="P64" s="112">
        <v>0.26</v>
      </c>
      <c r="Q64" s="112">
        <v>4.67</v>
      </c>
    </row>
    <row r="65" spans="1:17" customFormat="1">
      <c r="A65" s="80">
        <v>45505.59375</v>
      </c>
      <c r="B65" s="112">
        <v>9.23</v>
      </c>
      <c r="C65" s="112">
        <v>4.1100000000000003</v>
      </c>
      <c r="D65" s="112">
        <v>14</v>
      </c>
      <c r="E65" s="112">
        <v>8.8000000000000007</v>
      </c>
      <c r="F65" s="112">
        <v>4.38</v>
      </c>
      <c r="G65" s="112">
        <v>20.34</v>
      </c>
      <c r="H65" s="112">
        <v>4.9800000000000004</v>
      </c>
      <c r="I65" s="112">
        <v>3.49</v>
      </c>
      <c r="J65" s="112">
        <v>0.8</v>
      </c>
      <c r="K65" s="112">
        <v>282.88</v>
      </c>
      <c r="L65" s="112">
        <v>25.8</v>
      </c>
      <c r="M65" s="112">
        <v>94.97</v>
      </c>
      <c r="N65" s="112">
        <v>38</v>
      </c>
      <c r="O65" s="112">
        <v>0</v>
      </c>
      <c r="P65" s="112">
        <v>0.32</v>
      </c>
      <c r="Q65" s="112">
        <v>4.66</v>
      </c>
    </row>
    <row r="66" spans="1:17" customFormat="1">
      <c r="A66" s="80">
        <v>45505.604166666664</v>
      </c>
      <c r="B66" s="112">
        <v>9.23</v>
      </c>
      <c r="C66" s="112">
        <v>4.12</v>
      </c>
      <c r="D66" s="112">
        <v>14</v>
      </c>
      <c r="E66" s="112">
        <v>9.07</v>
      </c>
      <c r="F66" s="112">
        <v>4.41</v>
      </c>
      <c r="G66" s="112">
        <v>20.34</v>
      </c>
      <c r="H66" s="112">
        <v>4.9800000000000004</v>
      </c>
      <c r="I66" s="112">
        <v>3.45</v>
      </c>
      <c r="J66" s="112">
        <v>0.91</v>
      </c>
      <c r="K66" s="112">
        <v>282.04000000000002</v>
      </c>
      <c r="L66" s="112">
        <v>25.54</v>
      </c>
      <c r="M66" s="112">
        <v>95.05</v>
      </c>
      <c r="N66" s="112">
        <v>25.8</v>
      </c>
      <c r="O66" s="112">
        <v>0</v>
      </c>
      <c r="P66" s="112">
        <v>0.33</v>
      </c>
      <c r="Q66" s="112">
        <v>4.67</v>
      </c>
    </row>
    <row r="67" spans="1:17" customFormat="1">
      <c r="A67" s="80">
        <v>45505.614583333336</v>
      </c>
      <c r="B67" s="112">
        <v>9.23</v>
      </c>
      <c r="C67" s="112">
        <v>4.1100000000000003</v>
      </c>
      <c r="D67" s="112">
        <v>14</v>
      </c>
      <c r="E67" s="112">
        <v>9.1199999999999992</v>
      </c>
      <c r="F67" s="112">
        <v>4.74</v>
      </c>
      <c r="G67" s="112">
        <v>21.57</v>
      </c>
      <c r="H67" s="112">
        <v>6.3</v>
      </c>
      <c r="I67" s="112">
        <v>3.46</v>
      </c>
      <c r="J67" s="112">
        <v>0.91</v>
      </c>
      <c r="K67" s="112">
        <v>285.19</v>
      </c>
      <c r="L67" s="112">
        <v>25.37</v>
      </c>
      <c r="M67" s="112">
        <v>96.62</v>
      </c>
      <c r="N67" s="112">
        <v>39.9</v>
      </c>
      <c r="O67" s="112">
        <v>0.2</v>
      </c>
      <c r="P67" s="112">
        <v>0.34</v>
      </c>
      <c r="Q67" s="112">
        <v>4.66</v>
      </c>
    </row>
    <row r="68" spans="1:17" customFormat="1">
      <c r="A68" s="80">
        <v>45505.625</v>
      </c>
      <c r="B68" s="112">
        <v>9.23</v>
      </c>
      <c r="C68" s="112">
        <v>4.12</v>
      </c>
      <c r="D68" s="112">
        <v>14</v>
      </c>
      <c r="E68" s="112">
        <v>8.81</v>
      </c>
      <c r="F68" s="112">
        <v>4.0999999999999996</v>
      </c>
      <c r="G68" s="112">
        <v>23.41</v>
      </c>
      <c r="H68" s="112">
        <v>10.51</v>
      </c>
      <c r="I68" s="112">
        <v>3.47</v>
      </c>
      <c r="J68" s="112">
        <v>0.81</v>
      </c>
      <c r="K68" s="112">
        <v>280.7</v>
      </c>
      <c r="L68" s="112">
        <v>25.27</v>
      </c>
      <c r="M68" s="112">
        <v>98.9</v>
      </c>
      <c r="N68" s="112">
        <v>67.5</v>
      </c>
      <c r="O68" s="112">
        <v>0.4</v>
      </c>
      <c r="P68" s="112">
        <v>0.35</v>
      </c>
      <c r="Q68" s="112">
        <v>4.66</v>
      </c>
    </row>
    <row r="69" spans="1:17" customFormat="1">
      <c r="A69" s="80">
        <v>45505.635416666664</v>
      </c>
      <c r="B69" s="112">
        <v>9.24</v>
      </c>
      <c r="C69" s="112">
        <v>4.0999999999999996</v>
      </c>
      <c r="D69" s="112">
        <v>14</v>
      </c>
      <c r="E69" s="112">
        <v>9.27</v>
      </c>
      <c r="F69" s="112">
        <v>3.97</v>
      </c>
      <c r="G69" s="112">
        <v>23.41</v>
      </c>
      <c r="H69" s="112">
        <v>10.51</v>
      </c>
      <c r="I69" s="112">
        <v>3.46</v>
      </c>
      <c r="J69" s="112">
        <v>0.79</v>
      </c>
      <c r="K69" s="112">
        <v>282.01</v>
      </c>
      <c r="L69" s="112">
        <v>25.56</v>
      </c>
      <c r="M69" s="112">
        <v>99.6</v>
      </c>
      <c r="N69" s="112">
        <v>138.1</v>
      </c>
      <c r="O69" s="112">
        <v>0.2</v>
      </c>
      <c r="P69" s="112">
        <v>0.37</v>
      </c>
      <c r="Q69" s="112">
        <v>4.6500000000000004</v>
      </c>
    </row>
    <row r="70" spans="1:17" customFormat="1">
      <c r="A70" s="80">
        <v>45505.645833333336</v>
      </c>
      <c r="B70" s="112">
        <v>9.24</v>
      </c>
      <c r="C70" s="112">
        <v>4.0999999999999996</v>
      </c>
      <c r="D70" s="112">
        <v>14</v>
      </c>
      <c r="E70" s="112">
        <v>9.11</v>
      </c>
      <c r="F70" s="112">
        <v>4.3600000000000003</v>
      </c>
      <c r="G70" s="112">
        <v>23.41</v>
      </c>
      <c r="H70" s="112">
        <v>10.51</v>
      </c>
      <c r="I70" s="112">
        <v>3.63</v>
      </c>
      <c r="J70" s="112">
        <v>0.86</v>
      </c>
      <c r="K70" s="112">
        <v>281.25</v>
      </c>
      <c r="L70" s="112">
        <v>25.85</v>
      </c>
      <c r="M70" s="112">
        <v>98.32</v>
      </c>
      <c r="N70" s="112">
        <v>121.8</v>
      </c>
      <c r="O70" s="112">
        <v>0</v>
      </c>
      <c r="P70" s="112">
        <v>0.38</v>
      </c>
      <c r="Q70" s="112">
        <v>4.66</v>
      </c>
    </row>
    <row r="71" spans="1:17" customFormat="1">
      <c r="A71" s="80">
        <v>45505.65625</v>
      </c>
      <c r="B71" s="112">
        <v>9.25</v>
      </c>
      <c r="C71" s="112">
        <v>4.09</v>
      </c>
      <c r="D71" s="112">
        <v>14</v>
      </c>
      <c r="E71" s="112">
        <v>9.17</v>
      </c>
      <c r="F71" s="112">
        <v>4.0599999999999996</v>
      </c>
      <c r="G71" s="112">
        <v>22.27</v>
      </c>
      <c r="H71" s="112">
        <v>11.08</v>
      </c>
      <c r="I71" s="112">
        <v>3.89</v>
      </c>
      <c r="J71" s="112">
        <v>0.93</v>
      </c>
      <c r="K71" s="112">
        <v>282.95999999999998</v>
      </c>
      <c r="L71" s="112">
        <v>25.89</v>
      </c>
      <c r="M71" s="112">
        <v>96.38</v>
      </c>
      <c r="N71" s="112">
        <v>79</v>
      </c>
      <c r="O71" s="112">
        <v>0</v>
      </c>
      <c r="P71" s="112">
        <v>0.39</v>
      </c>
      <c r="Q71" s="112">
        <v>4.67</v>
      </c>
    </row>
    <row r="72" spans="1:17" customFormat="1">
      <c r="A72" s="80">
        <v>45505.666666666664</v>
      </c>
      <c r="B72" s="112">
        <v>9.25</v>
      </c>
      <c r="C72" s="112">
        <v>4.09</v>
      </c>
      <c r="D72" s="112">
        <v>14</v>
      </c>
      <c r="E72" s="112">
        <v>9.94</v>
      </c>
      <c r="F72" s="112">
        <v>4.32</v>
      </c>
      <c r="G72" s="112">
        <v>20.55</v>
      </c>
      <c r="H72" s="112">
        <v>11.63</v>
      </c>
      <c r="I72" s="112">
        <v>4.18</v>
      </c>
      <c r="J72" s="112">
        <v>0.84</v>
      </c>
      <c r="K72" s="112">
        <v>279.22000000000003</v>
      </c>
      <c r="L72" s="112">
        <v>25.92</v>
      </c>
      <c r="M72" s="112">
        <v>95.06</v>
      </c>
      <c r="N72" s="112">
        <v>64.2</v>
      </c>
      <c r="O72" s="112">
        <v>0</v>
      </c>
      <c r="P72" s="112">
        <v>0.39</v>
      </c>
      <c r="Q72" s="112">
        <v>4.6500000000000004</v>
      </c>
    </row>
    <row r="73" spans="1:17" customFormat="1">
      <c r="A73" s="80">
        <v>45505.677083333336</v>
      </c>
      <c r="B73" s="112">
        <v>9.24</v>
      </c>
      <c r="C73" s="112">
        <v>4.0999999999999996</v>
      </c>
      <c r="D73" s="112">
        <v>14</v>
      </c>
      <c r="E73" s="112">
        <v>9.64</v>
      </c>
      <c r="F73" s="112">
        <v>5.23</v>
      </c>
      <c r="G73" s="112">
        <v>20.55</v>
      </c>
      <c r="H73" s="112">
        <v>11.63</v>
      </c>
      <c r="I73" s="112">
        <v>4.25</v>
      </c>
      <c r="J73" s="112">
        <v>0.86</v>
      </c>
      <c r="K73" s="112">
        <v>282.31</v>
      </c>
      <c r="L73" s="112">
        <v>25.98</v>
      </c>
      <c r="M73" s="112">
        <v>93.95</v>
      </c>
      <c r="N73" s="112">
        <v>53.5</v>
      </c>
      <c r="O73" s="112">
        <v>0</v>
      </c>
      <c r="P73" s="112">
        <v>0.39</v>
      </c>
      <c r="Q73" s="112">
        <v>4.66</v>
      </c>
    </row>
    <row r="74" spans="1:17" customFormat="1">
      <c r="A74" s="80">
        <v>45505.6875</v>
      </c>
      <c r="B74" s="112">
        <v>9.24</v>
      </c>
      <c r="C74" s="112">
        <v>4.0999999999999996</v>
      </c>
      <c r="D74" s="112">
        <v>14</v>
      </c>
      <c r="E74" s="112">
        <v>10.35</v>
      </c>
      <c r="F74" s="112">
        <v>4.8899999999999997</v>
      </c>
      <c r="G74" s="112">
        <v>20.55</v>
      </c>
      <c r="H74" s="112">
        <v>11.63</v>
      </c>
      <c r="I74" s="112">
        <v>4.24</v>
      </c>
      <c r="J74" s="112">
        <v>0.87</v>
      </c>
      <c r="K74" s="112">
        <v>275.45</v>
      </c>
      <c r="L74" s="112">
        <v>26.03</v>
      </c>
      <c r="M74" s="112">
        <v>92.8</v>
      </c>
      <c r="N74" s="112">
        <v>51</v>
      </c>
      <c r="O74" s="112">
        <v>0</v>
      </c>
      <c r="P74" s="112">
        <v>0.38</v>
      </c>
      <c r="Q74" s="112">
        <v>4.6500000000000004</v>
      </c>
    </row>
    <row r="75" spans="1:17" customFormat="1">
      <c r="A75" s="80">
        <v>45505.697916666664</v>
      </c>
      <c r="B75" s="112">
        <v>9.23</v>
      </c>
      <c r="C75" s="112">
        <v>4.1100000000000003</v>
      </c>
      <c r="D75" s="112">
        <v>14</v>
      </c>
      <c r="E75" s="112">
        <v>10.48</v>
      </c>
      <c r="F75" s="112">
        <v>4.53</v>
      </c>
      <c r="G75" s="112">
        <v>20.07</v>
      </c>
      <c r="H75" s="112">
        <v>12.43</v>
      </c>
      <c r="I75" s="112">
        <v>4.1500000000000004</v>
      </c>
      <c r="J75" s="112">
        <v>0.91</v>
      </c>
      <c r="K75" s="112">
        <v>282.47000000000003</v>
      </c>
      <c r="L75" s="112">
        <v>25.98</v>
      </c>
      <c r="M75" s="112">
        <v>92.78</v>
      </c>
      <c r="N75" s="112">
        <v>41.2</v>
      </c>
      <c r="O75" s="112">
        <v>0</v>
      </c>
      <c r="P75" s="112">
        <v>0.39</v>
      </c>
      <c r="Q75" s="112">
        <v>4.6500000000000004</v>
      </c>
    </row>
    <row r="76" spans="1:17" customFormat="1">
      <c r="A76" s="80">
        <v>45505.708333333336</v>
      </c>
      <c r="B76" s="112">
        <v>9.24</v>
      </c>
      <c r="C76" s="112">
        <v>4.0999999999999996</v>
      </c>
      <c r="D76" s="112">
        <v>14</v>
      </c>
      <c r="E76" s="112">
        <v>10.19</v>
      </c>
      <c r="F76" s="112">
        <v>4.41</v>
      </c>
      <c r="G76" s="112">
        <v>19.34</v>
      </c>
      <c r="H76" s="112">
        <v>13.17</v>
      </c>
      <c r="I76" s="112">
        <v>4.08</v>
      </c>
      <c r="J76" s="112">
        <v>0.82</v>
      </c>
      <c r="K76" s="112">
        <v>281.3</v>
      </c>
      <c r="L76" s="112">
        <v>25.9</v>
      </c>
      <c r="M76" s="112">
        <v>93.45</v>
      </c>
      <c r="N76" s="112">
        <v>26.1</v>
      </c>
      <c r="O76" s="112">
        <v>0</v>
      </c>
      <c r="P76" s="112">
        <v>0.37</v>
      </c>
      <c r="Q76" s="112">
        <v>4.66</v>
      </c>
    </row>
    <row r="77" spans="1:17" customFormat="1">
      <c r="A77" s="80">
        <v>45505.71875</v>
      </c>
      <c r="B77" s="112">
        <v>9.24</v>
      </c>
      <c r="C77" s="112">
        <v>4.0999999999999996</v>
      </c>
      <c r="D77" s="112">
        <v>14</v>
      </c>
      <c r="E77" s="112">
        <v>10</v>
      </c>
      <c r="F77" s="112">
        <v>4.67</v>
      </c>
      <c r="G77" s="112">
        <v>19.34</v>
      </c>
      <c r="H77" s="112">
        <v>13.17</v>
      </c>
      <c r="I77" s="112">
        <v>4.01</v>
      </c>
      <c r="J77" s="112">
        <v>0.73</v>
      </c>
      <c r="K77" s="112">
        <v>282.67</v>
      </c>
      <c r="L77" s="112">
        <v>25.73</v>
      </c>
      <c r="M77" s="112">
        <v>94.98</v>
      </c>
      <c r="N77" s="112">
        <v>25</v>
      </c>
      <c r="O77" s="112">
        <v>0</v>
      </c>
      <c r="P77" s="112">
        <v>0.37</v>
      </c>
      <c r="Q77" s="112">
        <v>4.6500000000000004</v>
      </c>
    </row>
    <row r="78" spans="1:17" customFormat="1">
      <c r="A78" s="80">
        <v>45505.729166666664</v>
      </c>
      <c r="B78" s="112">
        <v>9.2100000000000009</v>
      </c>
      <c r="C78" s="112">
        <v>4.1399999999999997</v>
      </c>
      <c r="D78" s="112">
        <v>14</v>
      </c>
      <c r="E78" s="112">
        <v>10.25</v>
      </c>
      <c r="F78" s="112">
        <v>4.07</v>
      </c>
      <c r="G78" s="112">
        <v>19.34</v>
      </c>
      <c r="H78" s="112">
        <v>13.17</v>
      </c>
      <c r="I78" s="112">
        <v>3.95</v>
      </c>
      <c r="J78" s="112">
        <v>0.64</v>
      </c>
      <c r="K78" s="112">
        <v>282.12</v>
      </c>
      <c r="L78" s="112">
        <v>25.76</v>
      </c>
      <c r="M78" s="112">
        <v>95.53</v>
      </c>
      <c r="N78" s="112">
        <v>22.9</v>
      </c>
      <c r="O78" s="112">
        <v>0.2</v>
      </c>
      <c r="P78" s="112">
        <v>0.36</v>
      </c>
      <c r="Q78" s="112">
        <v>4.6500000000000004</v>
      </c>
    </row>
    <row r="79" spans="1:17" customFormat="1">
      <c r="A79" s="80">
        <v>45505.739583333336</v>
      </c>
      <c r="B79" s="112">
        <v>9.2200000000000006</v>
      </c>
      <c r="C79" s="112">
        <v>4.12</v>
      </c>
      <c r="D79" s="112">
        <v>14</v>
      </c>
      <c r="E79" s="112">
        <v>10.92</v>
      </c>
      <c r="F79" s="112">
        <v>4.49</v>
      </c>
      <c r="G79" s="112">
        <v>20.94</v>
      </c>
      <c r="H79" s="112">
        <v>12.15</v>
      </c>
      <c r="I79" s="112">
        <v>3.91</v>
      </c>
      <c r="J79" s="112">
        <v>0.61</v>
      </c>
      <c r="K79" s="112">
        <v>278.18</v>
      </c>
      <c r="L79" s="112">
        <v>25.78</v>
      </c>
      <c r="M79" s="112">
        <v>95.4</v>
      </c>
      <c r="N79" s="112">
        <v>17.100000000000001</v>
      </c>
      <c r="O79" s="112">
        <v>0</v>
      </c>
      <c r="P79" s="112">
        <v>0.36</v>
      </c>
      <c r="Q79" s="112">
        <v>4.6500000000000004</v>
      </c>
    </row>
    <row r="80" spans="1:17" customFormat="1">
      <c r="A80" s="80">
        <v>45505.75</v>
      </c>
      <c r="B80" s="112">
        <v>9.23</v>
      </c>
      <c r="C80" s="112">
        <v>4.1100000000000003</v>
      </c>
      <c r="D80" s="112">
        <v>14</v>
      </c>
      <c r="E80" s="112">
        <v>10.95</v>
      </c>
      <c r="F80" s="112">
        <v>4.26</v>
      </c>
      <c r="G80" s="112">
        <v>23.34</v>
      </c>
      <c r="H80" s="112">
        <v>11.22</v>
      </c>
      <c r="I80" s="112">
        <v>3.87</v>
      </c>
      <c r="J80" s="112">
        <v>0.59</v>
      </c>
      <c r="K80" s="112">
        <v>277.08</v>
      </c>
      <c r="L80" s="112">
        <v>25.67</v>
      </c>
      <c r="M80" s="112">
        <v>96.37</v>
      </c>
      <c r="N80" s="112">
        <v>12.6</v>
      </c>
      <c r="O80" s="112">
        <v>0</v>
      </c>
      <c r="P80" s="112">
        <v>0.37</v>
      </c>
      <c r="Q80" s="112">
        <v>4.6500000000000004</v>
      </c>
    </row>
    <row r="81" spans="1:17" customFormat="1">
      <c r="A81" s="80">
        <v>45505.760416666664</v>
      </c>
      <c r="B81" s="112">
        <v>9.23</v>
      </c>
      <c r="C81" s="112">
        <v>4.12</v>
      </c>
      <c r="D81" s="112">
        <v>14</v>
      </c>
      <c r="E81" s="112">
        <v>9.27</v>
      </c>
      <c r="F81" s="112">
        <v>3.67</v>
      </c>
      <c r="G81" s="112">
        <v>23.34</v>
      </c>
      <c r="H81" s="112">
        <v>11.22</v>
      </c>
      <c r="I81" s="112">
        <v>3.81</v>
      </c>
      <c r="J81" s="112">
        <v>0.6</v>
      </c>
      <c r="K81" s="112">
        <v>275.82</v>
      </c>
      <c r="L81" s="112">
        <v>25.69</v>
      </c>
      <c r="M81" s="112">
        <v>97.49</v>
      </c>
      <c r="N81" s="112">
        <v>7.8</v>
      </c>
      <c r="O81" s="112">
        <v>0</v>
      </c>
      <c r="P81" s="112">
        <v>0.36</v>
      </c>
      <c r="Q81" s="112">
        <v>4.66</v>
      </c>
    </row>
    <row r="82" spans="1:17" customFormat="1">
      <c r="A82" s="80">
        <v>45505.770833333336</v>
      </c>
      <c r="B82" s="112">
        <v>9.2200000000000006</v>
      </c>
      <c r="C82" s="112">
        <v>4.13</v>
      </c>
      <c r="D82" s="112">
        <v>14</v>
      </c>
      <c r="E82" s="112">
        <v>10.71</v>
      </c>
      <c r="F82" s="112">
        <v>3.66</v>
      </c>
      <c r="G82" s="112">
        <v>23.34</v>
      </c>
      <c r="H82" s="112">
        <v>11.22</v>
      </c>
      <c r="I82" s="112">
        <v>3.8</v>
      </c>
      <c r="J82" s="112">
        <v>0.45</v>
      </c>
      <c r="K82" s="112">
        <v>275.70999999999998</v>
      </c>
      <c r="L82" s="112">
        <v>25.57</v>
      </c>
      <c r="M82" s="112">
        <v>98.24</v>
      </c>
      <c r="N82" s="112">
        <v>3.6</v>
      </c>
      <c r="O82" s="112">
        <v>0.2</v>
      </c>
      <c r="P82" s="112">
        <v>0.39</v>
      </c>
      <c r="Q82" s="112">
        <v>4.66</v>
      </c>
    </row>
    <row r="83" spans="1:17" customFormat="1">
      <c r="A83" s="80">
        <v>45505.78125</v>
      </c>
      <c r="B83" s="112">
        <v>9.23</v>
      </c>
      <c r="C83" s="112">
        <v>4.1100000000000003</v>
      </c>
      <c r="D83" s="112">
        <v>14</v>
      </c>
      <c r="E83" s="112">
        <v>11.02</v>
      </c>
      <c r="F83" s="112">
        <v>3.87</v>
      </c>
      <c r="G83" s="112">
        <v>21.4</v>
      </c>
      <c r="H83" s="112">
        <v>13.47</v>
      </c>
      <c r="I83" s="112">
        <v>3.74</v>
      </c>
      <c r="J83" s="112">
        <v>0.54</v>
      </c>
      <c r="K83" s="112">
        <v>279.17</v>
      </c>
      <c r="L83" s="112">
        <v>25.55</v>
      </c>
      <c r="M83" s="112">
        <v>98.57</v>
      </c>
      <c r="N83" s="112">
        <v>2.4</v>
      </c>
      <c r="O83" s="112">
        <v>0</v>
      </c>
      <c r="P83" s="112">
        <v>0.42</v>
      </c>
      <c r="Q83" s="112">
        <v>4.66</v>
      </c>
    </row>
    <row r="84" spans="1:17" customFormat="1">
      <c r="A84" s="80">
        <v>45505.791666666664</v>
      </c>
      <c r="B84" s="112">
        <v>9.23</v>
      </c>
      <c r="C84" s="112">
        <v>4.1100000000000003</v>
      </c>
      <c r="D84" s="112">
        <v>14</v>
      </c>
      <c r="E84" s="112">
        <v>10.87</v>
      </c>
      <c r="F84" s="112">
        <v>3.91</v>
      </c>
      <c r="G84" s="112">
        <v>18.350000000000001</v>
      </c>
      <c r="H84" s="112">
        <v>15.52</v>
      </c>
      <c r="I84" s="112">
        <v>3.76</v>
      </c>
      <c r="J84" s="112">
        <v>0.57999999999999996</v>
      </c>
      <c r="K84" s="112">
        <v>278.23</v>
      </c>
      <c r="L84" s="112">
        <v>25.53</v>
      </c>
      <c r="M84" s="112">
        <v>99.01</v>
      </c>
      <c r="N84" s="112">
        <v>2.4</v>
      </c>
      <c r="O84" s="112">
        <v>0</v>
      </c>
      <c r="P84" s="112">
        <v>0.41</v>
      </c>
      <c r="Q84" s="112">
        <v>4.6500000000000004</v>
      </c>
    </row>
    <row r="85" spans="1:17" customFormat="1">
      <c r="A85" s="80">
        <v>45505.802083333336</v>
      </c>
      <c r="B85" s="112">
        <v>9.1999999999999993</v>
      </c>
      <c r="C85" s="112">
        <v>4.16</v>
      </c>
      <c r="D85" s="112">
        <v>14</v>
      </c>
      <c r="E85" s="112">
        <v>10.55</v>
      </c>
      <c r="F85" s="112">
        <v>3.87</v>
      </c>
      <c r="G85" s="112">
        <v>18.350000000000001</v>
      </c>
      <c r="H85" s="112">
        <v>15.52</v>
      </c>
      <c r="I85" s="112">
        <v>3.79</v>
      </c>
      <c r="J85" s="112">
        <v>0.34</v>
      </c>
      <c r="K85" s="112">
        <v>272.13</v>
      </c>
      <c r="L85" s="112">
        <v>25.52</v>
      </c>
      <c r="M85" s="112">
        <v>98.62</v>
      </c>
      <c r="N85" s="112">
        <v>2.4</v>
      </c>
      <c r="O85" s="112">
        <v>0</v>
      </c>
      <c r="P85" s="112">
        <v>0.41</v>
      </c>
      <c r="Q85" s="112">
        <v>4.6500000000000004</v>
      </c>
    </row>
    <row r="86" spans="1:17" customFormat="1">
      <c r="A86" s="80">
        <v>45505.8125</v>
      </c>
      <c r="B86" s="112">
        <v>9.1999999999999993</v>
      </c>
      <c r="C86" s="112">
        <v>4.16</v>
      </c>
      <c r="D86" s="112">
        <v>14</v>
      </c>
      <c r="E86" s="112">
        <v>10.15</v>
      </c>
      <c r="F86" s="112">
        <v>4.12</v>
      </c>
      <c r="G86" s="112">
        <v>18.350000000000001</v>
      </c>
      <c r="H86" s="112">
        <v>15.52</v>
      </c>
      <c r="I86" s="112">
        <v>3.83</v>
      </c>
      <c r="J86" s="112">
        <v>0.27</v>
      </c>
      <c r="K86" s="112">
        <v>268.81</v>
      </c>
      <c r="L86" s="112">
        <v>25.55</v>
      </c>
      <c r="M86" s="112">
        <v>98.82</v>
      </c>
      <c r="N86" s="112">
        <v>2.2999999999999998</v>
      </c>
      <c r="O86" s="112">
        <v>0</v>
      </c>
      <c r="P86" s="112">
        <v>0.42</v>
      </c>
      <c r="Q86" s="112">
        <v>4.66</v>
      </c>
    </row>
    <row r="87" spans="1:17" customFormat="1">
      <c r="A87" s="80">
        <v>45505.822916666664</v>
      </c>
      <c r="B87" s="112">
        <v>9.19</v>
      </c>
      <c r="C87" s="112">
        <v>4.17</v>
      </c>
      <c r="D87" s="112">
        <v>14</v>
      </c>
      <c r="E87" s="112">
        <v>9.75</v>
      </c>
      <c r="F87" s="112">
        <v>4.17</v>
      </c>
      <c r="G87" s="112">
        <v>18.760000000000002</v>
      </c>
      <c r="H87" s="112">
        <v>14.58</v>
      </c>
      <c r="I87" s="112">
        <v>3.87</v>
      </c>
      <c r="J87" s="112">
        <v>0.34</v>
      </c>
      <c r="K87" s="112">
        <v>272.51</v>
      </c>
      <c r="L87" s="112">
        <v>25.55</v>
      </c>
      <c r="M87" s="112">
        <v>98.36</v>
      </c>
      <c r="N87" s="112">
        <v>2.4</v>
      </c>
      <c r="O87" s="112">
        <v>0</v>
      </c>
      <c r="P87" s="112">
        <v>0.41</v>
      </c>
      <c r="Q87" s="112">
        <v>4.66</v>
      </c>
    </row>
    <row r="88" spans="1:17" customFormat="1">
      <c r="A88" s="80">
        <v>45505.833333333336</v>
      </c>
      <c r="B88" s="112">
        <v>9.19</v>
      </c>
      <c r="C88" s="112">
        <v>4.18</v>
      </c>
      <c r="D88" s="112">
        <v>14</v>
      </c>
      <c r="E88" s="112">
        <v>9.66</v>
      </c>
      <c r="F88" s="112">
        <v>4.3499999999999996</v>
      </c>
      <c r="G88" s="112">
        <v>19.38</v>
      </c>
      <c r="H88" s="112">
        <v>13.72</v>
      </c>
      <c r="I88" s="112">
        <v>3.94</v>
      </c>
      <c r="J88" s="112">
        <v>0.42</v>
      </c>
      <c r="K88" s="112">
        <v>274.26</v>
      </c>
      <c r="L88" s="112">
        <v>25.62</v>
      </c>
      <c r="M88" s="112">
        <v>97.3</v>
      </c>
      <c r="N88" s="112">
        <v>2.4</v>
      </c>
      <c r="O88" s="112">
        <v>0</v>
      </c>
      <c r="P88" s="112">
        <v>0.41</v>
      </c>
      <c r="Q88" s="112">
        <v>4.66</v>
      </c>
    </row>
    <row r="89" spans="1:17" customFormat="1">
      <c r="A89" s="80">
        <v>45505.84375</v>
      </c>
      <c r="B89" s="112">
        <v>9.18</v>
      </c>
      <c r="C89" s="112">
        <v>4.1900000000000004</v>
      </c>
      <c r="D89" s="112">
        <v>14</v>
      </c>
      <c r="E89" s="112">
        <v>9.35</v>
      </c>
      <c r="F89" s="112">
        <v>4.51</v>
      </c>
      <c r="G89" s="112">
        <v>19.38</v>
      </c>
      <c r="H89" s="112">
        <v>13.72</v>
      </c>
      <c r="I89" s="112">
        <v>3.88</v>
      </c>
      <c r="J89" s="112">
        <v>0.41</v>
      </c>
      <c r="K89" s="112">
        <v>280.3</v>
      </c>
      <c r="L89" s="112">
        <v>25.6</v>
      </c>
      <c r="M89" s="112">
        <v>96.64</v>
      </c>
      <c r="N89" s="112">
        <v>2.6</v>
      </c>
      <c r="O89" s="112">
        <v>0</v>
      </c>
      <c r="P89" s="112">
        <v>0.41</v>
      </c>
      <c r="Q89" s="112">
        <v>4.6500000000000004</v>
      </c>
    </row>
    <row r="90" spans="1:17" customFormat="1">
      <c r="A90" s="80">
        <v>45505.854166666664</v>
      </c>
      <c r="B90" s="112">
        <v>9.15</v>
      </c>
      <c r="C90" s="112">
        <v>4.2300000000000004</v>
      </c>
      <c r="D90" s="112">
        <v>14</v>
      </c>
      <c r="E90" s="112">
        <v>9.2899999999999991</v>
      </c>
      <c r="F90" s="112">
        <v>4.3099999999999996</v>
      </c>
      <c r="G90" s="112">
        <v>19.38</v>
      </c>
      <c r="H90" s="112">
        <v>13.72</v>
      </c>
      <c r="I90" s="112">
        <v>3.89</v>
      </c>
      <c r="J90" s="112">
        <v>0.23</v>
      </c>
      <c r="K90" s="112">
        <v>271.72000000000003</v>
      </c>
      <c r="L90" s="112">
        <v>25.62</v>
      </c>
      <c r="M90" s="112">
        <v>96.67</v>
      </c>
      <c r="N90" s="112">
        <v>2.4</v>
      </c>
      <c r="O90" s="112">
        <v>0</v>
      </c>
      <c r="P90" s="112">
        <v>0.41</v>
      </c>
      <c r="Q90" s="112">
        <v>4.66</v>
      </c>
    </row>
    <row r="91" spans="1:17" customFormat="1">
      <c r="A91" s="80">
        <v>45505.864583333336</v>
      </c>
      <c r="B91" s="112">
        <v>9.14</v>
      </c>
      <c r="C91" s="112">
        <v>4.25</v>
      </c>
      <c r="D91" s="112">
        <v>14</v>
      </c>
      <c r="E91" s="112">
        <v>9.34</v>
      </c>
      <c r="F91" s="112">
        <v>5.48</v>
      </c>
      <c r="G91" s="112">
        <v>24.94</v>
      </c>
      <c r="H91" s="112">
        <v>14.29</v>
      </c>
      <c r="I91" s="112">
        <v>3.88</v>
      </c>
      <c r="J91" s="112">
        <v>0.37</v>
      </c>
      <c r="K91" s="112">
        <v>274.88</v>
      </c>
      <c r="L91" s="112">
        <v>25.53</v>
      </c>
      <c r="M91" s="112">
        <v>97.52</v>
      </c>
      <c r="N91" s="112">
        <v>2.2999999999999998</v>
      </c>
      <c r="O91" s="112">
        <v>0</v>
      </c>
      <c r="P91" s="112">
        <v>0.41</v>
      </c>
      <c r="Q91" s="112">
        <v>4.67</v>
      </c>
    </row>
    <row r="92" spans="1:17" customFormat="1">
      <c r="A92" s="80">
        <v>45505.875</v>
      </c>
      <c r="B92" s="112">
        <v>9.1300000000000008</v>
      </c>
      <c r="C92" s="112">
        <v>4.26</v>
      </c>
      <c r="D92" s="112">
        <v>14</v>
      </c>
      <c r="E92" s="112">
        <v>9.51</v>
      </c>
      <c r="F92" s="112">
        <v>5.45</v>
      </c>
      <c r="G92" s="112">
        <v>33.67</v>
      </c>
      <c r="H92" s="112">
        <v>15.91</v>
      </c>
      <c r="I92" s="112">
        <v>3.86</v>
      </c>
      <c r="J92" s="112">
        <v>0.48</v>
      </c>
      <c r="K92" s="112">
        <v>279.57</v>
      </c>
      <c r="L92" s="112">
        <v>25.58</v>
      </c>
      <c r="M92" s="112">
        <v>97.2</v>
      </c>
      <c r="N92" s="112">
        <v>2.2000000000000002</v>
      </c>
      <c r="O92" s="112">
        <v>0</v>
      </c>
      <c r="P92" s="112">
        <v>0.4</v>
      </c>
      <c r="Q92" s="112">
        <v>4.68</v>
      </c>
    </row>
    <row r="93" spans="1:17" customFormat="1">
      <c r="A93" s="80">
        <v>45505.885416666664</v>
      </c>
      <c r="B93" s="112">
        <v>9.1300000000000008</v>
      </c>
      <c r="C93" s="112">
        <v>4.2699999999999996</v>
      </c>
      <c r="D93" s="112">
        <v>14</v>
      </c>
      <c r="E93" s="112">
        <v>9.15</v>
      </c>
      <c r="F93" s="112">
        <v>4.4400000000000004</v>
      </c>
      <c r="G93" s="112">
        <v>33.67</v>
      </c>
      <c r="H93" s="112">
        <v>15.91</v>
      </c>
      <c r="I93" s="112">
        <v>3.76</v>
      </c>
      <c r="J93" s="112">
        <v>0.57999999999999996</v>
      </c>
      <c r="K93" s="112">
        <v>276.02999999999997</v>
      </c>
      <c r="L93" s="112">
        <v>25.64</v>
      </c>
      <c r="M93" s="112">
        <v>96.88</v>
      </c>
      <c r="N93" s="112">
        <v>2.2000000000000002</v>
      </c>
      <c r="O93" s="112">
        <v>0</v>
      </c>
      <c r="P93" s="112">
        <v>0.4</v>
      </c>
      <c r="Q93" s="112">
        <v>4.67</v>
      </c>
    </row>
    <row r="94" spans="1:17" customFormat="1">
      <c r="A94" s="80">
        <v>45505.895833333336</v>
      </c>
      <c r="B94" s="112">
        <v>9.1199999999999992</v>
      </c>
      <c r="C94" s="112">
        <v>4.28</v>
      </c>
      <c r="D94" s="112">
        <v>14</v>
      </c>
      <c r="E94" s="112">
        <v>9.3000000000000007</v>
      </c>
      <c r="F94" s="112">
        <v>4.3899999999999997</v>
      </c>
      <c r="G94" s="112">
        <v>33.67</v>
      </c>
      <c r="H94" s="112">
        <v>15.91</v>
      </c>
      <c r="I94" s="112">
        <v>3.79</v>
      </c>
      <c r="J94" s="112">
        <v>0.56999999999999995</v>
      </c>
      <c r="K94" s="112">
        <v>279.7</v>
      </c>
      <c r="L94" s="112">
        <v>25.67</v>
      </c>
      <c r="M94" s="112">
        <v>96.11</v>
      </c>
      <c r="N94" s="112">
        <v>2.6</v>
      </c>
      <c r="O94" s="112">
        <v>0</v>
      </c>
      <c r="P94" s="112">
        <v>0.4</v>
      </c>
      <c r="Q94" s="112">
        <v>4.66</v>
      </c>
    </row>
    <row r="95" spans="1:17" customFormat="1">
      <c r="A95" s="80">
        <v>45505.90625</v>
      </c>
      <c r="B95" s="112">
        <v>9.1300000000000008</v>
      </c>
      <c r="C95" s="112">
        <v>4.26</v>
      </c>
      <c r="D95" s="112">
        <v>14</v>
      </c>
      <c r="E95" s="112">
        <v>8.59</v>
      </c>
      <c r="F95" s="112">
        <v>4.8499999999999996</v>
      </c>
      <c r="G95" s="112">
        <v>30.11</v>
      </c>
      <c r="H95" s="112">
        <v>13.77</v>
      </c>
      <c r="I95" s="112">
        <v>3.85</v>
      </c>
      <c r="J95" s="112">
        <v>0.45</v>
      </c>
      <c r="K95" s="112">
        <v>274.58</v>
      </c>
      <c r="L95" s="112">
        <v>25.68</v>
      </c>
      <c r="M95" s="112">
        <v>96.07</v>
      </c>
      <c r="N95" s="112">
        <v>2.6</v>
      </c>
      <c r="O95" s="112">
        <v>0</v>
      </c>
      <c r="P95" s="112">
        <v>0.4</v>
      </c>
      <c r="Q95" s="112">
        <v>4.66</v>
      </c>
    </row>
    <row r="96" spans="1:17" customFormat="1">
      <c r="A96" s="80">
        <v>45505.916666666664</v>
      </c>
      <c r="B96" s="112">
        <v>9.14</v>
      </c>
      <c r="C96" s="112">
        <v>4.26</v>
      </c>
      <c r="D96" s="112">
        <v>14</v>
      </c>
      <c r="E96" s="112">
        <v>8.8000000000000007</v>
      </c>
      <c r="F96" s="112">
        <v>4.92</v>
      </c>
      <c r="G96" s="112">
        <v>24.76</v>
      </c>
      <c r="H96" s="112">
        <v>11.77</v>
      </c>
      <c r="I96" s="112">
        <v>3.82</v>
      </c>
      <c r="J96" s="112">
        <v>0.57999999999999996</v>
      </c>
      <c r="K96" s="112">
        <v>278.43</v>
      </c>
      <c r="L96" s="112">
        <v>25.68</v>
      </c>
      <c r="M96" s="112">
        <v>95.42</v>
      </c>
      <c r="N96" s="112">
        <v>2.7</v>
      </c>
      <c r="O96" s="112">
        <v>0</v>
      </c>
      <c r="P96" s="112">
        <v>0.4</v>
      </c>
      <c r="Q96" s="112">
        <v>4.66</v>
      </c>
    </row>
    <row r="97" spans="1:22" customFormat="1">
      <c r="A97" s="80">
        <v>45505.927083333336</v>
      </c>
      <c r="B97" s="112">
        <v>9.15</v>
      </c>
      <c r="C97" s="112">
        <v>4.2300000000000004</v>
      </c>
      <c r="D97" s="112">
        <v>14</v>
      </c>
      <c r="E97" s="112">
        <v>8.51</v>
      </c>
      <c r="F97" s="112">
        <v>4.72</v>
      </c>
      <c r="G97" s="112">
        <v>24.76</v>
      </c>
      <c r="H97" s="112">
        <v>11.77</v>
      </c>
      <c r="I97" s="112">
        <v>3.78</v>
      </c>
      <c r="J97" s="112">
        <v>0.56999999999999995</v>
      </c>
      <c r="K97" s="112">
        <v>277.69</v>
      </c>
      <c r="L97" s="112">
        <v>25.7</v>
      </c>
      <c r="M97" s="112">
        <v>94.9</v>
      </c>
      <c r="N97" s="112">
        <v>2.7</v>
      </c>
      <c r="O97" s="112">
        <v>0</v>
      </c>
      <c r="P97" s="112">
        <v>0.39</v>
      </c>
      <c r="Q97" s="112">
        <v>4.66</v>
      </c>
    </row>
    <row r="98" spans="1:22" customFormat="1">
      <c r="A98" s="80">
        <v>45505.9375</v>
      </c>
      <c r="B98" s="112">
        <v>9.14</v>
      </c>
      <c r="C98" s="112">
        <v>4.25</v>
      </c>
      <c r="D98" s="112">
        <v>14</v>
      </c>
      <c r="E98" s="112">
        <v>8.69</v>
      </c>
      <c r="F98" s="112">
        <v>4.8600000000000003</v>
      </c>
      <c r="G98" s="112">
        <v>24.76</v>
      </c>
      <c r="H98" s="112">
        <v>11.77</v>
      </c>
      <c r="I98" s="112">
        <v>3.77</v>
      </c>
      <c r="J98" s="112">
        <v>0.52</v>
      </c>
      <c r="K98" s="112">
        <v>275.10000000000002</v>
      </c>
      <c r="L98" s="112">
        <v>25.64</v>
      </c>
      <c r="M98" s="112">
        <v>95.38</v>
      </c>
      <c r="N98" s="112">
        <v>2.6</v>
      </c>
      <c r="O98" s="112">
        <v>0</v>
      </c>
      <c r="P98" s="112">
        <v>0.4</v>
      </c>
      <c r="Q98" s="112">
        <v>4.67</v>
      </c>
    </row>
    <row r="99" spans="1:22" customFormat="1">
      <c r="A99" s="80">
        <v>45505.947916666664</v>
      </c>
      <c r="B99" s="112">
        <v>9.1199999999999992</v>
      </c>
      <c r="C99" s="112">
        <v>4.28</v>
      </c>
      <c r="D99" s="112">
        <v>14</v>
      </c>
      <c r="E99" s="112">
        <v>9.11</v>
      </c>
      <c r="F99" s="112">
        <v>5.65</v>
      </c>
      <c r="G99" s="112">
        <v>24.39</v>
      </c>
      <c r="H99" s="112">
        <v>14.4</v>
      </c>
      <c r="I99" s="112">
        <v>3.78</v>
      </c>
      <c r="J99" s="112">
        <v>0.35</v>
      </c>
      <c r="K99" s="112">
        <v>276.82</v>
      </c>
      <c r="L99" s="112">
        <v>25.62</v>
      </c>
      <c r="M99" s="112">
        <v>95.37</v>
      </c>
      <c r="N99" s="112">
        <v>2.5</v>
      </c>
      <c r="O99" s="112">
        <v>0</v>
      </c>
      <c r="P99" s="112">
        <v>0.4</v>
      </c>
      <c r="Q99" s="112">
        <v>4.67</v>
      </c>
    </row>
    <row r="100" spans="1:22" customFormat="1">
      <c r="A100" s="80">
        <v>45505.958333333336</v>
      </c>
      <c r="B100" s="112">
        <v>9.1199999999999992</v>
      </c>
      <c r="C100" s="112">
        <v>4.28</v>
      </c>
      <c r="D100" s="112">
        <v>14</v>
      </c>
      <c r="E100" s="112">
        <v>8.9700000000000006</v>
      </c>
      <c r="F100" s="112">
        <v>5.34</v>
      </c>
      <c r="G100" s="112">
        <v>23.83</v>
      </c>
      <c r="H100" s="112">
        <v>16.73</v>
      </c>
      <c r="I100" s="112">
        <v>3.77</v>
      </c>
      <c r="J100" s="112">
        <v>0.26</v>
      </c>
      <c r="K100" s="112">
        <v>271.19</v>
      </c>
      <c r="L100" s="112">
        <v>25.62</v>
      </c>
      <c r="M100" s="112">
        <v>95.99</v>
      </c>
      <c r="N100" s="112">
        <v>2.4</v>
      </c>
      <c r="O100" s="112">
        <v>0</v>
      </c>
      <c r="P100" s="112">
        <v>0.38</v>
      </c>
      <c r="Q100" s="112">
        <v>4.6500000000000004</v>
      </c>
    </row>
    <row r="101" spans="1:22" customFormat="1">
      <c r="A101" s="80">
        <v>45505.96875</v>
      </c>
      <c r="B101" s="112">
        <v>9.1300000000000008</v>
      </c>
      <c r="C101" s="112">
        <v>4.26</v>
      </c>
      <c r="D101" s="112">
        <v>14</v>
      </c>
      <c r="E101" s="112">
        <v>8.41</v>
      </c>
      <c r="F101" s="112">
        <v>5.55</v>
      </c>
      <c r="G101" s="112">
        <v>23.83</v>
      </c>
      <c r="H101" s="112">
        <v>16.73</v>
      </c>
      <c r="I101" s="112">
        <v>3.62</v>
      </c>
      <c r="J101" s="112">
        <v>0.3</v>
      </c>
      <c r="K101" s="112">
        <v>270.17</v>
      </c>
      <c r="L101" s="112">
        <v>25.68</v>
      </c>
      <c r="M101" s="112">
        <v>95.38</v>
      </c>
      <c r="N101" s="112">
        <v>2.2000000000000002</v>
      </c>
      <c r="O101" s="112">
        <v>0</v>
      </c>
      <c r="P101" s="112">
        <v>0.34</v>
      </c>
      <c r="Q101" s="112">
        <v>4.66</v>
      </c>
    </row>
    <row r="102" spans="1:22" customFormat="1">
      <c r="A102" s="80">
        <v>45505.979166666664</v>
      </c>
      <c r="B102" s="112">
        <v>9.18</v>
      </c>
      <c r="C102" s="112">
        <v>4.1900000000000004</v>
      </c>
      <c r="D102" s="112">
        <v>14</v>
      </c>
      <c r="E102" s="112">
        <v>9.09</v>
      </c>
      <c r="F102" s="112">
        <v>4.67</v>
      </c>
      <c r="G102" s="112">
        <v>23.83</v>
      </c>
      <c r="H102" s="112">
        <v>16.73</v>
      </c>
      <c r="I102" s="112">
        <v>3.7</v>
      </c>
      <c r="J102" s="112">
        <v>0.33</v>
      </c>
      <c r="K102" s="112">
        <v>268.64999999999998</v>
      </c>
      <c r="L102" s="112">
        <v>25.72</v>
      </c>
      <c r="M102" s="112">
        <v>95.13</v>
      </c>
      <c r="N102" s="112">
        <v>1.9</v>
      </c>
      <c r="O102" s="112">
        <v>0</v>
      </c>
      <c r="P102" s="112">
        <v>0.33</v>
      </c>
      <c r="Q102" s="112">
        <v>4.67</v>
      </c>
    </row>
    <row r="103" spans="1:22" customFormat="1">
      <c r="A103" s="80">
        <v>45505.989583333336</v>
      </c>
      <c r="B103" s="112">
        <v>9.2100000000000009</v>
      </c>
      <c r="C103" s="112">
        <v>4.1399999999999997</v>
      </c>
      <c r="D103" s="112">
        <v>14</v>
      </c>
      <c r="E103" s="112">
        <v>9.33</v>
      </c>
      <c r="F103" s="112">
        <v>4.99</v>
      </c>
      <c r="G103" s="112">
        <v>24.75</v>
      </c>
      <c r="H103" s="112">
        <v>14.47</v>
      </c>
      <c r="I103" s="112">
        <v>3.63</v>
      </c>
      <c r="J103" s="112">
        <v>0.32</v>
      </c>
      <c r="K103" s="112">
        <v>274.88</v>
      </c>
      <c r="L103" s="112">
        <v>25.62</v>
      </c>
      <c r="M103" s="112">
        <v>95.77</v>
      </c>
      <c r="N103" s="112">
        <v>2.1</v>
      </c>
      <c r="O103" s="112">
        <v>0</v>
      </c>
      <c r="P103" s="112">
        <v>0.33</v>
      </c>
      <c r="Q103" s="112">
        <v>4.66</v>
      </c>
    </row>
    <row r="104" spans="1:22" customFormat="1">
      <c r="A104" s="80">
        <v>45506</v>
      </c>
      <c r="B104" s="112">
        <v>9.23</v>
      </c>
      <c r="C104" s="112">
        <v>4.1100000000000003</v>
      </c>
      <c r="D104" s="112">
        <v>14</v>
      </c>
      <c r="E104" s="112">
        <v>9.43</v>
      </c>
      <c r="F104" s="112">
        <v>4.33</v>
      </c>
      <c r="G104" s="112">
        <v>26.12</v>
      </c>
      <c r="H104" s="112">
        <v>12.47</v>
      </c>
      <c r="I104" s="112">
        <v>3.54</v>
      </c>
      <c r="J104" s="112">
        <v>0.25</v>
      </c>
      <c r="K104" s="112">
        <v>275.68</v>
      </c>
      <c r="L104" s="112">
        <v>25.57</v>
      </c>
      <c r="M104" s="112">
        <v>96.57</v>
      </c>
      <c r="N104" s="112">
        <v>2.4</v>
      </c>
      <c r="O104" s="112">
        <v>0.2</v>
      </c>
      <c r="P104" s="112">
        <v>0.32</v>
      </c>
      <c r="Q104" s="112">
        <v>4.67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9.1199999999999992</v>
      </c>
      <c r="C106" s="183">
        <f>MIN(C9:C104)</f>
        <v>4.09</v>
      </c>
      <c r="D106" s="183">
        <f t="shared" ref="D106:Q106" si="0">MIN(D9:D104)</f>
        <v>14</v>
      </c>
      <c r="E106" s="183">
        <f t="shared" si="0"/>
        <v>8</v>
      </c>
      <c r="F106" s="183">
        <f t="shared" si="0"/>
        <v>2.67</v>
      </c>
      <c r="G106" s="183">
        <f t="shared" si="0"/>
        <v>8.1</v>
      </c>
      <c r="H106" s="183">
        <f t="shared" si="0"/>
        <v>2.94</v>
      </c>
      <c r="I106" s="183">
        <f t="shared" si="0"/>
        <v>3.14</v>
      </c>
      <c r="J106" s="183">
        <f t="shared" si="0"/>
        <v>0.13</v>
      </c>
      <c r="K106" s="183">
        <f t="shared" si="0"/>
        <v>258.02</v>
      </c>
      <c r="L106" s="183">
        <f t="shared" si="0"/>
        <v>24.72</v>
      </c>
      <c r="M106" s="183">
        <f t="shared" si="0"/>
        <v>87.84</v>
      </c>
      <c r="N106" s="183">
        <f t="shared" si="0"/>
        <v>1.9</v>
      </c>
      <c r="O106" s="183">
        <f t="shared" si="0"/>
        <v>0</v>
      </c>
      <c r="P106" s="183">
        <f t="shared" si="0"/>
        <v>0.24</v>
      </c>
      <c r="Q106" s="183">
        <f t="shared" si="0"/>
        <v>4.6500000000000004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9.25</v>
      </c>
      <c r="C107" s="184">
        <f t="shared" ref="C107:Q107" si="1">MAX(C9:C104)</f>
        <v>4.28</v>
      </c>
      <c r="D107" s="184">
        <f t="shared" si="1"/>
        <v>14</v>
      </c>
      <c r="E107" s="184">
        <f t="shared" si="1"/>
        <v>13.3</v>
      </c>
      <c r="F107" s="184">
        <f t="shared" si="1"/>
        <v>6.15</v>
      </c>
      <c r="G107" s="184">
        <f t="shared" si="1"/>
        <v>33.67</v>
      </c>
      <c r="H107" s="184">
        <f t="shared" si="1"/>
        <v>16.73</v>
      </c>
      <c r="I107" s="184">
        <f t="shared" si="1"/>
        <v>4.25</v>
      </c>
      <c r="J107" s="184">
        <f t="shared" si="1"/>
        <v>1.1299999999999999</v>
      </c>
      <c r="K107" s="184">
        <f t="shared" si="1"/>
        <v>285.19</v>
      </c>
      <c r="L107" s="184">
        <f t="shared" si="1"/>
        <v>26.73</v>
      </c>
      <c r="M107" s="184">
        <f t="shared" si="1"/>
        <v>109.33</v>
      </c>
      <c r="N107" s="184">
        <f t="shared" si="1"/>
        <v>140.69999999999999</v>
      </c>
      <c r="O107" s="184">
        <f t="shared" si="1"/>
        <v>0.4</v>
      </c>
      <c r="P107" s="184">
        <f t="shared" si="1"/>
        <v>0.42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9.1873958333333405</v>
      </c>
      <c r="C108" s="183">
        <f t="shared" ref="C108:Q108" si="2">AVERAGE(C9:C104)</f>
        <v>4.1781250000000005</v>
      </c>
      <c r="D108" s="183">
        <f t="shared" si="2"/>
        <v>14</v>
      </c>
      <c r="E108" s="183">
        <f t="shared" si="2"/>
        <v>10.212187499999999</v>
      </c>
      <c r="F108" s="183">
        <f t="shared" si="2"/>
        <v>4.4865625000000025</v>
      </c>
      <c r="G108" s="183">
        <f t="shared" si="2"/>
        <v>18.539583333333329</v>
      </c>
      <c r="H108" s="183">
        <f t="shared" si="2"/>
        <v>9.0438541666666676</v>
      </c>
      <c r="I108" s="183">
        <f t="shared" si="2"/>
        <v>3.6465624999999986</v>
      </c>
      <c r="J108" s="183">
        <f t="shared" si="2"/>
        <v>0.60979166666666651</v>
      </c>
      <c r="K108" s="183">
        <f t="shared" si="2"/>
        <v>276.77364583333332</v>
      </c>
      <c r="L108" s="183">
        <f t="shared" si="2"/>
        <v>25.649895833333318</v>
      </c>
      <c r="M108" s="183">
        <f t="shared" si="2"/>
        <v>97.727083333333283</v>
      </c>
      <c r="N108" s="183">
        <f t="shared" si="2"/>
        <v>39.252083333333331</v>
      </c>
      <c r="O108" s="183">
        <f t="shared" si="2"/>
        <v>2.2916666666666665E-2</v>
      </c>
      <c r="P108" s="183">
        <f t="shared" si="2"/>
        <v>0.3288541666666665</v>
      </c>
      <c r="Q108" s="183">
        <f t="shared" si="2"/>
        <v>4.6618750000000029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3.5666430971511807E-2</v>
      </c>
      <c r="C109" s="183">
        <f t="shared" ref="C109:Q109" si="3">STDEV(C9:C104)</f>
        <v>5.3926119049950892E-2</v>
      </c>
      <c r="D109" s="183">
        <f t="shared" si="3"/>
        <v>0</v>
      </c>
      <c r="E109" s="183">
        <f t="shared" si="3"/>
        <v>1.3515972641558944</v>
      </c>
      <c r="F109" s="183">
        <f t="shared" si="3"/>
        <v>0.62905246727036646</v>
      </c>
      <c r="G109" s="183">
        <f t="shared" si="3"/>
        <v>5.7027016527564429</v>
      </c>
      <c r="H109" s="183">
        <f t="shared" si="3"/>
        <v>4.122111970131118</v>
      </c>
      <c r="I109" s="183">
        <f t="shared" si="3"/>
        <v>0.32322333202977799</v>
      </c>
      <c r="J109" s="183">
        <f t="shared" si="3"/>
        <v>0.26905283835068861</v>
      </c>
      <c r="K109" s="183">
        <f t="shared" si="3"/>
        <v>5.4687654952147025</v>
      </c>
      <c r="L109" s="183">
        <f t="shared" si="3"/>
        <v>0.52474453893397566</v>
      </c>
      <c r="M109" s="183">
        <f t="shared" si="3"/>
        <v>4.60867372557205</v>
      </c>
      <c r="N109" s="183">
        <f t="shared" si="3"/>
        <v>45.841532488314506</v>
      </c>
      <c r="O109" s="183">
        <f t="shared" si="3"/>
        <v>7.6059764128599869E-2</v>
      </c>
      <c r="P109" s="183">
        <f t="shared" si="3"/>
        <v>5.9274025405057898E-2</v>
      </c>
      <c r="Q109" s="183">
        <f t="shared" si="3"/>
        <v>8.8629922474830116E-3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45506.010416666664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45506.010416666664</v>
      </c>
      <c r="B9" s="112">
        <v>9.23</v>
      </c>
      <c r="C9" s="112">
        <v>4.1100000000000003</v>
      </c>
      <c r="D9" s="112">
        <v>14</v>
      </c>
      <c r="E9" s="112">
        <v>9.35</v>
      </c>
      <c r="F9" s="112">
        <v>4.28</v>
      </c>
      <c r="G9" s="112">
        <v>26.12</v>
      </c>
      <c r="H9" s="112">
        <v>12.47</v>
      </c>
      <c r="I9" s="112">
        <v>3.47</v>
      </c>
      <c r="J9" s="112">
        <v>0.62</v>
      </c>
      <c r="K9" s="112">
        <v>282.83999999999997</v>
      </c>
      <c r="L9" s="112">
        <v>25.29</v>
      </c>
      <c r="M9" s="112">
        <v>98.49</v>
      </c>
      <c r="N9" s="112">
        <v>2.8</v>
      </c>
      <c r="O9" s="112">
        <v>2.8</v>
      </c>
      <c r="P9" s="112">
        <v>0.33</v>
      </c>
      <c r="Q9" s="112">
        <v>4.66</v>
      </c>
    </row>
    <row r="10" spans="1:21" customFormat="1">
      <c r="A10" s="80">
        <v>45506.020833333336</v>
      </c>
      <c r="B10" s="112">
        <v>9.23</v>
      </c>
      <c r="C10" s="112">
        <v>4.12</v>
      </c>
      <c r="D10" s="112">
        <v>14</v>
      </c>
      <c r="E10" s="112">
        <v>10</v>
      </c>
      <c r="F10" s="112">
        <v>3.86</v>
      </c>
      <c r="G10" s="112">
        <v>26.12</v>
      </c>
      <c r="H10" s="112">
        <v>12.47</v>
      </c>
      <c r="I10" s="112">
        <v>3.42</v>
      </c>
      <c r="J10" s="112">
        <v>0.78</v>
      </c>
      <c r="K10" s="112">
        <v>276.22000000000003</v>
      </c>
      <c r="L10" s="112">
        <v>24.82</v>
      </c>
      <c r="M10" s="112">
        <v>100.59</v>
      </c>
      <c r="N10" s="112">
        <v>2.8</v>
      </c>
      <c r="O10" s="112">
        <v>5.8</v>
      </c>
      <c r="P10" s="112">
        <v>0.32</v>
      </c>
      <c r="Q10" s="112">
        <v>4.66</v>
      </c>
    </row>
    <row r="11" spans="1:21" customFormat="1">
      <c r="A11" s="80">
        <v>45506.03125</v>
      </c>
      <c r="B11" s="112">
        <v>9.1999999999999993</v>
      </c>
      <c r="C11" s="112">
        <v>4.16</v>
      </c>
      <c r="D11" s="112">
        <v>14</v>
      </c>
      <c r="E11" s="112">
        <v>9.94</v>
      </c>
      <c r="F11" s="112">
        <v>3.79</v>
      </c>
      <c r="G11" s="112">
        <v>27.49</v>
      </c>
      <c r="H11" s="112">
        <v>11.33</v>
      </c>
      <c r="I11" s="112">
        <v>3.39</v>
      </c>
      <c r="J11" s="112">
        <v>0.56000000000000005</v>
      </c>
      <c r="K11" s="112">
        <v>273.95999999999998</v>
      </c>
      <c r="L11" s="112">
        <v>24.72</v>
      </c>
      <c r="M11" s="112">
        <v>101.56</v>
      </c>
      <c r="N11" s="112">
        <v>2.5</v>
      </c>
      <c r="O11" s="112">
        <v>1.4</v>
      </c>
      <c r="P11" s="112">
        <v>0.32</v>
      </c>
      <c r="Q11" s="112">
        <v>4.67</v>
      </c>
    </row>
    <row r="12" spans="1:21" customFormat="1">
      <c r="A12" s="80">
        <v>45506.041666666664</v>
      </c>
      <c r="B12" s="112">
        <v>9.17</v>
      </c>
      <c r="C12" s="112">
        <v>4.2</v>
      </c>
      <c r="D12" s="112">
        <v>14</v>
      </c>
      <c r="E12" s="112">
        <v>9.7899999999999991</v>
      </c>
      <c r="F12" s="112">
        <v>3.83</v>
      </c>
      <c r="G12" s="112">
        <v>29.64</v>
      </c>
      <c r="H12" s="112">
        <v>10.31</v>
      </c>
      <c r="I12" s="112">
        <v>3.34</v>
      </c>
      <c r="J12" s="112">
        <v>0.49</v>
      </c>
      <c r="K12" s="112">
        <v>277.88</v>
      </c>
      <c r="L12" s="112">
        <v>24.71</v>
      </c>
      <c r="M12" s="112">
        <v>101.61</v>
      </c>
      <c r="N12" s="112">
        <v>2.5</v>
      </c>
      <c r="O12" s="112">
        <v>0.6</v>
      </c>
      <c r="P12" s="112">
        <v>0.32</v>
      </c>
      <c r="Q12" s="112">
        <v>4.67</v>
      </c>
    </row>
    <row r="13" spans="1:21" customFormat="1">
      <c r="A13" s="80">
        <v>45506.052083333336</v>
      </c>
      <c r="B13" s="112">
        <v>9.17</v>
      </c>
      <c r="C13" s="112">
        <v>4.2</v>
      </c>
      <c r="D13" s="112">
        <v>14</v>
      </c>
      <c r="E13" s="112">
        <v>9.84</v>
      </c>
      <c r="F13" s="112">
        <v>3.84</v>
      </c>
      <c r="G13" s="112">
        <v>29.64</v>
      </c>
      <c r="H13" s="112">
        <v>10.31</v>
      </c>
      <c r="I13" s="112">
        <v>3.32</v>
      </c>
      <c r="J13" s="112">
        <v>0.4</v>
      </c>
      <c r="K13" s="112">
        <v>274.93</v>
      </c>
      <c r="L13" s="112">
        <v>24.72</v>
      </c>
      <c r="M13" s="112">
        <v>101.56</v>
      </c>
      <c r="N13" s="112">
        <v>2.4</v>
      </c>
      <c r="O13" s="112">
        <v>0.2</v>
      </c>
      <c r="P13" s="112">
        <v>0.32</v>
      </c>
      <c r="Q13" s="112">
        <v>4.67</v>
      </c>
    </row>
    <row r="14" spans="1:21" customFormat="1">
      <c r="A14" s="80">
        <v>45506.0625</v>
      </c>
      <c r="B14" s="112">
        <v>9.17</v>
      </c>
      <c r="C14" s="112">
        <v>4.21</v>
      </c>
      <c r="D14" s="112">
        <v>14</v>
      </c>
      <c r="E14" s="112">
        <v>10.46</v>
      </c>
      <c r="F14" s="112">
        <v>3.77</v>
      </c>
      <c r="G14" s="112">
        <v>29.64</v>
      </c>
      <c r="H14" s="112">
        <v>10.31</v>
      </c>
      <c r="I14" s="112">
        <v>3.27</v>
      </c>
      <c r="J14" s="112">
        <v>0.59</v>
      </c>
      <c r="K14" s="112">
        <v>277.19</v>
      </c>
      <c r="L14" s="112">
        <v>24.71</v>
      </c>
      <c r="M14" s="112">
        <v>101.7</v>
      </c>
      <c r="N14" s="112">
        <v>2.6</v>
      </c>
      <c r="O14" s="112">
        <v>0</v>
      </c>
      <c r="P14" s="112">
        <v>0.3</v>
      </c>
      <c r="Q14" s="112">
        <v>4.66</v>
      </c>
    </row>
    <row r="15" spans="1:21" customFormat="1">
      <c r="A15" s="80">
        <v>45506.072916666664</v>
      </c>
      <c r="B15" s="112">
        <v>9.19</v>
      </c>
      <c r="C15" s="112">
        <v>4.17</v>
      </c>
      <c r="D15" s="112">
        <v>14</v>
      </c>
      <c r="E15" s="112">
        <v>9.9</v>
      </c>
      <c r="F15" s="112">
        <v>4.0599999999999996</v>
      </c>
      <c r="G15" s="112">
        <v>29.87</v>
      </c>
      <c r="H15" s="112">
        <v>9.7200000000000006</v>
      </c>
      <c r="I15" s="112">
        <v>3.23</v>
      </c>
      <c r="J15" s="112">
        <v>0.65</v>
      </c>
      <c r="K15" s="112">
        <v>278.72000000000003</v>
      </c>
      <c r="L15" s="112">
        <v>24.69</v>
      </c>
      <c r="M15" s="112">
        <v>101.68</v>
      </c>
      <c r="N15" s="112">
        <v>2.5</v>
      </c>
      <c r="O15" s="112">
        <v>0</v>
      </c>
      <c r="P15" s="112">
        <v>0.32</v>
      </c>
      <c r="Q15" s="112">
        <v>4.67</v>
      </c>
    </row>
    <row r="16" spans="1:21" customFormat="1">
      <c r="A16" s="80">
        <v>45506.083333333336</v>
      </c>
      <c r="B16" s="112">
        <v>9.2100000000000009</v>
      </c>
      <c r="C16" s="112">
        <v>4.1399999999999997</v>
      </c>
      <c r="D16" s="112">
        <v>14</v>
      </c>
      <c r="E16" s="112">
        <v>10.24</v>
      </c>
      <c r="F16" s="112">
        <v>4.1500000000000004</v>
      </c>
      <c r="G16" s="112">
        <v>30.23</v>
      </c>
      <c r="H16" s="112">
        <v>9.16</v>
      </c>
      <c r="I16" s="112">
        <v>3.39</v>
      </c>
      <c r="J16" s="112">
        <v>0.57999999999999996</v>
      </c>
      <c r="K16" s="112">
        <v>275.92</v>
      </c>
      <c r="L16" s="112">
        <v>24.68</v>
      </c>
      <c r="M16" s="112">
        <v>101.78</v>
      </c>
      <c r="N16" s="112">
        <v>2.6</v>
      </c>
      <c r="O16" s="112">
        <v>0.2</v>
      </c>
      <c r="P16" s="112">
        <v>0.32</v>
      </c>
      <c r="Q16" s="112">
        <v>4.66</v>
      </c>
    </row>
    <row r="17" spans="1:17" customFormat="1">
      <c r="A17" s="80">
        <v>45506.09375</v>
      </c>
      <c r="B17" s="112">
        <v>9.1999999999999993</v>
      </c>
      <c r="C17" s="112">
        <v>4.16</v>
      </c>
      <c r="D17" s="112">
        <v>14</v>
      </c>
      <c r="E17" s="112">
        <v>7.39</v>
      </c>
      <c r="F17" s="112">
        <v>3.85</v>
      </c>
      <c r="G17" s="112">
        <v>30.23</v>
      </c>
      <c r="H17" s="112">
        <v>9.16</v>
      </c>
      <c r="I17" s="112">
        <v>3.36</v>
      </c>
      <c r="J17" s="112">
        <v>0.67</v>
      </c>
      <c r="K17" s="112">
        <v>278.16000000000003</v>
      </c>
      <c r="L17" s="112">
        <v>24.55</v>
      </c>
      <c r="M17" s="112">
        <v>102.06</v>
      </c>
      <c r="N17" s="112">
        <v>2.7</v>
      </c>
      <c r="O17" s="112">
        <v>0</v>
      </c>
      <c r="P17" s="112">
        <v>0.31</v>
      </c>
      <c r="Q17" s="112">
        <v>4.6500000000000004</v>
      </c>
    </row>
    <row r="18" spans="1:17" customFormat="1">
      <c r="A18" s="80">
        <v>45506.104166666664</v>
      </c>
      <c r="B18" s="112">
        <v>9.1999999999999993</v>
      </c>
      <c r="C18" s="112">
        <v>4.16</v>
      </c>
      <c r="D18" s="112">
        <v>14</v>
      </c>
      <c r="E18" s="112">
        <v>8.69</v>
      </c>
      <c r="F18" s="112">
        <v>3.8</v>
      </c>
      <c r="G18" s="112">
        <v>30.23</v>
      </c>
      <c r="H18" s="112">
        <v>9.16</v>
      </c>
      <c r="I18" s="112">
        <v>3.31</v>
      </c>
      <c r="J18" s="112">
        <v>0.73</v>
      </c>
      <c r="K18" s="112">
        <v>278.54000000000002</v>
      </c>
      <c r="L18" s="112">
        <v>24.49</v>
      </c>
      <c r="M18" s="112">
        <v>101.98</v>
      </c>
      <c r="N18" s="112">
        <v>2.5</v>
      </c>
      <c r="O18" s="112">
        <v>0</v>
      </c>
      <c r="P18" s="112">
        <v>0.32</v>
      </c>
      <c r="Q18" s="112">
        <v>4.66</v>
      </c>
    </row>
    <row r="19" spans="1:17" customFormat="1">
      <c r="A19" s="80">
        <v>45506.114583333336</v>
      </c>
      <c r="B19" s="112">
        <v>9.2100000000000009</v>
      </c>
      <c r="C19" s="112">
        <v>4.1500000000000004</v>
      </c>
      <c r="D19" s="112">
        <v>14</v>
      </c>
      <c r="E19" s="112">
        <v>9.01</v>
      </c>
      <c r="F19" s="112">
        <v>4.0199999999999996</v>
      </c>
      <c r="G19" s="112">
        <v>27.39</v>
      </c>
      <c r="H19" s="112">
        <v>10.48</v>
      </c>
      <c r="I19" s="112">
        <v>3.15</v>
      </c>
      <c r="J19" s="112">
        <v>0.77</v>
      </c>
      <c r="K19" s="112">
        <v>278.92</v>
      </c>
      <c r="L19" s="112">
        <v>24.48</v>
      </c>
      <c r="M19" s="112">
        <v>102.33</v>
      </c>
      <c r="N19" s="112">
        <v>2.8</v>
      </c>
      <c r="O19" s="112">
        <v>0</v>
      </c>
      <c r="P19" s="112">
        <v>0.32</v>
      </c>
      <c r="Q19" s="112">
        <v>4.67</v>
      </c>
    </row>
    <row r="20" spans="1:17" customFormat="1">
      <c r="A20" s="80">
        <v>45506.125</v>
      </c>
      <c r="B20" s="112">
        <v>9.2100000000000009</v>
      </c>
      <c r="C20" s="112">
        <v>4.1399999999999997</v>
      </c>
      <c r="D20" s="112">
        <v>14</v>
      </c>
      <c r="E20" s="112">
        <v>8.9</v>
      </c>
      <c r="F20" s="112">
        <v>3.89</v>
      </c>
      <c r="G20" s="112">
        <v>23.14</v>
      </c>
      <c r="H20" s="112">
        <v>14.69</v>
      </c>
      <c r="I20" s="112">
        <v>3.26</v>
      </c>
      <c r="J20" s="112">
        <v>0.67</v>
      </c>
      <c r="K20" s="112">
        <v>279.88</v>
      </c>
      <c r="L20" s="112">
        <v>24.56</v>
      </c>
      <c r="M20" s="112">
        <v>102.58</v>
      </c>
      <c r="N20" s="112">
        <v>2.9</v>
      </c>
      <c r="O20" s="112">
        <v>0.2</v>
      </c>
      <c r="P20" s="112">
        <v>0.31</v>
      </c>
      <c r="Q20" s="112">
        <v>4.66</v>
      </c>
    </row>
    <row r="21" spans="1:17" customFormat="1">
      <c r="A21" s="80">
        <v>45506.135416666664</v>
      </c>
      <c r="B21" s="112">
        <v>9.2200000000000006</v>
      </c>
      <c r="C21" s="112">
        <v>4.13</v>
      </c>
      <c r="D21" s="112">
        <v>14</v>
      </c>
      <c r="E21" s="112">
        <v>9.15</v>
      </c>
      <c r="F21" s="112">
        <v>3.71</v>
      </c>
      <c r="G21" s="112">
        <v>23.14</v>
      </c>
      <c r="H21" s="112">
        <v>14.69</v>
      </c>
      <c r="I21" s="112">
        <v>3.22</v>
      </c>
      <c r="J21" s="112">
        <v>0.84</v>
      </c>
      <c r="K21" s="112">
        <v>278.23</v>
      </c>
      <c r="L21" s="112">
        <v>24.58</v>
      </c>
      <c r="M21" s="112">
        <v>102.02</v>
      </c>
      <c r="N21" s="112">
        <v>3</v>
      </c>
      <c r="O21" s="112">
        <v>0</v>
      </c>
      <c r="P21" s="112">
        <v>0.3</v>
      </c>
      <c r="Q21" s="112">
        <v>4.6399999999999997</v>
      </c>
    </row>
    <row r="22" spans="1:17" customFormat="1">
      <c r="A22" s="80">
        <v>45506.145833333336</v>
      </c>
      <c r="B22" s="112">
        <v>9.2100000000000009</v>
      </c>
      <c r="C22" s="112">
        <v>4.1399999999999997</v>
      </c>
      <c r="D22" s="112">
        <v>14</v>
      </c>
      <c r="E22" s="112">
        <v>9.24</v>
      </c>
      <c r="F22" s="112">
        <v>3.26</v>
      </c>
      <c r="G22" s="112">
        <v>23.14</v>
      </c>
      <c r="H22" s="112">
        <v>14.69</v>
      </c>
      <c r="I22" s="112">
        <v>3.05</v>
      </c>
      <c r="J22" s="112">
        <v>0.75</v>
      </c>
      <c r="K22" s="112">
        <v>276.18</v>
      </c>
      <c r="L22" s="112">
        <v>24.61</v>
      </c>
      <c r="M22" s="112">
        <v>102.27</v>
      </c>
      <c r="N22" s="112">
        <v>2.5</v>
      </c>
      <c r="O22" s="112">
        <v>0</v>
      </c>
      <c r="P22" s="112">
        <v>0.31</v>
      </c>
      <c r="Q22" s="112">
        <v>4.66</v>
      </c>
    </row>
    <row r="23" spans="1:17" customFormat="1">
      <c r="A23" s="80">
        <v>45506.15625</v>
      </c>
      <c r="B23" s="112">
        <v>9.2200000000000006</v>
      </c>
      <c r="C23" s="112">
        <v>4.13</v>
      </c>
      <c r="D23" s="112">
        <v>14</v>
      </c>
      <c r="E23" s="112">
        <v>9.7100000000000009</v>
      </c>
      <c r="F23" s="112">
        <v>3.33</v>
      </c>
      <c r="G23" s="112">
        <v>20.71</v>
      </c>
      <c r="H23" s="112">
        <v>12.73</v>
      </c>
      <c r="I23" s="112">
        <v>3.12</v>
      </c>
      <c r="J23" s="112">
        <v>0.66</v>
      </c>
      <c r="K23" s="112">
        <v>278.26</v>
      </c>
      <c r="L23" s="112">
        <v>24.56</v>
      </c>
      <c r="M23" s="112">
        <v>102.32</v>
      </c>
      <c r="N23" s="112">
        <v>2.5</v>
      </c>
      <c r="O23" s="112">
        <v>0.2</v>
      </c>
      <c r="P23" s="112">
        <v>0.3</v>
      </c>
      <c r="Q23" s="112">
        <v>4.6500000000000004</v>
      </c>
    </row>
    <row r="24" spans="1:17" customFormat="1">
      <c r="A24" s="80">
        <v>45506.166666666664</v>
      </c>
      <c r="B24" s="112">
        <v>9.2100000000000009</v>
      </c>
      <c r="C24" s="112">
        <v>4.1500000000000004</v>
      </c>
      <c r="D24" s="112">
        <v>14</v>
      </c>
      <c r="E24" s="112">
        <v>9.58</v>
      </c>
      <c r="F24" s="112">
        <v>3.15</v>
      </c>
      <c r="G24" s="112">
        <v>16.91</v>
      </c>
      <c r="H24" s="112">
        <v>10.89</v>
      </c>
      <c r="I24" s="112">
        <v>3.13</v>
      </c>
      <c r="J24" s="112">
        <v>0.59</v>
      </c>
      <c r="K24" s="112">
        <v>278.99</v>
      </c>
      <c r="L24" s="112">
        <v>24.54</v>
      </c>
      <c r="M24" s="112">
        <v>102.51</v>
      </c>
      <c r="N24" s="112">
        <v>2.5</v>
      </c>
      <c r="O24" s="112">
        <v>0</v>
      </c>
      <c r="P24" s="112">
        <v>0.34</v>
      </c>
      <c r="Q24" s="112">
        <v>4.63</v>
      </c>
    </row>
    <row r="25" spans="1:17" customFormat="1">
      <c r="A25" s="80">
        <v>45506.177083333336</v>
      </c>
      <c r="B25" s="112">
        <v>9.1999999999999993</v>
      </c>
      <c r="C25" s="112">
        <v>4.1500000000000004</v>
      </c>
      <c r="D25" s="112">
        <v>14</v>
      </c>
      <c r="E25" s="112">
        <v>9.6999999999999993</v>
      </c>
      <c r="F25" s="112">
        <v>3.11</v>
      </c>
      <c r="G25" s="112">
        <v>16.91</v>
      </c>
      <c r="H25" s="112">
        <v>10.89</v>
      </c>
      <c r="I25" s="112">
        <v>3.12</v>
      </c>
      <c r="J25" s="112">
        <v>0.66</v>
      </c>
      <c r="K25" s="112">
        <v>281.24</v>
      </c>
      <c r="L25" s="112">
        <v>24.5</v>
      </c>
      <c r="M25" s="112">
        <v>102.35</v>
      </c>
      <c r="N25" s="112">
        <v>2.6</v>
      </c>
      <c r="O25" s="112">
        <v>0</v>
      </c>
      <c r="P25" s="112">
        <v>0.35</v>
      </c>
      <c r="Q25" s="112">
        <v>4.6399999999999997</v>
      </c>
    </row>
    <row r="26" spans="1:17" customFormat="1">
      <c r="A26" s="80">
        <v>45506.1875</v>
      </c>
      <c r="B26" s="112">
        <v>9.2200000000000006</v>
      </c>
      <c r="C26" s="112">
        <v>4.1399999999999997</v>
      </c>
      <c r="D26" s="112">
        <v>14</v>
      </c>
      <c r="E26" s="112">
        <v>9.25</v>
      </c>
      <c r="F26" s="112">
        <v>3.63</v>
      </c>
      <c r="G26" s="112">
        <v>16.91</v>
      </c>
      <c r="H26" s="112">
        <v>10.89</v>
      </c>
      <c r="I26" s="112">
        <v>3.12</v>
      </c>
      <c r="J26" s="112">
        <v>0.53</v>
      </c>
      <c r="K26" s="112">
        <v>276.93</v>
      </c>
      <c r="L26" s="112">
        <v>24.5</v>
      </c>
      <c r="M26" s="112">
        <v>102.72</v>
      </c>
      <c r="N26" s="112">
        <v>2.4</v>
      </c>
      <c r="O26" s="112">
        <v>0</v>
      </c>
      <c r="P26" s="112">
        <v>0.35</v>
      </c>
      <c r="Q26" s="112">
        <v>4.6399999999999997</v>
      </c>
    </row>
    <row r="27" spans="1:17" customFormat="1">
      <c r="A27" s="80">
        <v>45506.197916666664</v>
      </c>
      <c r="B27" s="112">
        <v>9.18</v>
      </c>
      <c r="C27" s="112">
        <v>4.1900000000000004</v>
      </c>
      <c r="D27" s="112">
        <v>14</v>
      </c>
      <c r="E27" s="112">
        <v>8.94</v>
      </c>
      <c r="F27" s="112">
        <v>3.93</v>
      </c>
      <c r="G27" s="112">
        <v>15.19</v>
      </c>
      <c r="H27" s="112">
        <v>9.66</v>
      </c>
      <c r="I27" s="112">
        <v>3.14</v>
      </c>
      <c r="J27" s="112">
        <v>0.7</v>
      </c>
      <c r="K27" s="112">
        <v>279.33999999999997</v>
      </c>
      <c r="L27" s="112">
        <v>24.49</v>
      </c>
      <c r="M27" s="112">
        <v>102.2</v>
      </c>
      <c r="N27" s="112">
        <v>2.5</v>
      </c>
      <c r="O27" s="112">
        <v>0</v>
      </c>
      <c r="P27" s="112">
        <v>0.34</v>
      </c>
      <c r="Q27" s="112">
        <v>4.66</v>
      </c>
    </row>
    <row r="28" spans="1:17" customFormat="1">
      <c r="A28" s="80">
        <v>45506.208333333336</v>
      </c>
      <c r="B28" s="112">
        <v>9.14</v>
      </c>
      <c r="C28" s="112">
        <v>4.25</v>
      </c>
      <c r="D28" s="112">
        <v>14</v>
      </c>
      <c r="E28" s="112">
        <v>8.44</v>
      </c>
      <c r="F28" s="112">
        <v>3.76</v>
      </c>
      <c r="G28" s="112">
        <v>12.49</v>
      </c>
      <c r="H28" s="112">
        <v>8.51</v>
      </c>
      <c r="I28" s="112">
        <v>3.18</v>
      </c>
      <c r="J28" s="112">
        <v>0.57999999999999996</v>
      </c>
      <c r="K28" s="112">
        <v>275.58999999999997</v>
      </c>
      <c r="L28" s="112">
        <v>24.47</v>
      </c>
      <c r="M28" s="112">
        <v>101.74</v>
      </c>
      <c r="N28" s="112">
        <v>2.5</v>
      </c>
      <c r="O28" s="112">
        <v>0</v>
      </c>
      <c r="P28" s="112">
        <v>0.34</v>
      </c>
      <c r="Q28" s="112">
        <v>4.67</v>
      </c>
    </row>
    <row r="29" spans="1:17" customFormat="1">
      <c r="A29" s="80">
        <v>45506.21875</v>
      </c>
      <c r="B29" s="112">
        <v>9.1</v>
      </c>
      <c r="C29" s="112">
        <v>4.3099999999999996</v>
      </c>
      <c r="D29" s="112">
        <v>14</v>
      </c>
      <c r="E29" s="112">
        <v>8.1999999999999993</v>
      </c>
      <c r="F29" s="112">
        <v>3.62</v>
      </c>
      <c r="G29" s="112">
        <v>12.49</v>
      </c>
      <c r="H29" s="112">
        <v>8.51</v>
      </c>
      <c r="I29" s="112">
        <v>3.22</v>
      </c>
      <c r="J29" s="112">
        <v>0.66</v>
      </c>
      <c r="K29" s="112">
        <v>280.35000000000002</v>
      </c>
      <c r="L29" s="112">
        <v>24.46</v>
      </c>
      <c r="M29" s="112">
        <v>101.37</v>
      </c>
      <c r="N29" s="112">
        <v>2.5</v>
      </c>
      <c r="O29" s="112">
        <v>0.2</v>
      </c>
      <c r="P29" s="112">
        <v>0.34</v>
      </c>
      <c r="Q29" s="112">
        <v>4.68</v>
      </c>
    </row>
    <row r="30" spans="1:17" customFormat="1">
      <c r="A30" s="80">
        <v>45506.229166666664</v>
      </c>
      <c r="B30" s="112">
        <v>9.1</v>
      </c>
      <c r="C30" s="112">
        <v>4.32</v>
      </c>
      <c r="D30" s="112">
        <v>14</v>
      </c>
      <c r="E30" s="112">
        <v>8.07</v>
      </c>
      <c r="F30" s="112">
        <v>3.56</v>
      </c>
      <c r="G30" s="112">
        <v>12.49</v>
      </c>
      <c r="H30" s="112">
        <v>8.51</v>
      </c>
      <c r="I30" s="112">
        <v>3.21</v>
      </c>
      <c r="J30" s="112">
        <v>0.56000000000000005</v>
      </c>
      <c r="K30" s="112">
        <v>278.37</v>
      </c>
      <c r="L30" s="112">
        <v>24.42</v>
      </c>
      <c r="M30" s="112">
        <v>101.16</v>
      </c>
      <c r="N30" s="112">
        <v>2.7</v>
      </c>
      <c r="O30" s="112">
        <v>0</v>
      </c>
      <c r="P30" s="112">
        <v>0.33</v>
      </c>
      <c r="Q30" s="112">
        <v>4.66</v>
      </c>
    </row>
    <row r="31" spans="1:17" customFormat="1">
      <c r="A31" s="80">
        <v>45506.239583333336</v>
      </c>
      <c r="B31" s="112">
        <v>9.11</v>
      </c>
      <c r="C31" s="112">
        <v>4.3</v>
      </c>
      <c r="D31" s="112">
        <v>14</v>
      </c>
      <c r="E31" s="112">
        <v>7.37</v>
      </c>
      <c r="F31" s="112">
        <v>3.65</v>
      </c>
      <c r="G31" s="112">
        <v>12.31</v>
      </c>
      <c r="H31" s="112">
        <v>8.26</v>
      </c>
      <c r="I31" s="112">
        <v>3.22</v>
      </c>
      <c r="J31" s="112">
        <v>0.7</v>
      </c>
      <c r="K31" s="112">
        <v>279.66000000000003</v>
      </c>
      <c r="L31" s="112">
        <v>24.42</v>
      </c>
      <c r="M31" s="112">
        <v>101.11</v>
      </c>
      <c r="N31" s="112">
        <v>4</v>
      </c>
      <c r="O31" s="112">
        <v>0</v>
      </c>
      <c r="P31" s="112">
        <v>0.33</v>
      </c>
      <c r="Q31" s="112">
        <v>4.66</v>
      </c>
    </row>
    <row r="32" spans="1:17" customFormat="1">
      <c r="A32" s="80">
        <v>45506.25</v>
      </c>
      <c r="B32" s="112">
        <v>9.1</v>
      </c>
      <c r="C32" s="112">
        <v>4.3099999999999996</v>
      </c>
      <c r="D32" s="112">
        <v>14</v>
      </c>
      <c r="E32" s="112">
        <v>7.75</v>
      </c>
      <c r="F32" s="112">
        <v>3.6</v>
      </c>
      <c r="G32" s="112">
        <v>12.04</v>
      </c>
      <c r="H32" s="112">
        <v>8.0399999999999991</v>
      </c>
      <c r="I32" s="112">
        <v>3.27</v>
      </c>
      <c r="J32" s="112">
        <v>0.65</v>
      </c>
      <c r="K32" s="112">
        <v>277.5</v>
      </c>
      <c r="L32" s="112">
        <v>24.38</v>
      </c>
      <c r="M32" s="112">
        <v>101</v>
      </c>
      <c r="N32" s="112">
        <v>6.8</v>
      </c>
      <c r="O32" s="112">
        <v>0.2</v>
      </c>
      <c r="P32" s="112">
        <v>0.32</v>
      </c>
      <c r="Q32" s="112">
        <v>4.66</v>
      </c>
    </row>
    <row r="33" spans="1:17" customFormat="1">
      <c r="A33" s="80">
        <v>45506.260416666664</v>
      </c>
      <c r="B33" s="112">
        <v>9.1</v>
      </c>
      <c r="C33" s="112">
        <v>4.3099999999999996</v>
      </c>
      <c r="D33" s="112">
        <v>14</v>
      </c>
      <c r="E33" s="112">
        <v>7.41</v>
      </c>
      <c r="F33" s="112">
        <v>3.5</v>
      </c>
      <c r="G33" s="112">
        <v>12.04</v>
      </c>
      <c r="H33" s="112">
        <v>8.0399999999999991</v>
      </c>
      <c r="I33" s="112">
        <v>3.26</v>
      </c>
      <c r="J33" s="112">
        <v>0.66</v>
      </c>
      <c r="K33" s="112">
        <v>279.77</v>
      </c>
      <c r="L33" s="112">
        <v>24.34</v>
      </c>
      <c r="M33" s="112">
        <v>101.1</v>
      </c>
      <c r="N33" s="112">
        <v>13.2</v>
      </c>
      <c r="O33" s="112">
        <v>0.6</v>
      </c>
      <c r="P33" s="112">
        <v>0.32</v>
      </c>
      <c r="Q33" s="112">
        <v>4.66</v>
      </c>
    </row>
    <row r="34" spans="1:17" customFormat="1">
      <c r="A34" s="80">
        <v>45506.270833333336</v>
      </c>
      <c r="B34" s="112">
        <v>9.11</v>
      </c>
      <c r="C34" s="112">
        <v>4.3</v>
      </c>
      <c r="D34" s="112">
        <v>14</v>
      </c>
      <c r="E34" s="112">
        <v>7.39</v>
      </c>
      <c r="F34" s="112">
        <v>3.39</v>
      </c>
      <c r="G34" s="112">
        <v>12.04</v>
      </c>
      <c r="H34" s="112">
        <v>8.0399999999999991</v>
      </c>
      <c r="I34" s="112">
        <v>3.26</v>
      </c>
      <c r="J34" s="112">
        <v>0.7</v>
      </c>
      <c r="K34" s="112">
        <v>281.10000000000002</v>
      </c>
      <c r="L34" s="112">
        <v>24.3</v>
      </c>
      <c r="M34" s="112">
        <v>101.32</v>
      </c>
      <c r="N34" s="112">
        <v>21.2</v>
      </c>
      <c r="O34" s="112">
        <v>0.6</v>
      </c>
      <c r="P34" s="112">
        <v>0.33</v>
      </c>
      <c r="Q34" s="112">
        <v>4.66</v>
      </c>
    </row>
    <row r="35" spans="1:17" customFormat="1">
      <c r="A35" s="80">
        <v>45506.28125</v>
      </c>
      <c r="B35" s="112">
        <v>9.11</v>
      </c>
      <c r="C35" s="112">
        <v>4.29</v>
      </c>
      <c r="D35" s="112">
        <v>14</v>
      </c>
      <c r="E35" s="112">
        <v>7.05</v>
      </c>
      <c r="F35" s="112">
        <v>3.61</v>
      </c>
      <c r="G35" s="112">
        <v>11.5</v>
      </c>
      <c r="H35" s="112">
        <v>7.03</v>
      </c>
      <c r="I35" s="112">
        <v>3.3</v>
      </c>
      <c r="J35" s="112">
        <v>0.81</v>
      </c>
      <c r="K35" s="112">
        <v>280.77</v>
      </c>
      <c r="L35" s="112">
        <v>24.28</v>
      </c>
      <c r="M35" s="112">
        <v>101.59</v>
      </c>
      <c r="N35" s="112">
        <v>24.8</v>
      </c>
      <c r="O35" s="112">
        <v>0.6</v>
      </c>
      <c r="P35" s="112">
        <v>0.33</v>
      </c>
      <c r="Q35" s="112">
        <v>4.67</v>
      </c>
    </row>
    <row r="36" spans="1:17" customFormat="1">
      <c r="A36" s="80">
        <v>45506.291666666664</v>
      </c>
      <c r="B36" s="112">
        <v>9.11</v>
      </c>
      <c r="C36" s="112">
        <v>4.29</v>
      </c>
      <c r="D36" s="112">
        <v>14</v>
      </c>
      <c r="E36" s="112">
        <v>7.33</v>
      </c>
      <c r="F36" s="112">
        <v>3.66</v>
      </c>
      <c r="G36" s="112">
        <v>10.64</v>
      </c>
      <c r="H36" s="112">
        <v>6.09</v>
      </c>
      <c r="I36" s="112">
        <v>3.3</v>
      </c>
      <c r="J36" s="112">
        <v>0.74</v>
      </c>
      <c r="K36" s="112">
        <v>281.79000000000002</v>
      </c>
      <c r="L36" s="112">
        <v>24.27</v>
      </c>
      <c r="M36" s="112">
        <v>101.77</v>
      </c>
      <c r="N36" s="112">
        <v>25.1</v>
      </c>
      <c r="O36" s="112">
        <v>0.6</v>
      </c>
      <c r="P36" s="112">
        <v>0.32</v>
      </c>
      <c r="Q36" s="112">
        <v>4.67</v>
      </c>
    </row>
    <row r="37" spans="1:17" customFormat="1">
      <c r="A37" s="80">
        <v>45506.302083333336</v>
      </c>
      <c r="B37" s="112">
        <v>9.09</v>
      </c>
      <c r="C37" s="112">
        <v>4.33</v>
      </c>
      <c r="D37" s="112">
        <v>14</v>
      </c>
      <c r="E37" s="112">
        <v>6.7</v>
      </c>
      <c r="F37" s="112">
        <v>3.4</v>
      </c>
      <c r="G37" s="112">
        <v>10.64</v>
      </c>
      <c r="H37" s="112">
        <v>6.09</v>
      </c>
      <c r="I37" s="112">
        <v>3.29</v>
      </c>
      <c r="J37" s="112">
        <v>0.76</v>
      </c>
      <c r="K37" s="112">
        <v>275.49</v>
      </c>
      <c r="L37" s="112">
        <v>24.26</v>
      </c>
      <c r="M37" s="112">
        <v>101.8</v>
      </c>
      <c r="N37" s="112">
        <v>25.5</v>
      </c>
      <c r="O37" s="112">
        <v>0.4</v>
      </c>
      <c r="P37" s="112">
        <v>0.32</v>
      </c>
      <c r="Q37" s="112">
        <v>4.6900000000000004</v>
      </c>
    </row>
    <row r="38" spans="1:17" customFormat="1">
      <c r="A38" s="80">
        <v>45506.3125</v>
      </c>
      <c r="B38" s="112">
        <v>9.09</v>
      </c>
      <c r="C38" s="112">
        <v>4.33</v>
      </c>
      <c r="D38" s="112">
        <v>14</v>
      </c>
      <c r="E38" s="112">
        <v>6.54</v>
      </c>
      <c r="F38" s="112">
        <v>3.63</v>
      </c>
      <c r="G38" s="112">
        <v>10.64</v>
      </c>
      <c r="H38" s="112">
        <v>6.09</v>
      </c>
      <c r="I38" s="112">
        <v>3.3</v>
      </c>
      <c r="J38" s="112">
        <v>0.73</v>
      </c>
      <c r="K38" s="112">
        <v>278.68</v>
      </c>
      <c r="L38" s="112">
        <v>24.31</v>
      </c>
      <c r="M38" s="112">
        <v>101.74</v>
      </c>
      <c r="N38" s="112">
        <v>28.4</v>
      </c>
      <c r="O38" s="112">
        <v>0.4</v>
      </c>
      <c r="P38" s="112">
        <v>0.32</v>
      </c>
      <c r="Q38" s="112">
        <v>4.67</v>
      </c>
    </row>
    <row r="39" spans="1:17" customFormat="1">
      <c r="A39" s="80">
        <v>45506.322916666664</v>
      </c>
      <c r="B39" s="112">
        <v>9.09</v>
      </c>
      <c r="C39" s="112">
        <v>4.33</v>
      </c>
      <c r="D39" s="112">
        <v>14</v>
      </c>
      <c r="E39" s="112">
        <v>6.56</v>
      </c>
      <c r="F39" s="112">
        <v>3.63</v>
      </c>
      <c r="G39" s="112">
        <v>10.69</v>
      </c>
      <c r="H39" s="112">
        <v>5.57</v>
      </c>
      <c r="I39" s="112">
        <v>3.33</v>
      </c>
      <c r="J39" s="112">
        <v>0.86</v>
      </c>
      <c r="K39" s="112">
        <v>279.47000000000003</v>
      </c>
      <c r="L39" s="112">
        <v>24.3</v>
      </c>
      <c r="M39" s="112">
        <v>101.68</v>
      </c>
      <c r="N39" s="112">
        <v>31.9</v>
      </c>
      <c r="O39" s="112">
        <v>0.2</v>
      </c>
      <c r="P39" s="112">
        <v>0.32</v>
      </c>
      <c r="Q39" s="112">
        <v>4.67</v>
      </c>
    </row>
    <row r="40" spans="1:17" customFormat="1">
      <c r="A40" s="80">
        <v>45506.333333333336</v>
      </c>
      <c r="B40" s="112">
        <v>9.08</v>
      </c>
      <c r="C40" s="112">
        <v>4.3499999999999996</v>
      </c>
      <c r="D40" s="112">
        <v>14</v>
      </c>
      <c r="E40" s="112">
        <v>6.03</v>
      </c>
      <c r="F40" s="112">
        <v>3.78</v>
      </c>
      <c r="G40" s="112">
        <v>10.77</v>
      </c>
      <c r="H40" s="112">
        <v>5.08</v>
      </c>
      <c r="I40" s="112">
        <v>3.37</v>
      </c>
      <c r="J40" s="112">
        <v>0.84</v>
      </c>
      <c r="K40" s="112">
        <v>280.33999999999997</v>
      </c>
      <c r="L40" s="112">
        <v>24.36</v>
      </c>
      <c r="M40" s="112">
        <v>101.62</v>
      </c>
      <c r="N40" s="112">
        <v>41.8</v>
      </c>
      <c r="O40" s="112">
        <v>0.4</v>
      </c>
      <c r="P40" s="112">
        <v>0.32</v>
      </c>
      <c r="Q40" s="112">
        <v>4.66</v>
      </c>
    </row>
    <row r="41" spans="1:17" customFormat="1">
      <c r="A41" s="80">
        <v>45506.34375</v>
      </c>
      <c r="B41" s="112">
        <v>9.08</v>
      </c>
      <c r="C41" s="112">
        <v>4.34</v>
      </c>
      <c r="D41" s="112">
        <v>14</v>
      </c>
      <c r="E41" s="112">
        <v>6.35</v>
      </c>
      <c r="F41" s="112">
        <v>3.51</v>
      </c>
      <c r="G41" s="112">
        <v>10.77</v>
      </c>
      <c r="H41" s="112">
        <v>5.08</v>
      </c>
      <c r="I41" s="112">
        <v>3.35</v>
      </c>
      <c r="J41" s="112">
        <v>0.79</v>
      </c>
      <c r="K41" s="112">
        <v>278.7</v>
      </c>
      <c r="L41" s="112">
        <v>24.38</v>
      </c>
      <c r="M41" s="112">
        <v>101.52</v>
      </c>
      <c r="N41" s="112">
        <v>44.1</v>
      </c>
      <c r="O41" s="112">
        <v>0.2</v>
      </c>
      <c r="P41" s="112">
        <v>0.33</v>
      </c>
      <c r="Q41" s="112">
        <v>4.6500000000000004</v>
      </c>
    </row>
    <row r="42" spans="1:17" customFormat="1">
      <c r="A42" s="80">
        <v>45506.354166666664</v>
      </c>
      <c r="B42" s="112">
        <v>9.08</v>
      </c>
      <c r="C42" s="112">
        <v>4.34</v>
      </c>
      <c r="D42" s="112">
        <v>14</v>
      </c>
      <c r="E42" s="112">
        <v>6.51</v>
      </c>
      <c r="F42" s="112">
        <v>3.38</v>
      </c>
      <c r="G42" s="112">
        <v>10.77</v>
      </c>
      <c r="H42" s="112">
        <v>5.08</v>
      </c>
      <c r="I42" s="112">
        <v>3.35</v>
      </c>
      <c r="J42" s="112">
        <v>0.97</v>
      </c>
      <c r="K42" s="112">
        <v>277.05</v>
      </c>
      <c r="L42" s="112">
        <v>24.47</v>
      </c>
      <c r="M42" s="112">
        <v>101.33</v>
      </c>
      <c r="N42" s="112">
        <v>62.9</v>
      </c>
      <c r="O42" s="112">
        <v>0</v>
      </c>
      <c r="P42" s="112">
        <v>0.31</v>
      </c>
      <c r="Q42" s="112">
        <v>4.67</v>
      </c>
    </row>
    <row r="43" spans="1:17" customFormat="1">
      <c r="A43" s="80">
        <v>45506.364583333336</v>
      </c>
      <c r="B43" s="112">
        <v>9.1</v>
      </c>
      <c r="C43" s="112">
        <v>4.32</v>
      </c>
      <c r="D43" s="112">
        <v>14</v>
      </c>
      <c r="E43" s="112">
        <v>6.09</v>
      </c>
      <c r="F43" s="112">
        <v>5.18</v>
      </c>
      <c r="G43" s="112">
        <v>9.81</v>
      </c>
      <c r="H43" s="112">
        <v>4.95</v>
      </c>
      <c r="I43" s="112">
        <v>3.36</v>
      </c>
      <c r="J43" s="112">
        <v>1.04</v>
      </c>
      <c r="K43" s="112">
        <v>278.06</v>
      </c>
      <c r="L43" s="112">
        <v>24.66</v>
      </c>
      <c r="M43" s="112">
        <v>100.6</v>
      </c>
      <c r="N43" s="112">
        <v>101.4</v>
      </c>
      <c r="O43" s="112">
        <v>0</v>
      </c>
      <c r="P43" s="112">
        <v>0.28000000000000003</v>
      </c>
      <c r="Q43" s="112">
        <v>4.66</v>
      </c>
    </row>
    <row r="44" spans="1:17" customFormat="1">
      <c r="A44" s="80">
        <v>45506.375</v>
      </c>
      <c r="B44" s="112">
        <v>9.16</v>
      </c>
      <c r="C44" s="112">
        <v>4.21</v>
      </c>
      <c r="D44" s="112">
        <v>14</v>
      </c>
      <c r="E44" s="112">
        <v>6.48</v>
      </c>
      <c r="F44" s="112">
        <v>3.53</v>
      </c>
      <c r="G44" s="112">
        <v>8.3699999999999992</v>
      </c>
      <c r="H44" s="112">
        <v>4.58</v>
      </c>
      <c r="I44" s="112">
        <v>3.32</v>
      </c>
      <c r="J44" s="112">
        <v>0.97</v>
      </c>
      <c r="K44" s="112">
        <v>281.63</v>
      </c>
      <c r="L44" s="112">
        <v>24.93</v>
      </c>
      <c r="M44" s="112">
        <v>99.37</v>
      </c>
      <c r="N44" s="112">
        <v>110.6</v>
      </c>
      <c r="O44" s="112">
        <v>0</v>
      </c>
      <c r="P44" s="112">
        <v>0.28000000000000003</v>
      </c>
      <c r="Q44" s="112">
        <v>4.66</v>
      </c>
    </row>
    <row r="45" spans="1:17" customFormat="1">
      <c r="A45" s="80">
        <v>45506.385416666664</v>
      </c>
      <c r="B45" s="112">
        <v>9.17</v>
      </c>
      <c r="C45" s="112">
        <v>4.2</v>
      </c>
      <c r="D45" s="112">
        <v>14</v>
      </c>
      <c r="E45" s="112">
        <v>6.77</v>
      </c>
      <c r="F45" s="112">
        <v>3.36</v>
      </c>
      <c r="G45" s="112">
        <v>8.3699999999999992</v>
      </c>
      <c r="H45" s="112">
        <v>4.58</v>
      </c>
      <c r="I45" s="112">
        <v>3.27</v>
      </c>
      <c r="J45" s="112">
        <v>0.94</v>
      </c>
      <c r="K45" s="112">
        <v>282.42</v>
      </c>
      <c r="L45" s="112">
        <v>25.09</v>
      </c>
      <c r="M45" s="112">
        <v>98.09</v>
      </c>
      <c r="N45" s="112">
        <v>94.4</v>
      </c>
      <c r="O45" s="112">
        <v>0</v>
      </c>
      <c r="P45" s="112">
        <v>0.28999999999999998</v>
      </c>
      <c r="Q45" s="112">
        <v>4.66</v>
      </c>
    </row>
    <row r="46" spans="1:17" customFormat="1">
      <c r="A46" s="80">
        <v>45506.395833333336</v>
      </c>
      <c r="B46" s="112">
        <v>9.15</v>
      </c>
      <c r="C46" s="112">
        <v>4.24</v>
      </c>
      <c r="D46" s="112">
        <v>14</v>
      </c>
      <c r="E46" s="112">
        <v>6.85</v>
      </c>
      <c r="F46" s="112">
        <v>3.52</v>
      </c>
      <c r="G46" s="112">
        <v>8.3699999999999992</v>
      </c>
      <c r="H46" s="112">
        <v>4.58</v>
      </c>
      <c r="I46" s="112">
        <v>3.23</v>
      </c>
      <c r="J46" s="112">
        <v>0.93</v>
      </c>
      <c r="K46" s="112">
        <v>278.95999999999998</v>
      </c>
      <c r="L46" s="112">
        <v>25.13</v>
      </c>
      <c r="M46" s="112">
        <v>97.25</v>
      </c>
      <c r="N46" s="112">
        <v>82.3</v>
      </c>
      <c r="O46" s="112">
        <v>0</v>
      </c>
      <c r="P46" s="112">
        <v>0.28000000000000003</v>
      </c>
      <c r="Q46" s="112">
        <v>4.66</v>
      </c>
    </row>
    <row r="47" spans="1:17" customFormat="1">
      <c r="A47" s="80">
        <v>45506.40625</v>
      </c>
      <c r="B47" s="112">
        <v>9.15</v>
      </c>
      <c r="C47" s="112">
        <v>4.24</v>
      </c>
      <c r="D47" s="112">
        <v>14</v>
      </c>
      <c r="E47" s="112">
        <v>7.26</v>
      </c>
      <c r="F47" s="112">
        <v>3.69</v>
      </c>
      <c r="G47" s="112">
        <v>10.69</v>
      </c>
      <c r="H47" s="112">
        <v>3.92</v>
      </c>
      <c r="I47" s="112">
        <v>3.2</v>
      </c>
      <c r="J47" s="112">
        <v>1.06</v>
      </c>
      <c r="K47" s="112">
        <v>280.3</v>
      </c>
      <c r="L47" s="112">
        <v>25.23</v>
      </c>
      <c r="M47" s="112">
        <v>96.83</v>
      </c>
      <c r="N47" s="112">
        <v>92</v>
      </c>
      <c r="O47" s="112">
        <v>0</v>
      </c>
      <c r="P47" s="112">
        <v>0.28000000000000003</v>
      </c>
      <c r="Q47" s="112">
        <v>4.67</v>
      </c>
    </row>
    <row r="48" spans="1:17" customFormat="1">
      <c r="A48" s="80">
        <v>45506.416666666664</v>
      </c>
      <c r="B48" s="112">
        <v>9.15</v>
      </c>
      <c r="C48" s="112">
        <v>4.2300000000000004</v>
      </c>
      <c r="D48" s="112">
        <v>14</v>
      </c>
      <c r="E48" s="112">
        <v>7.45</v>
      </c>
      <c r="F48" s="112">
        <v>3.65</v>
      </c>
      <c r="G48" s="112">
        <v>14.33</v>
      </c>
      <c r="H48" s="112">
        <v>3.3</v>
      </c>
      <c r="I48" s="112">
        <v>3.24</v>
      </c>
      <c r="J48" s="112">
        <v>1</v>
      </c>
      <c r="K48" s="112">
        <v>279.39</v>
      </c>
      <c r="L48" s="112">
        <v>25.41</v>
      </c>
      <c r="M48" s="112">
        <v>95.21</v>
      </c>
      <c r="N48" s="112">
        <v>100.3</v>
      </c>
      <c r="O48" s="112">
        <v>0</v>
      </c>
      <c r="P48" s="112">
        <v>0.28000000000000003</v>
      </c>
      <c r="Q48" s="112">
        <v>4.66</v>
      </c>
    </row>
    <row r="49" spans="1:17" customFormat="1">
      <c r="A49" s="80">
        <v>45506.427083333336</v>
      </c>
      <c r="B49" s="112">
        <v>9.19</v>
      </c>
      <c r="C49" s="112">
        <v>4.18</v>
      </c>
      <c r="D49" s="112">
        <v>14</v>
      </c>
      <c r="E49" s="112">
        <v>7.96</v>
      </c>
      <c r="F49" s="112">
        <v>3.84</v>
      </c>
      <c r="G49" s="112">
        <v>14.33</v>
      </c>
      <c r="H49" s="112">
        <v>3.3</v>
      </c>
      <c r="I49" s="112">
        <v>3.18</v>
      </c>
      <c r="J49" s="112">
        <v>1.05</v>
      </c>
      <c r="K49" s="112">
        <v>276.08999999999997</v>
      </c>
      <c r="L49" s="112">
        <v>25.6</v>
      </c>
      <c r="M49" s="112">
        <v>93.66</v>
      </c>
      <c r="N49" s="112">
        <v>99.2</v>
      </c>
      <c r="O49" s="112">
        <v>0</v>
      </c>
      <c r="P49" s="112">
        <v>0.28999999999999998</v>
      </c>
      <c r="Q49" s="112">
        <v>4.66</v>
      </c>
    </row>
    <row r="50" spans="1:17" customFormat="1">
      <c r="A50" s="80">
        <v>45506.4375</v>
      </c>
      <c r="B50" s="112">
        <v>9.19</v>
      </c>
      <c r="C50" s="112">
        <v>4.17</v>
      </c>
      <c r="D50" s="112">
        <v>14</v>
      </c>
      <c r="E50" s="112">
        <v>9.65</v>
      </c>
      <c r="F50" s="112">
        <v>4.18</v>
      </c>
      <c r="G50" s="112">
        <v>14.33</v>
      </c>
      <c r="H50" s="112">
        <v>3.3</v>
      </c>
      <c r="I50" s="112">
        <v>3.13</v>
      </c>
      <c r="J50" s="112">
        <v>0.97</v>
      </c>
      <c r="K50" s="112">
        <v>280.12</v>
      </c>
      <c r="L50" s="112">
        <v>25.75</v>
      </c>
      <c r="M50" s="112">
        <v>92.85</v>
      </c>
      <c r="N50" s="112">
        <v>97.5</v>
      </c>
      <c r="O50" s="112">
        <v>0</v>
      </c>
      <c r="P50" s="112">
        <v>0.28000000000000003</v>
      </c>
      <c r="Q50" s="112">
        <v>4.6500000000000004</v>
      </c>
    </row>
    <row r="51" spans="1:17" customFormat="1">
      <c r="A51" s="80">
        <v>45506.447916666664</v>
      </c>
      <c r="B51" s="112">
        <v>9.19</v>
      </c>
      <c r="C51" s="112">
        <v>4.18</v>
      </c>
      <c r="D51" s="112">
        <v>14</v>
      </c>
      <c r="E51" s="112">
        <v>9.3800000000000008</v>
      </c>
      <c r="F51" s="112">
        <v>4.16</v>
      </c>
      <c r="G51" s="112">
        <v>12.98</v>
      </c>
      <c r="H51" s="112">
        <v>2.86</v>
      </c>
      <c r="I51" s="112">
        <v>3.08</v>
      </c>
      <c r="J51" s="112">
        <v>1.21</v>
      </c>
      <c r="K51" s="112">
        <v>276</v>
      </c>
      <c r="L51" s="112">
        <v>25.69</v>
      </c>
      <c r="M51" s="112">
        <v>92.35</v>
      </c>
      <c r="N51" s="112">
        <v>72</v>
      </c>
      <c r="O51" s="112">
        <v>0</v>
      </c>
      <c r="P51" s="112">
        <v>0.28999999999999998</v>
      </c>
      <c r="Q51" s="112">
        <v>4.66</v>
      </c>
    </row>
    <row r="52" spans="1:17" customFormat="1">
      <c r="A52" s="80">
        <v>45506.458333333336</v>
      </c>
      <c r="B52" s="112">
        <v>9.16</v>
      </c>
      <c r="C52" s="112">
        <v>4.2300000000000004</v>
      </c>
      <c r="D52" s="112">
        <v>14</v>
      </c>
      <c r="E52" s="112">
        <v>9.84</v>
      </c>
      <c r="F52" s="112">
        <v>3.87</v>
      </c>
      <c r="G52" s="112">
        <v>10.97</v>
      </c>
      <c r="H52" s="112">
        <v>2.44</v>
      </c>
      <c r="I52" s="112">
        <v>3.11</v>
      </c>
      <c r="J52" s="112">
        <v>0.94</v>
      </c>
      <c r="K52" s="112">
        <v>284.64999999999998</v>
      </c>
      <c r="L52" s="112">
        <v>25.71</v>
      </c>
      <c r="M52" s="112">
        <v>92.72</v>
      </c>
      <c r="N52" s="112">
        <v>83.3</v>
      </c>
      <c r="O52" s="112">
        <v>0</v>
      </c>
      <c r="P52" s="112">
        <v>0.28999999999999998</v>
      </c>
      <c r="Q52" s="112">
        <v>4.66</v>
      </c>
    </row>
    <row r="53" spans="1:17" customFormat="1">
      <c r="A53" s="80">
        <v>45506.46875</v>
      </c>
      <c r="B53" s="112">
        <v>9.17</v>
      </c>
      <c r="C53" s="112">
        <v>4.2</v>
      </c>
      <c r="D53" s="112">
        <v>14</v>
      </c>
      <c r="E53" s="112">
        <v>9.9700000000000006</v>
      </c>
      <c r="F53" s="112">
        <v>4.18</v>
      </c>
      <c r="G53" s="112">
        <v>10.97</v>
      </c>
      <c r="H53" s="112">
        <v>2.44</v>
      </c>
      <c r="I53" s="112">
        <v>3.08</v>
      </c>
      <c r="J53" s="112">
        <v>1.1100000000000001</v>
      </c>
      <c r="K53" s="112">
        <v>282.85000000000002</v>
      </c>
      <c r="L53" s="112">
        <v>25.81</v>
      </c>
      <c r="M53" s="112">
        <v>92.04</v>
      </c>
      <c r="N53" s="112">
        <v>71.099999999999994</v>
      </c>
      <c r="O53" s="112">
        <v>0</v>
      </c>
      <c r="P53" s="112">
        <v>0.28999999999999998</v>
      </c>
      <c r="Q53" s="112">
        <v>4.66</v>
      </c>
    </row>
    <row r="54" spans="1:17" customFormat="1">
      <c r="A54" s="80">
        <v>45506.479166666664</v>
      </c>
      <c r="B54" s="112">
        <v>9.19</v>
      </c>
      <c r="C54" s="112">
        <v>4.18</v>
      </c>
      <c r="D54" s="112">
        <v>14</v>
      </c>
      <c r="E54" s="112">
        <v>10.29</v>
      </c>
      <c r="F54" s="112">
        <v>4.3</v>
      </c>
      <c r="G54" s="112">
        <v>10.97</v>
      </c>
      <c r="H54" s="112">
        <v>2.44</v>
      </c>
      <c r="I54" s="112">
        <v>2.95</v>
      </c>
      <c r="J54" s="112">
        <v>0.96</v>
      </c>
      <c r="K54" s="112">
        <v>280.13</v>
      </c>
      <c r="L54" s="112">
        <v>25.89</v>
      </c>
      <c r="M54" s="112">
        <v>91.87</v>
      </c>
      <c r="N54" s="112">
        <v>71.400000000000006</v>
      </c>
      <c r="O54" s="112">
        <v>0</v>
      </c>
      <c r="P54" s="112">
        <v>0.28999999999999998</v>
      </c>
      <c r="Q54" s="112">
        <v>4.67</v>
      </c>
    </row>
    <row r="55" spans="1:17" customFormat="1">
      <c r="A55" s="80">
        <v>45506.489583333336</v>
      </c>
      <c r="B55" s="112">
        <v>9.19</v>
      </c>
      <c r="C55" s="112">
        <v>4.18</v>
      </c>
      <c r="D55" s="112">
        <v>14</v>
      </c>
      <c r="E55" s="112">
        <v>10.16</v>
      </c>
      <c r="F55" s="112">
        <v>4.46</v>
      </c>
      <c r="G55" s="112">
        <v>9.9499999999999993</v>
      </c>
      <c r="H55" s="112">
        <v>2.42</v>
      </c>
      <c r="I55" s="112">
        <v>3.08</v>
      </c>
      <c r="J55" s="112">
        <v>0.88</v>
      </c>
      <c r="K55" s="112">
        <v>277.07</v>
      </c>
      <c r="L55" s="112">
        <v>25.93</v>
      </c>
      <c r="M55" s="112">
        <v>91.59</v>
      </c>
      <c r="N55" s="112">
        <v>73.599999999999994</v>
      </c>
      <c r="O55" s="112">
        <v>0</v>
      </c>
      <c r="P55" s="112">
        <v>0.3</v>
      </c>
      <c r="Q55" s="112">
        <v>4.66</v>
      </c>
    </row>
    <row r="56" spans="1:17" customFormat="1">
      <c r="A56" s="80">
        <v>45506.5</v>
      </c>
      <c r="B56" s="112">
        <v>9.17</v>
      </c>
      <c r="C56" s="112">
        <v>4.2</v>
      </c>
      <c r="D56" s="112">
        <v>14</v>
      </c>
      <c r="E56" s="112">
        <v>10.79</v>
      </c>
      <c r="F56" s="112">
        <v>4.01</v>
      </c>
      <c r="G56" s="112">
        <v>8.36</v>
      </c>
      <c r="H56" s="112">
        <v>2.41</v>
      </c>
      <c r="I56" s="112">
        <v>2.97</v>
      </c>
      <c r="J56" s="112">
        <v>0.9</v>
      </c>
      <c r="K56" s="112">
        <v>276.12</v>
      </c>
      <c r="L56" s="112">
        <v>26.05</v>
      </c>
      <c r="M56" s="112">
        <v>91.11</v>
      </c>
      <c r="N56" s="112">
        <v>70.400000000000006</v>
      </c>
      <c r="O56" s="112">
        <v>0</v>
      </c>
      <c r="P56" s="112">
        <v>0.3</v>
      </c>
      <c r="Q56" s="112">
        <v>4.66</v>
      </c>
    </row>
    <row r="57" spans="1:17" customFormat="1">
      <c r="A57" s="80">
        <v>45506.510416666664</v>
      </c>
      <c r="B57" s="112">
        <v>9.17</v>
      </c>
      <c r="C57" s="112">
        <v>4.2</v>
      </c>
      <c r="D57" s="112">
        <v>14</v>
      </c>
      <c r="E57" s="112">
        <v>10.62</v>
      </c>
      <c r="F57" s="112">
        <v>3.92</v>
      </c>
      <c r="G57" s="112">
        <v>8.36</v>
      </c>
      <c r="H57" s="112">
        <v>2.41</v>
      </c>
      <c r="I57" s="112">
        <v>2.93</v>
      </c>
      <c r="J57" s="112">
        <v>0.88</v>
      </c>
      <c r="K57" s="112">
        <v>278.73</v>
      </c>
      <c r="L57" s="112">
        <v>26.13</v>
      </c>
      <c r="M57" s="112">
        <v>90.92</v>
      </c>
      <c r="N57" s="112">
        <v>71.5</v>
      </c>
      <c r="O57" s="112">
        <v>0</v>
      </c>
      <c r="P57" s="112">
        <v>0.3</v>
      </c>
      <c r="Q57" s="112">
        <v>4.6500000000000004</v>
      </c>
    </row>
    <row r="58" spans="1:17" customFormat="1">
      <c r="A58" s="80">
        <v>45506.520833333336</v>
      </c>
      <c r="B58" s="112">
        <v>9.17</v>
      </c>
      <c r="C58" s="112">
        <v>4.2</v>
      </c>
      <c r="D58" s="112">
        <v>14</v>
      </c>
      <c r="E58" s="112">
        <v>10.73</v>
      </c>
      <c r="F58" s="112">
        <v>4.09</v>
      </c>
      <c r="G58" s="112">
        <v>8.36</v>
      </c>
      <c r="H58" s="112">
        <v>2.41</v>
      </c>
      <c r="I58" s="112">
        <v>2.94</v>
      </c>
      <c r="J58" s="112">
        <v>1.1000000000000001</v>
      </c>
      <c r="K58" s="112">
        <v>279.31</v>
      </c>
      <c r="L58" s="112">
        <v>26.09</v>
      </c>
      <c r="M58" s="112">
        <v>90.52</v>
      </c>
      <c r="N58" s="112">
        <v>64.400000000000006</v>
      </c>
      <c r="O58" s="112">
        <v>0.4</v>
      </c>
      <c r="P58" s="112">
        <v>0.3</v>
      </c>
      <c r="Q58" s="112">
        <v>4.66</v>
      </c>
    </row>
    <row r="59" spans="1:17" customFormat="1">
      <c r="A59" s="80">
        <v>45506.53125</v>
      </c>
      <c r="B59" s="112">
        <v>9.19</v>
      </c>
      <c r="C59" s="112">
        <v>4.18</v>
      </c>
      <c r="D59" s="112">
        <v>14</v>
      </c>
      <c r="E59" s="112">
        <v>10.98</v>
      </c>
      <c r="F59" s="112">
        <v>3.95</v>
      </c>
      <c r="G59" s="112">
        <v>8.7100000000000009</v>
      </c>
      <c r="H59" s="112">
        <v>2.5</v>
      </c>
      <c r="I59" s="112">
        <v>2.94</v>
      </c>
      <c r="J59" s="112">
        <v>0.87</v>
      </c>
      <c r="K59" s="112">
        <v>279.62</v>
      </c>
      <c r="L59" s="112">
        <v>25.31</v>
      </c>
      <c r="M59" s="112">
        <v>96.41</v>
      </c>
      <c r="N59" s="112">
        <v>76.400000000000006</v>
      </c>
      <c r="O59" s="112">
        <v>1.2</v>
      </c>
      <c r="P59" s="112">
        <v>0.3</v>
      </c>
      <c r="Q59" s="112">
        <v>4.66</v>
      </c>
    </row>
    <row r="60" spans="1:17" customFormat="1">
      <c r="A60" s="80">
        <v>45506.541666666664</v>
      </c>
      <c r="B60" s="112">
        <v>9.18</v>
      </c>
      <c r="C60" s="112">
        <v>4.2</v>
      </c>
      <c r="D60" s="112">
        <v>14</v>
      </c>
      <c r="E60" s="112">
        <v>11.01</v>
      </c>
      <c r="F60" s="112">
        <v>3.9</v>
      </c>
      <c r="G60" s="112">
        <v>9.2799999999999994</v>
      </c>
      <c r="H60" s="112">
        <v>2.58</v>
      </c>
      <c r="I60" s="112">
        <v>2.94</v>
      </c>
      <c r="J60" s="112">
        <v>0.95</v>
      </c>
      <c r="K60" s="112">
        <v>279.11</v>
      </c>
      <c r="L60" s="112">
        <v>25.3</v>
      </c>
      <c r="M60" s="112">
        <v>96.29</v>
      </c>
      <c r="N60" s="112">
        <v>57.3</v>
      </c>
      <c r="O60" s="112">
        <v>0.2</v>
      </c>
      <c r="P60" s="112">
        <v>0.28999999999999998</v>
      </c>
      <c r="Q60" s="112">
        <v>4.6500000000000004</v>
      </c>
    </row>
    <row r="61" spans="1:17" customFormat="1">
      <c r="A61" s="80">
        <v>45506.552083333336</v>
      </c>
      <c r="B61" s="112">
        <v>9.1999999999999993</v>
      </c>
      <c r="C61" s="112">
        <v>4.1500000000000004</v>
      </c>
      <c r="D61" s="112">
        <v>14</v>
      </c>
      <c r="E61" s="112">
        <v>10.92</v>
      </c>
      <c r="F61" s="112">
        <v>2.85</v>
      </c>
      <c r="G61" s="112">
        <v>9.2799999999999994</v>
      </c>
      <c r="H61" s="112">
        <v>2.58</v>
      </c>
      <c r="I61" s="112">
        <v>2.91</v>
      </c>
      <c r="J61" s="112">
        <v>0.97</v>
      </c>
      <c r="K61" s="112">
        <v>280.55</v>
      </c>
      <c r="L61" s="112">
        <v>25.28</v>
      </c>
      <c r="M61" s="112">
        <v>97.23</v>
      </c>
      <c r="N61" s="112">
        <v>79.2</v>
      </c>
      <c r="O61" s="112">
        <v>0.2</v>
      </c>
      <c r="P61" s="112">
        <v>0.3</v>
      </c>
      <c r="Q61" s="112">
        <v>4.66</v>
      </c>
    </row>
    <row r="62" spans="1:17" customFormat="1">
      <c r="A62" s="80">
        <v>45506.5625</v>
      </c>
      <c r="B62" s="112">
        <v>9.2100000000000009</v>
      </c>
      <c r="C62" s="112">
        <v>4.1500000000000004</v>
      </c>
      <c r="D62" s="112">
        <v>14</v>
      </c>
      <c r="E62" s="112">
        <v>10.72</v>
      </c>
      <c r="F62" s="112">
        <v>3.41</v>
      </c>
      <c r="G62" s="112">
        <v>9.2799999999999994</v>
      </c>
      <c r="H62" s="112">
        <v>2.58</v>
      </c>
      <c r="I62" s="112">
        <v>3.02</v>
      </c>
      <c r="J62" s="112">
        <v>0.76</v>
      </c>
      <c r="K62" s="112">
        <v>279.89</v>
      </c>
      <c r="L62" s="112">
        <v>25.4</v>
      </c>
      <c r="M62" s="112">
        <v>97.55</v>
      </c>
      <c r="N62" s="112">
        <v>96.3</v>
      </c>
      <c r="O62" s="112">
        <v>0</v>
      </c>
      <c r="P62" s="112">
        <v>0.33</v>
      </c>
      <c r="Q62" s="112">
        <v>4.6500000000000004</v>
      </c>
    </row>
    <row r="63" spans="1:17" customFormat="1">
      <c r="A63" s="80">
        <v>45506.572916666664</v>
      </c>
      <c r="B63" s="112">
        <v>9.18</v>
      </c>
      <c r="C63" s="112">
        <v>4.18</v>
      </c>
      <c r="D63" s="112">
        <v>14</v>
      </c>
      <c r="E63" s="112">
        <v>11.01</v>
      </c>
      <c r="F63" s="112">
        <v>3.81</v>
      </c>
      <c r="G63" s="112">
        <v>13.21</v>
      </c>
      <c r="H63" s="112">
        <v>4.2699999999999996</v>
      </c>
      <c r="I63" s="112">
        <v>2.92</v>
      </c>
      <c r="J63" s="112">
        <v>0.83</v>
      </c>
      <c r="K63" s="112">
        <v>278</v>
      </c>
      <c r="L63" s="112">
        <v>25.6</v>
      </c>
      <c r="M63" s="112">
        <v>96.45</v>
      </c>
      <c r="N63" s="112">
        <v>75</v>
      </c>
      <c r="O63" s="112">
        <v>0</v>
      </c>
      <c r="P63" s="112">
        <v>0.35</v>
      </c>
      <c r="Q63" s="112">
        <v>4.6399999999999997</v>
      </c>
    </row>
    <row r="64" spans="1:17" customFormat="1">
      <c r="A64" s="80">
        <v>45506.583333333336</v>
      </c>
      <c r="B64" s="112">
        <v>9.16</v>
      </c>
      <c r="C64" s="112">
        <v>4.21</v>
      </c>
      <c r="D64" s="112">
        <v>14</v>
      </c>
      <c r="E64" s="112">
        <v>10.050000000000001</v>
      </c>
      <c r="F64" s="112">
        <v>4.25</v>
      </c>
      <c r="G64" s="112">
        <v>19.39</v>
      </c>
      <c r="H64" s="112">
        <v>5.8</v>
      </c>
      <c r="I64" s="112">
        <v>2.93</v>
      </c>
      <c r="J64" s="112">
        <v>1</v>
      </c>
      <c r="K64" s="112">
        <v>276.52</v>
      </c>
      <c r="L64" s="112">
        <v>25.67</v>
      </c>
      <c r="M64" s="112">
        <v>94.03</v>
      </c>
      <c r="N64" s="112">
        <v>87.2</v>
      </c>
      <c r="O64" s="112">
        <v>0</v>
      </c>
      <c r="P64" s="112">
        <v>0.35</v>
      </c>
      <c r="Q64" s="112">
        <v>4.66</v>
      </c>
    </row>
    <row r="65" spans="1:17" customFormat="1">
      <c r="A65" s="80">
        <v>45506.59375</v>
      </c>
      <c r="B65" s="112">
        <v>9.14</v>
      </c>
      <c r="C65" s="112">
        <v>4.26</v>
      </c>
      <c r="D65" s="112">
        <v>14</v>
      </c>
      <c r="E65" s="112">
        <v>10.220000000000001</v>
      </c>
      <c r="F65" s="112">
        <v>4.58</v>
      </c>
      <c r="G65" s="112">
        <v>19.39</v>
      </c>
      <c r="H65" s="112">
        <v>5.8</v>
      </c>
      <c r="I65" s="112">
        <v>2.92</v>
      </c>
      <c r="J65" s="112">
        <v>1.07</v>
      </c>
      <c r="K65" s="112">
        <v>276.16000000000003</v>
      </c>
      <c r="L65" s="112">
        <v>25.79</v>
      </c>
      <c r="M65" s="112">
        <v>92.88</v>
      </c>
      <c r="N65" s="112">
        <v>89.4</v>
      </c>
      <c r="O65" s="112">
        <v>0</v>
      </c>
      <c r="P65" s="112">
        <v>0.27</v>
      </c>
      <c r="Q65" s="112">
        <v>4.66</v>
      </c>
    </row>
    <row r="66" spans="1:17" customFormat="1">
      <c r="A66" s="80">
        <v>45506.604166666664</v>
      </c>
      <c r="B66" s="112">
        <v>9.1300000000000008</v>
      </c>
      <c r="C66" s="112">
        <v>4.2699999999999996</v>
      </c>
      <c r="D66" s="112">
        <v>14</v>
      </c>
      <c r="E66" s="112">
        <v>9.76</v>
      </c>
      <c r="F66" s="112">
        <v>4.32</v>
      </c>
      <c r="G66" s="112">
        <v>19.39</v>
      </c>
      <c r="H66" s="112">
        <v>5.8</v>
      </c>
      <c r="I66" s="112">
        <v>2.93</v>
      </c>
      <c r="J66" s="112">
        <v>1.01</v>
      </c>
      <c r="K66" s="112">
        <v>277.94</v>
      </c>
      <c r="L66" s="112">
        <v>25.82</v>
      </c>
      <c r="M66" s="112">
        <v>92.03</v>
      </c>
      <c r="N66" s="112">
        <v>75.7</v>
      </c>
      <c r="O66" s="112">
        <v>0</v>
      </c>
      <c r="P66" s="112">
        <v>0.28000000000000003</v>
      </c>
      <c r="Q66" s="112">
        <v>4.6500000000000004</v>
      </c>
    </row>
    <row r="67" spans="1:17" customFormat="1">
      <c r="A67" s="80">
        <v>45506.614583333336</v>
      </c>
      <c r="B67" s="112">
        <v>9.15</v>
      </c>
      <c r="C67" s="112">
        <v>4.24</v>
      </c>
      <c r="D67" s="112">
        <v>14</v>
      </c>
      <c r="E67" s="112">
        <v>9.6</v>
      </c>
      <c r="F67" s="112">
        <v>4.45</v>
      </c>
      <c r="G67" s="112">
        <v>19.02</v>
      </c>
      <c r="H67" s="112">
        <v>6.24</v>
      </c>
      <c r="I67" s="112">
        <v>2.93</v>
      </c>
      <c r="J67" s="112">
        <v>0.78</v>
      </c>
      <c r="K67" s="112">
        <v>282.04000000000002</v>
      </c>
      <c r="L67" s="112">
        <v>25.83</v>
      </c>
      <c r="M67" s="112">
        <v>93.35</v>
      </c>
      <c r="N67" s="112">
        <v>63.1</v>
      </c>
      <c r="O67" s="112">
        <v>0</v>
      </c>
      <c r="P67" s="112">
        <v>0.28999999999999998</v>
      </c>
      <c r="Q67" s="112">
        <v>4.6500000000000004</v>
      </c>
    </row>
    <row r="68" spans="1:17" customFormat="1">
      <c r="A68" s="80">
        <v>45506.625</v>
      </c>
      <c r="B68" s="112">
        <v>9.17</v>
      </c>
      <c r="C68" s="112">
        <v>4.2</v>
      </c>
      <c r="D68" s="112">
        <v>14</v>
      </c>
      <c r="E68" s="112">
        <v>9.33</v>
      </c>
      <c r="F68" s="112">
        <v>4.6100000000000003</v>
      </c>
      <c r="G68" s="112">
        <v>18.48</v>
      </c>
      <c r="H68" s="112">
        <v>7.65</v>
      </c>
      <c r="I68" s="112">
        <v>2.95</v>
      </c>
      <c r="J68" s="112">
        <v>0.9</v>
      </c>
      <c r="K68" s="112">
        <v>277.18</v>
      </c>
      <c r="L68" s="112">
        <v>25.83</v>
      </c>
      <c r="M68" s="112">
        <v>93.09</v>
      </c>
      <c r="N68" s="112">
        <v>54.8</v>
      </c>
      <c r="O68" s="112">
        <v>0</v>
      </c>
      <c r="P68" s="112">
        <v>0.28999999999999998</v>
      </c>
      <c r="Q68" s="112">
        <v>4.66</v>
      </c>
    </row>
    <row r="69" spans="1:17" customFormat="1">
      <c r="A69" s="80">
        <v>45506.635416666664</v>
      </c>
      <c r="B69" s="112">
        <v>9.17</v>
      </c>
      <c r="C69" s="112">
        <v>4.2</v>
      </c>
      <c r="D69" s="112">
        <v>14</v>
      </c>
      <c r="E69" s="112">
        <v>9.09</v>
      </c>
      <c r="F69" s="112">
        <v>4.1399999999999997</v>
      </c>
      <c r="G69" s="112">
        <v>18.48</v>
      </c>
      <c r="H69" s="112">
        <v>7.65</v>
      </c>
      <c r="I69" s="112">
        <v>2.94</v>
      </c>
      <c r="J69" s="112">
        <v>0.88</v>
      </c>
      <c r="K69" s="112">
        <v>278.79000000000002</v>
      </c>
      <c r="L69" s="112">
        <v>25.72</v>
      </c>
      <c r="M69" s="112">
        <v>93.57</v>
      </c>
      <c r="N69" s="112">
        <v>50.3</v>
      </c>
      <c r="O69" s="112">
        <v>0</v>
      </c>
      <c r="P69" s="112">
        <v>0.28000000000000003</v>
      </c>
      <c r="Q69" s="112">
        <v>4.6500000000000004</v>
      </c>
    </row>
    <row r="70" spans="1:17" customFormat="1">
      <c r="A70" s="80">
        <v>45506.645833333336</v>
      </c>
      <c r="B70" s="112">
        <v>9.17</v>
      </c>
      <c r="C70" s="112">
        <v>4.21</v>
      </c>
      <c r="D70" s="112">
        <v>14</v>
      </c>
      <c r="E70" s="112">
        <v>9.14</v>
      </c>
      <c r="F70" s="112">
        <v>4.01</v>
      </c>
      <c r="G70" s="112">
        <v>18.48</v>
      </c>
      <c r="H70" s="112">
        <v>7.65</v>
      </c>
      <c r="I70" s="112">
        <v>2.96</v>
      </c>
      <c r="J70" s="112">
        <v>0.84</v>
      </c>
      <c r="K70" s="112">
        <v>274.83</v>
      </c>
      <c r="L70" s="112">
        <v>25.68</v>
      </c>
      <c r="M70" s="112">
        <v>94.56</v>
      </c>
      <c r="N70" s="112">
        <v>60.5</v>
      </c>
      <c r="O70" s="112">
        <v>0</v>
      </c>
      <c r="P70" s="112">
        <v>0.28999999999999998</v>
      </c>
      <c r="Q70" s="112">
        <v>4.67</v>
      </c>
    </row>
    <row r="71" spans="1:17" customFormat="1">
      <c r="A71" s="80">
        <v>45506.65625</v>
      </c>
      <c r="B71" s="112">
        <v>9.16</v>
      </c>
      <c r="C71" s="112">
        <v>4.22</v>
      </c>
      <c r="D71" s="112">
        <v>14</v>
      </c>
      <c r="E71" s="112">
        <v>9.17</v>
      </c>
      <c r="F71" s="112">
        <v>4.32</v>
      </c>
      <c r="G71" s="112">
        <v>16.32</v>
      </c>
      <c r="H71" s="112">
        <v>6.51</v>
      </c>
      <c r="I71" s="112">
        <v>2.97</v>
      </c>
      <c r="J71" s="112">
        <v>0.76</v>
      </c>
      <c r="K71" s="112">
        <v>274.24</v>
      </c>
      <c r="L71" s="112">
        <v>25.75</v>
      </c>
      <c r="M71" s="112">
        <v>95.02</v>
      </c>
      <c r="N71" s="112">
        <v>70.8</v>
      </c>
      <c r="O71" s="112">
        <v>0</v>
      </c>
      <c r="P71" s="112">
        <v>0.28999999999999998</v>
      </c>
      <c r="Q71" s="112">
        <v>4.67</v>
      </c>
    </row>
    <row r="72" spans="1:17" customFormat="1">
      <c r="A72" s="80">
        <v>45506.666666666664</v>
      </c>
      <c r="B72" s="112">
        <v>9.17</v>
      </c>
      <c r="C72" s="112">
        <v>4.2</v>
      </c>
      <c r="D72" s="112">
        <v>14</v>
      </c>
      <c r="E72" s="112">
        <v>9.2200000000000006</v>
      </c>
      <c r="F72" s="112">
        <v>4.09</v>
      </c>
      <c r="G72" s="112">
        <v>12.93</v>
      </c>
      <c r="H72" s="112">
        <v>5.48</v>
      </c>
      <c r="I72" s="112">
        <v>2.97</v>
      </c>
      <c r="J72" s="112">
        <v>0.84</v>
      </c>
      <c r="K72" s="112">
        <v>276.06</v>
      </c>
      <c r="L72" s="112">
        <v>25.64</v>
      </c>
      <c r="M72" s="112">
        <v>95.17</v>
      </c>
      <c r="N72" s="112">
        <v>53.2</v>
      </c>
      <c r="O72" s="112">
        <v>0</v>
      </c>
      <c r="P72" s="112">
        <v>0.28000000000000003</v>
      </c>
      <c r="Q72" s="112">
        <v>4.67</v>
      </c>
    </row>
    <row r="73" spans="1:17" customFormat="1">
      <c r="A73" s="80">
        <v>45506.677083333336</v>
      </c>
      <c r="B73" s="112">
        <v>9.17</v>
      </c>
      <c r="C73" s="112">
        <v>4.2</v>
      </c>
      <c r="D73" s="112">
        <v>14</v>
      </c>
      <c r="E73" s="112">
        <v>9.1</v>
      </c>
      <c r="F73" s="112">
        <v>4</v>
      </c>
      <c r="G73" s="112">
        <v>12.93</v>
      </c>
      <c r="H73" s="112">
        <v>5.48</v>
      </c>
      <c r="I73" s="112">
        <v>3.01</v>
      </c>
      <c r="J73" s="112">
        <v>0.8</v>
      </c>
      <c r="K73" s="112">
        <v>280.55</v>
      </c>
      <c r="L73" s="112">
        <v>25.6</v>
      </c>
      <c r="M73" s="112">
        <v>95.29</v>
      </c>
      <c r="N73" s="112">
        <v>44.7</v>
      </c>
      <c r="O73" s="112">
        <v>0</v>
      </c>
      <c r="P73" s="112">
        <v>0.28000000000000003</v>
      </c>
      <c r="Q73" s="112">
        <v>4.67</v>
      </c>
    </row>
    <row r="74" spans="1:17" customFormat="1">
      <c r="A74" s="80">
        <v>45506.6875</v>
      </c>
      <c r="B74" s="112">
        <v>9.18</v>
      </c>
      <c r="C74" s="112">
        <v>4.18</v>
      </c>
      <c r="D74" s="112">
        <v>14</v>
      </c>
      <c r="E74" s="112">
        <v>9.06</v>
      </c>
      <c r="F74" s="112">
        <v>3.91</v>
      </c>
      <c r="G74" s="112">
        <v>12.93</v>
      </c>
      <c r="H74" s="112">
        <v>5.48</v>
      </c>
      <c r="I74" s="112">
        <v>3.19</v>
      </c>
      <c r="J74" s="112">
        <v>0.7</v>
      </c>
      <c r="K74" s="112">
        <v>277.69</v>
      </c>
      <c r="L74" s="112">
        <v>25.49</v>
      </c>
      <c r="M74" s="112">
        <v>95.41</v>
      </c>
      <c r="N74" s="112">
        <v>41.4</v>
      </c>
      <c r="O74" s="112">
        <v>0.2</v>
      </c>
      <c r="P74" s="112">
        <v>0.28000000000000003</v>
      </c>
      <c r="Q74" s="112">
        <v>4.67</v>
      </c>
    </row>
    <row r="75" spans="1:17" customFormat="1">
      <c r="A75" s="80">
        <v>45506.697916666664</v>
      </c>
      <c r="B75" s="112">
        <v>9.18</v>
      </c>
      <c r="C75" s="112">
        <v>4.18</v>
      </c>
      <c r="D75" s="112">
        <v>14</v>
      </c>
      <c r="E75" s="112">
        <v>8.59</v>
      </c>
      <c r="F75" s="112">
        <v>3.89</v>
      </c>
      <c r="G75" s="112">
        <v>12.86</v>
      </c>
      <c r="H75" s="112">
        <v>4.88</v>
      </c>
      <c r="I75" s="112">
        <v>3.23</v>
      </c>
      <c r="J75" s="112">
        <v>0.82</v>
      </c>
      <c r="K75" s="112">
        <v>278.47000000000003</v>
      </c>
      <c r="L75" s="112">
        <v>25.47</v>
      </c>
      <c r="M75" s="112">
        <v>95.26</v>
      </c>
      <c r="N75" s="112">
        <v>36</v>
      </c>
      <c r="O75" s="112">
        <v>0</v>
      </c>
      <c r="P75" s="112">
        <v>0.28000000000000003</v>
      </c>
      <c r="Q75" s="112">
        <v>4.6900000000000004</v>
      </c>
    </row>
    <row r="76" spans="1:17" customFormat="1">
      <c r="A76" s="80">
        <v>45506.708333333336</v>
      </c>
      <c r="B76" s="112">
        <v>9.18</v>
      </c>
      <c r="C76" s="112">
        <v>4.18</v>
      </c>
      <c r="D76" s="112">
        <v>14</v>
      </c>
      <c r="E76" s="112">
        <v>8</v>
      </c>
      <c r="F76" s="112">
        <v>4.03</v>
      </c>
      <c r="G76" s="112">
        <v>12.76</v>
      </c>
      <c r="H76" s="112">
        <v>4.3499999999999996</v>
      </c>
      <c r="I76" s="112">
        <v>3.27</v>
      </c>
      <c r="J76" s="112">
        <v>0.79</v>
      </c>
      <c r="K76" s="112">
        <v>280.98</v>
      </c>
      <c r="L76" s="112">
        <v>25.46</v>
      </c>
      <c r="M76" s="112">
        <v>95.43</v>
      </c>
      <c r="N76" s="112">
        <v>27.5</v>
      </c>
      <c r="O76" s="112">
        <v>0</v>
      </c>
      <c r="P76" s="112">
        <v>0.28000000000000003</v>
      </c>
      <c r="Q76" s="112">
        <v>4.68</v>
      </c>
    </row>
    <row r="77" spans="1:17" customFormat="1">
      <c r="A77" s="80">
        <v>45506.71875</v>
      </c>
      <c r="B77" s="112">
        <v>9.19</v>
      </c>
      <c r="C77" s="112">
        <v>4.17</v>
      </c>
      <c r="D77" s="112">
        <v>14</v>
      </c>
      <c r="E77" s="112">
        <v>8.44</v>
      </c>
      <c r="F77" s="112">
        <v>4.08</v>
      </c>
      <c r="G77" s="112">
        <v>12.76</v>
      </c>
      <c r="H77" s="112">
        <v>4.3499999999999996</v>
      </c>
      <c r="I77" s="112">
        <v>3.23</v>
      </c>
      <c r="J77" s="112">
        <v>0.99</v>
      </c>
      <c r="K77" s="112">
        <v>279.04000000000002</v>
      </c>
      <c r="L77" s="112">
        <v>25.46</v>
      </c>
      <c r="M77" s="112">
        <v>94.15</v>
      </c>
      <c r="N77" s="112">
        <v>27.7</v>
      </c>
      <c r="O77" s="112">
        <v>0</v>
      </c>
      <c r="P77" s="112">
        <v>0.28000000000000003</v>
      </c>
      <c r="Q77" s="112">
        <v>4.68</v>
      </c>
    </row>
    <row r="78" spans="1:17" customFormat="1">
      <c r="A78" s="80">
        <v>45506.729166666664</v>
      </c>
      <c r="B78" s="112">
        <v>9.18</v>
      </c>
      <c r="C78" s="112">
        <v>4.18</v>
      </c>
      <c r="D78" s="112">
        <v>14</v>
      </c>
      <c r="E78" s="112">
        <v>8.91</v>
      </c>
      <c r="F78" s="112">
        <v>3.9</v>
      </c>
      <c r="G78" s="112">
        <v>12.76</v>
      </c>
      <c r="H78" s="112">
        <v>4.3499999999999996</v>
      </c>
      <c r="I78" s="112">
        <v>3.05</v>
      </c>
      <c r="J78" s="112">
        <v>0.71</v>
      </c>
      <c r="K78" s="112">
        <v>275.85000000000002</v>
      </c>
      <c r="L78" s="112">
        <v>25.46</v>
      </c>
      <c r="M78" s="112">
        <v>94.07</v>
      </c>
      <c r="N78" s="112">
        <v>22.6</v>
      </c>
      <c r="O78" s="112">
        <v>0</v>
      </c>
      <c r="P78" s="112">
        <v>0.28000000000000003</v>
      </c>
      <c r="Q78" s="112">
        <v>4.66</v>
      </c>
    </row>
    <row r="79" spans="1:17" customFormat="1">
      <c r="A79" s="80">
        <v>45506.739583333336</v>
      </c>
      <c r="B79" s="112">
        <v>9.19</v>
      </c>
      <c r="C79" s="112">
        <v>4.18</v>
      </c>
      <c r="D79" s="112">
        <v>14</v>
      </c>
      <c r="E79" s="112">
        <v>8.35</v>
      </c>
      <c r="F79" s="112">
        <v>4.2300000000000004</v>
      </c>
      <c r="G79" s="112">
        <v>13.46</v>
      </c>
      <c r="H79" s="112">
        <v>3.71</v>
      </c>
      <c r="I79" s="112">
        <v>3.01</v>
      </c>
      <c r="J79" s="112">
        <v>0.7</v>
      </c>
      <c r="K79" s="112">
        <v>279.45</v>
      </c>
      <c r="L79" s="112">
        <v>25.47</v>
      </c>
      <c r="M79" s="112">
        <v>94.05</v>
      </c>
      <c r="N79" s="112">
        <v>17.899999999999999</v>
      </c>
      <c r="O79" s="112">
        <v>0</v>
      </c>
      <c r="P79" s="112">
        <v>0.28999999999999998</v>
      </c>
      <c r="Q79" s="112">
        <v>4.67</v>
      </c>
    </row>
    <row r="80" spans="1:17" customFormat="1">
      <c r="A80" s="80">
        <v>45506.75</v>
      </c>
      <c r="B80" s="112">
        <v>9.18</v>
      </c>
      <c r="C80" s="112">
        <v>4.18</v>
      </c>
      <c r="D80" s="112">
        <v>14</v>
      </c>
      <c r="E80" s="112">
        <v>8.26</v>
      </c>
      <c r="F80" s="112">
        <v>4.29</v>
      </c>
      <c r="G80" s="112">
        <v>14.55</v>
      </c>
      <c r="H80" s="112">
        <v>3.13</v>
      </c>
      <c r="I80" s="112">
        <v>3.07</v>
      </c>
      <c r="J80" s="112">
        <v>0.67</v>
      </c>
      <c r="K80" s="112">
        <v>280.39</v>
      </c>
      <c r="L80" s="112">
        <v>25.45</v>
      </c>
      <c r="M80" s="112">
        <v>93.85</v>
      </c>
      <c r="N80" s="112">
        <v>11.8</v>
      </c>
      <c r="O80" s="112">
        <v>0</v>
      </c>
      <c r="P80" s="112">
        <v>0.26</v>
      </c>
      <c r="Q80" s="112">
        <v>4.66</v>
      </c>
    </row>
    <row r="81" spans="1:17" customFormat="1">
      <c r="A81" s="80">
        <v>45506.760416666664</v>
      </c>
      <c r="B81" s="112">
        <v>9.18</v>
      </c>
      <c r="C81" s="112">
        <v>4.1900000000000004</v>
      </c>
      <c r="D81" s="112">
        <v>14</v>
      </c>
      <c r="E81" s="112">
        <v>7.29</v>
      </c>
      <c r="F81" s="112">
        <v>3.98</v>
      </c>
      <c r="G81" s="112">
        <v>14.55</v>
      </c>
      <c r="H81" s="112">
        <v>3.13</v>
      </c>
      <c r="I81" s="112">
        <v>3.23</v>
      </c>
      <c r="J81" s="112">
        <v>0.67</v>
      </c>
      <c r="K81" s="112">
        <v>277.99</v>
      </c>
      <c r="L81" s="112">
        <v>25.42</v>
      </c>
      <c r="M81" s="112">
        <v>93.27</v>
      </c>
      <c r="N81" s="112">
        <v>6.4</v>
      </c>
      <c r="O81" s="112">
        <v>0</v>
      </c>
      <c r="P81" s="112">
        <v>0.23</v>
      </c>
      <c r="Q81" s="112">
        <v>4.67</v>
      </c>
    </row>
    <row r="82" spans="1:17" customFormat="1">
      <c r="A82" s="80">
        <v>45506.770833333336</v>
      </c>
      <c r="B82" s="112">
        <v>9.19</v>
      </c>
      <c r="C82" s="112">
        <v>4.17</v>
      </c>
      <c r="D82" s="112">
        <v>14</v>
      </c>
      <c r="E82" s="112">
        <v>8.58</v>
      </c>
      <c r="F82" s="112">
        <v>4.08</v>
      </c>
      <c r="G82" s="112">
        <v>14.55</v>
      </c>
      <c r="H82" s="112">
        <v>3.13</v>
      </c>
      <c r="I82" s="112">
        <v>3.08</v>
      </c>
      <c r="J82" s="112">
        <v>0.7</v>
      </c>
      <c r="K82" s="112">
        <v>280.39</v>
      </c>
      <c r="L82" s="112">
        <v>25.45</v>
      </c>
      <c r="M82" s="112">
        <v>93.04</v>
      </c>
      <c r="N82" s="112">
        <v>3.3</v>
      </c>
      <c r="O82" s="112">
        <v>0</v>
      </c>
      <c r="P82" s="112">
        <v>0.23</v>
      </c>
      <c r="Q82" s="112">
        <v>4.67</v>
      </c>
    </row>
    <row r="83" spans="1:17" customFormat="1">
      <c r="A83" s="80">
        <v>45506.78125</v>
      </c>
      <c r="B83" s="112">
        <v>9.17</v>
      </c>
      <c r="C83" s="112">
        <v>4.21</v>
      </c>
      <c r="D83" s="112">
        <v>14</v>
      </c>
      <c r="E83" s="112">
        <v>9.2799999999999994</v>
      </c>
      <c r="F83" s="112">
        <v>3.68</v>
      </c>
      <c r="G83" s="112">
        <v>12.81</v>
      </c>
      <c r="H83" s="112">
        <v>2.67</v>
      </c>
      <c r="I83" s="112">
        <v>2.98</v>
      </c>
      <c r="J83" s="112">
        <v>0.71</v>
      </c>
      <c r="K83" s="112">
        <v>276.38</v>
      </c>
      <c r="L83" s="112">
        <v>25.41</v>
      </c>
      <c r="M83" s="112">
        <v>93.47</v>
      </c>
      <c r="N83" s="112">
        <v>2.4</v>
      </c>
      <c r="O83" s="112">
        <v>0</v>
      </c>
      <c r="P83" s="112">
        <v>0.23</v>
      </c>
      <c r="Q83" s="112">
        <v>4.67</v>
      </c>
    </row>
    <row r="84" spans="1:17" customFormat="1">
      <c r="A84" s="80">
        <v>45506.791666666664</v>
      </c>
      <c r="B84" s="112">
        <v>9.15</v>
      </c>
      <c r="C84" s="112">
        <v>4.2300000000000004</v>
      </c>
      <c r="D84" s="112">
        <v>14</v>
      </c>
      <c r="E84" s="112">
        <v>9.4499999999999993</v>
      </c>
      <c r="F84" s="112">
        <v>3.87</v>
      </c>
      <c r="G84" s="112">
        <v>10.19</v>
      </c>
      <c r="H84" s="112">
        <v>2.25</v>
      </c>
      <c r="I84" s="112">
        <v>2.99</v>
      </c>
      <c r="J84" s="112">
        <v>0.64</v>
      </c>
      <c r="K84" s="112">
        <v>278.81</v>
      </c>
      <c r="L84" s="112">
        <v>25.47</v>
      </c>
      <c r="M84" s="112">
        <v>93.48</v>
      </c>
      <c r="N84" s="112">
        <v>2.2000000000000002</v>
      </c>
      <c r="O84" s="112">
        <v>0</v>
      </c>
      <c r="P84" s="112">
        <v>0.23</v>
      </c>
      <c r="Q84" s="112">
        <v>4.67</v>
      </c>
    </row>
    <row r="85" spans="1:17" customFormat="1">
      <c r="A85" s="80">
        <v>45506.802083333336</v>
      </c>
      <c r="B85" s="112">
        <v>9.14</v>
      </c>
      <c r="C85" s="112">
        <v>4.25</v>
      </c>
      <c r="D85" s="112">
        <v>14</v>
      </c>
      <c r="E85" s="112">
        <v>9.49</v>
      </c>
      <c r="F85" s="112">
        <v>4.24</v>
      </c>
      <c r="G85" s="112">
        <v>10.19</v>
      </c>
      <c r="H85" s="112">
        <v>2.25</v>
      </c>
      <c r="I85" s="112">
        <v>3</v>
      </c>
      <c r="J85" s="112">
        <v>0.72</v>
      </c>
      <c r="K85" s="112">
        <v>280.32</v>
      </c>
      <c r="L85" s="112">
        <v>25.5</v>
      </c>
      <c r="M85" s="112">
        <v>93.31</v>
      </c>
      <c r="N85" s="112">
        <v>2.2000000000000002</v>
      </c>
      <c r="O85" s="112">
        <v>0</v>
      </c>
      <c r="P85" s="112">
        <v>0.24</v>
      </c>
      <c r="Q85" s="112">
        <v>4.67</v>
      </c>
    </row>
    <row r="86" spans="1:17" customFormat="1">
      <c r="A86" s="80">
        <v>45506.8125</v>
      </c>
      <c r="B86" s="112">
        <v>9.14</v>
      </c>
      <c r="C86" s="112">
        <v>4.25</v>
      </c>
      <c r="D86" s="112">
        <v>14</v>
      </c>
      <c r="E86" s="112">
        <v>9.75</v>
      </c>
      <c r="F86" s="112">
        <v>4.5599999999999996</v>
      </c>
      <c r="G86" s="112">
        <v>10.19</v>
      </c>
      <c r="H86" s="112">
        <v>2.25</v>
      </c>
      <c r="I86" s="112">
        <v>2.97</v>
      </c>
      <c r="J86" s="112">
        <v>0.72</v>
      </c>
      <c r="K86" s="112">
        <v>279.42</v>
      </c>
      <c r="L86" s="112">
        <v>25.43</v>
      </c>
      <c r="M86" s="112">
        <v>94.42</v>
      </c>
      <c r="N86" s="112">
        <v>2</v>
      </c>
      <c r="O86" s="112">
        <v>0</v>
      </c>
      <c r="P86" s="112">
        <v>0.24</v>
      </c>
      <c r="Q86" s="112">
        <v>4.67</v>
      </c>
    </row>
    <row r="87" spans="1:17" customFormat="1">
      <c r="A87" s="80">
        <v>45506.822916666664</v>
      </c>
      <c r="B87" s="112">
        <v>9.1300000000000008</v>
      </c>
      <c r="C87" s="112">
        <v>4.2699999999999996</v>
      </c>
      <c r="D87" s="112">
        <v>14</v>
      </c>
      <c r="E87" s="112">
        <v>9.91</v>
      </c>
      <c r="F87" s="112">
        <v>5.29</v>
      </c>
      <c r="G87" s="112">
        <v>10.53</v>
      </c>
      <c r="H87" s="112">
        <v>2.88</v>
      </c>
      <c r="I87" s="112">
        <v>2.99</v>
      </c>
      <c r="J87" s="112">
        <v>0.7</v>
      </c>
      <c r="K87" s="112">
        <v>276.98</v>
      </c>
      <c r="L87" s="112">
        <v>25.42</v>
      </c>
      <c r="M87" s="112">
        <v>94.13</v>
      </c>
      <c r="N87" s="112">
        <v>1.9</v>
      </c>
      <c r="O87" s="112">
        <v>0</v>
      </c>
      <c r="P87" s="112">
        <v>0.25</v>
      </c>
      <c r="Q87" s="112">
        <v>4.66</v>
      </c>
    </row>
    <row r="88" spans="1:17" customFormat="1">
      <c r="A88" s="80">
        <v>45506.833333333336</v>
      </c>
      <c r="B88" s="112">
        <v>9.1199999999999992</v>
      </c>
      <c r="C88" s="112">
        <v>4.28</v>
      </c>
      <c r="D88" s="112">
        <v>14</v>
      </c>
      <c r="E88" s="112">
        <v>10.18</v>
      </c>
      <c r="F88" s="112">
        <v>4.4400000000000004</v>
      </c>
      <c r="G88" s="112">
        <v>11.03</v>
      </c>
      <c r="H88" s="112">
        <v>3.44</v>
      </c>
      <c r="I88" s="112">
        <v>2.98</v>
      </c>
      <c r="J88" s="112">
        <v>0.89</v>
      </c>
      <c r="K88" s="112">
        <v>278.35000000000002</v>
      </c>
      <c r="L88" s="112">
        <v>25.29</v>
      </c>
      <c r="M88" s="112">
        <v>94.43</v>
      </c>
      <c r="N88" s="112">
        <v>1.8</v>
      </c>
      <c r="O88" s="112">
        <v>0</v>
      </c>
      <c r="P88" s="112">
        <v>0.23</v>
      </c>
      <c r="Q88" s="112">
        <v>4.6500000000000004</v>
      </c>
    </row>
    <row r="89" spans="1:17" customFormat="1">
      <c r="A89" s="80">
        <v>45506.84375</v>
      </c>
      <c r="B89" s="112">
        <v>9.1300000000000008</v>
      </c>
      <c r="C89" s="112">
        <v>4.26</v>
      </c>
      <c r="D89" s="112">
        <v>14</v>
      </c>
      <c r="E89" s="112">
        <v>10.08</v>
      </c>
      <c r="F89" s="112">
        <v>4.2</v>
      </c>
      <c r="G89" s="112">
        <v>11.03</v>
      </c>
      <c r="H89" s="112">
        <v>3.44</v>
      </c>
      <c r="I89" s="112">
        <v>3.03</v>
      </c>
      <c r="J89" s="112">
        <v>0.79</v>
      </c>
      <c r="K89" s="112">
        <v>280.04000000000002</v>
      </c>
      <c r="L89" s="112">
        <v>25.2</v>
      </c>
      <c r="M89" s="112">
        <v>94.98</v>
      </c>
      <c r="N89" s="112">
        <v>1.6</v>
      </c>
      <c r="O89" s="112">
        <v>0</v>
      </c>
      <c r="P89" s="112">
        <v>0.24</v>
      </c>
      <c r="Q89" s="112">
        <v>4.6500000000000004</v>
      </c>
    </row>
    <row r="90" spans="1:17" customFormat="1">
      <c r="A90" s="80">
        <v>45506.854166666664</v>
      </c>
      <c r="B90" s="112">
        <v>9.1300000000000008</v>
      </c>
      <c r="C90" s="112">
        <v>4.26</v>
      </c>
      <c r="D90" s="112">
        <v>14</v>
      </c>
      <c r="E90" s="112">
        <v>10.07</v>
      </c>
      <c r="F90" s="112">
        <v>3.92</v>
      </c>
      <c r="G90" s="112">
        <v>11.03</v>
      </c>
      <c r="H90" s="112">
        <v>3.44</v>
      </c>
      <c r="I90" s="112">
        <v>3.2</v>
      </c>
      <c r="J90" s="112">
        <v>0.73</v>
      </c>
      <c r="K90" s="112">
        <v>277.29000000000002</v>
      </c>
      <c r="L90" s="112">
        <v>25.1</v>
      </c>
      <c r="M90" s="112">
        <v>95.72</v>
      </c>
      <c r="N90" s="112">
        <v>1.9</v>
      </c>
      <c r="O90" s="112">
        <v>0</v>
      </c>
      <c r="P90" s="112">
        <v>0.24</v>
      </c>
      <c r="Q90" s="112">
        <v>4.6500000000000004</v>
      </c>
    </row>
    <row r="91" spans="1:17" customFormat="1">
      <c r="A91" s="80">
        <v>45506.864583333336</v>
      </c>
      <c r="B91" s="112">
        <v>9.14</v>
      </c>
      <c r="C91" s="112">
        <v>4.25</v>
      </c>
      <c r="D91" s="112">
        <v>14</v>
      </c>
      <c r="E91" s="112">
        <v>10.23</v>
      </c>
      <c r="F91" s="112">
        <v>4.01</v>
      </c>
      <c r="G91" s="112">
        <v>10</v>
      </c>
      <c r="H91" s="112">
        <v>4.34</v>
      </c>
      <c r="I91" s="112">
        <v>3.05</v>
      </c>
      <c r="J91" s="112">
        <v>0.68</v>
      </c>
      <c r="K91" s="112">
        <v>280.14</v>
      </c>
      <c r="L91" s="112">
        <v>25.08</v>
      </c>
      <c r="M91" s="112">
        <v>96.3</v>
      </c>
      <c r="N91" s="112">
        <v>1.9</v>
      </c>
      <c r="O91" s="112">
        <v>0.2</v>
      </c>
      <c r="P91" s="112">
        <v>0.24</v>
      </c>
      <c r="Q91" s="112">
        <v>4.66</v>
      </c>
    </row>
    <row r="92" spans="1:17" customFormat="1">
      <c r="A92" s="80">
        <v>45506.875</v>
      </c>
      <c r="B92" s="112">
        <v>9.14</v>
      </c>
      <c r="C92" s="112">
        <v>4.25</v>
      </c>
      <c r="D92" s="112">
        <v>14</v>
      </c>
      <c r="E92" s="112">
        <v>10.06</v>
      </c>
      <c r="F92" s="112">
        <v>3.93</v>
      </c>
      <c r="G92" s="112">
        <v>8.3800000000000008</v>
      </c>
      <c r="H92" s="112">
        <v>6.86</v>
      </c>
      <c r="I92" s="112">
        <v>3.03</v>
      </c>
      <c r="J92" s="112">
        <v>0.57999999999999996</v>
      </c>
      <c r="K92" s="112">
        <v>275.06</v>
      </c>
      <c r="L92" s="112">
        <v>24.99</v>
      </c>
      <c r="M92" s="112">
        <v>97.3</v>
      </c>
      <c r="N92" s="112">
        <v>2.2000000000000002</v>
      </c>
      <c r="O92" s="112">
        <v>0</v>
      </c>
      <c r="P92" s="112">
        <v>0.25</v>
      </c>
      <c r="Q92" s="112">
        <v>4.66</v>
      </c>
    </row>
    <row r="93" spans="1:17" customFormat="1">
      <c r="A93" s="80">
        <v>45506.885416666664</v>
      </c>
      <c r="B93" s="112">
        <v>9.16</v>
      </c>
      <c r="C93" s="112">
        <v>4.22</v>
      </c>
      <c r="D93" s="112">
        <v>14</v>
      </c>
      <c r="E93" s="112">
        <v>10.09</v>
      </c>
      <c r="F93" s="112">
        <v>4.26</v>
      </c>
      <c r="G93" s="112">
        <v>8.3800000000000008</v>
      </c>
      <c r="H93" s="112">
        <v>6.86</v>
      </c>
      <c r="I93" s="112">
        <v>3.03</v>
      </c>
      <c r="J93" s="112">
        <v>0.53</v>
      </c>
      <c r="K93" s="112">
        <v>278.64999999999998</v>
      </c>
      <c r="L93" s="112">
        <v>24.96</v>
      </c>
      <c r="M93" s="112">
        <v>98.16</v>
      </c>
      <c r="N93" s="112">
        <v>2.2999999999999998</v>
      </c>
      <c r="O93" s="112">
        <v>0</v>
      </c>
      <c r="P93" s="112">
        <v>0.25</v>
      </c>
      <c r="Q93" s="112">
        <v>4.66</v>
      </c>
    </row>
    <row r="94" spans="1:17" customFormat="1">
      <c r="A94" s="80">
        <v>45506.895833333336</v>
      </c>
      <c r="B94" s="112">
        <v>9.17</v>
      </c>
      <c r="C94" s="112">
        <v>4.2</v>
      </c>
      <c r="D94" s="112">
        <v>14</v>
      </c>
      <c r="E94" s="112">
        <v>10.37</v>
      </c>
      <c r="F94" s="112">
        <v>3.92</v>
      </c>
      <c r="G94" s="112">
        <v>8.3800000000000008</v>
      </c>
      <c r="H94" s="112">
        <v>6.86</v>
      </c>
      <c r="I94" s="112">
        <v>3.04</v>
      </c>
      <c r="J94" s="112">
        <v>0.66</v>
      </c>
      <c r="K94" s="112">
        <v>279.18</v>
      </c>
      <c r="L94" s="112">
        <v>24.93</v>
      </c>
      <c r="M94" s="112">
        <v>99.01</v>
      </c>
      <c r="N94" s="112">
        <v>2.1</v>
      </c>
      <c r="O94" s="112">
        <v>0.2</v>
      </c>
      <c r="P94" s="112">
        <v>0.25</v>
      </c>
      <c r="Q94" s="112">
        <v>4.6500000000000004</v>
      </c>
    </row>
    <row r="95" spans="1:17" customFormat="1">
      <c r="A95" s="80">
        <v>45506.90625</v>
      </c>
      <c r="B95" s="112">
        <v>9.1999999999999993</v>
      </c>
      <c r="C95" s="112">
        <v>4.17</v>
      </c>
      <c r="D95" s="112">
        <v>14</v>
      </c>
      <c r="E95" s="112">
        <v>10.74</v>
      </c>
      <c r="F95" s="112">
        <v>3.74</v>
      </c>
      <c r="G95" s="112">
        <v>8.4499999999999993</v>
      </c>
      <c r="H95" s="112">
        <v>6.2</v>
      </c>
      <c r="I95" s="112">
        <v>3.04</v>
      </c>
      <c r="J95" s="112">
        <v>0.73</v>
      </c>
      <c r="K95" s="112">
        <v>279.57</v>
      </c>
      <c r="L95" s="112">
        <v>25.02</v>
      </c>
      <c r="M95" s="112">
        <v>98.25</v>
      </c>
      <c r="N95" s="112">
        <v>2.4</v>
      </c>
      <c r="O95" s="112">
        <v>0</v>
      </c>
      <c r="P95" s="112">
        <v>0.25</v>
      </c>
      <c r="Q95" s="112">
        <v>4.66</v>
      </c>
    </row>
    <row r="96" spans="1:17" customFormat="1">
      <c r="A96" s="80">
        <v>45506.916666666664</v>
      </c>
      <c r="B96" s="112">
        <v>9.1999999999999993</v>
      </c>
      <c r="C96" s="112">
        <v>4.1500000000000004</v>
      </c>
      <c r="D96" s="112">
        <v>14</v>
      </c>
      <c r="E96" s="112">
        <v>11.04</v>
      </c>
      <c r="F96" s="112">
        <v>3.5</v>
      </c>
      <c r="G96" s="112">
        <v>8.5500000000000007</v>
      </c>
      <c r="H96" s="112">
        <v>5.6</v>
      </c>
      <c r="I96" s="112">
        <v>3.03</v>
      </c>
      <c r="J96" s="112">
        <v>0.81</v>
      </c>
      <c r="K96" s="112">
        <v>276.51</v>
      </c>
      <c r="L96" s="112">
        <v>25.05</v>
      </c>
      <c r="M96" s="112">
        <v>97.71</v>
      </c>
      <c r="N96" s="112">
        <v>2.5</v>
      </c>
      <c r="O96" s="112">
        <v>0</v>
      </c>
      <c r="P96" s="112">
        <v>0.24</v>
      </c>
      <c r="Q96" s="112">
        <v>4.66</v>
      </c>
    </row>
    <row r="97" spans="1:22" customFormat="1">
      <c r="A97" s="80">
        <v>45506.927083333336</v>
      </c>
      <c r="B97" s="112">
        <v>9.19</v>
      </c>
      <c r="C97" s="112">
        <v>4.17</v>
      </c>
      <c r="D97" s="112">
        <v>14</v>
      </c>
      <c r="E97" s="112">
        <v>10.81</v>
      </c>
      <c r="F97" s="112">
        <v>3.96</v>
      </c>
      <c r="G97" s="112">
        <v>8.5500000000000007</v>
      </c>
      <c r="H97" s="112">
        <v>5.6</v>
      </c>
      <c r="I97" s="112">
        <v>3.01</v>
      </c>
      <c r="J97" s="112">
        <v>0.91</v>
      </c>
      <c r="K97" s="112">
        <v>276.58</v>
      </c>
      <c r="L97" s="112">
        <v>25.11</v>
      </c>
      <c r="M97" s="112">
        <v>96.39</v>
      </c>
      <c r="N97" s="112">
        <v>2.8</v>
      </c>
      <c r="O97" s="112">
        <v>0</v>
      </c>
      <c r="P97" s="112">
        <v>0.24</v>
      </c>
      <c r="Q97" s="112">
        <v>4.66</v>
      </c>
    </row>
    <row r="98" spans="1:22" customFormat="1">
      <c r="A98" s="80">
        <v>45506.9375</v>
      </c>
      <c r="B98" s="112">
        <v>9.19</v>
      </c>
      <c r="C98" s="112">
        <v>4.18</v>
      </c>
      <c r="D98" s="112">
        <v>14</v>
      </c>
      <c r="E98" s="112">
        <v>10.91</v>
      </c>
      <c r="F98" s="112">
        <v>4.5</v>
      </c>
      <c r="G98" s="112">
        <v>8.5500000000000007</v>
      </c>
      <c r="H98" s="112">
        <v>5.6</v>
      </c>
      <c r="I98" s="112">
        <v>2.99</v>
      </c>
      <c r="J98" s="112">
        <v>0.76</v>
      </c>
      <c r="K98" s="112">
        <v>279.89</v>
      </c>
      <c r="L98" s="112">
        <v>25.11</v>
      </c>
      <c r="M98" s="112">
        <v>96.05</v>
      </c>
      <c r="N98" s="112">
        <v>2.6</v>
      </c>
      <c r="O98" s="112">
        <v>0</v>
      </c>
      <c r="P98" s="112">
        <v>0.24</v>
      </c>
      <c r="Q98" s="112">
        <v>4.6500000000000004</v>
      </c>
    </row>
    <row r="99" spans="1:22" customFormat="1">
      <c r="A99" s="80">
        <v>45506.947916666664</v>
      </c>
      <c r="B99" s="112">
        <v>9.2100000000000009</v>
      </c>
      <c r="C99" s="112">
        <v>4.1500000000000004</v>
      </c>
      <c r="D99" s="112">
        <v>14</v>
      </c>
      <c r="E99" s="112">
        <v>11.37</v>
      </c>
      <c r="F99" s="112">
        <v>3.39</v>
      </c>
      <c r="G99" s="112">
        <v>7.81</v>
      </c>
      <c r="H99" s="112">
        <v>5.21</v>
      </c>
      <c r="I99" s="112">
        <v>2.98</v>
      </c>
      <c r="J99" s="112">
        <v>0.86</v>
      </c>
      <c r="K99" s="112">
        <v>280.13</v>
      </c>
      <c r="L99" s="112">
        <v>25.03</v>
      </c>
      <c r="M99" s="112">
        <v>96.49</v>
      </c>
      <c r="N99" s="112">
        <v>2.2000000000000002</v>
      </c>
      <c r="O99" s="112">
        <v>0</v>
      </c>
      <c r="P99" s="112">
        <v>0.24</v>
      </c>
      <c r="Q99" s="112">
        <v>4.66</v>
      </c>
    </row>
    <row r="100" spans="1:22" customFormat="1">
      <c r="A100" s="80">
        <v>45506.958333333336</v>
      </c>
      <c r="B100" s="112">
        <v>9.1999999999999993</v>
      </c>
      <c r="C100" s="112">
        <v>4.1500000000000004</v>
      </c>
      <c r="D100" s="112">
        <v>14</v>
      </c>
      <c r="E100" s="112">
        <v>11.57</v>
      </c>
      <c r="F100" s="112">
        <v>3.56</v>
      </c>
      <c r="G100" s="112">
        <v>6.72</v>
      </c>
      <c r="H100" s="112">
        <v>4.84</v>
      </c>
      <c r="I100" s="112">
        <v>2.93</v>
      </c>
      <c r="J100" s="112">
        <v>0.93</v>
      </c>
      <c r="K100" s="112">
        <v>277.55</v>
      </c>
      <c r="L100" s="112">
        <v>25.12</v>
      </c>
      <c r="M100" s="112">
        <v>94.92</v>
      </c>
      <c r="N100" s="112">
        <v>2.7</v>
      </c>
      <c r="O100" s="112">
        <v>0</v>
      </c>
      <c r="P100" s="112">
        <v>0.27</v>
      </c>
      <c r="Q100" s="112">
        <v>4.67</v>
      </c>
    </row>
    <row r="101" spans="1:22" customFormat="1">
      <c r="A101" s="80">
        <v>45506.96875</v>
      </c>
      <c r="B101" s="112">
        <v>9.19</v>
      </c>
      <c r="C101" s="112">
        <v>4.17</v>
      </c>
      <c r="D101" s="112">
        <v>14</v>
      </c>
      <c r="E101" s="112">
        <v>11.51</v>
      </c>
      <c r="F101" s="112">
        <v>3.74</v>
      </c>
      <c r="G101" s="112">
        <v>6.72</v>
      </c>
      <c r="H101" s="112">
        <v>4.84</v>
      </c>
      <c r="I101" s="112">
        <v>2.91</v>
      </c>
      <c r="J101" s="112">
        <v>0.99</v>
      </c>
      <c r="K101" s="112">
        <v>277.45999999999998</v>
      </c>
      <c r="L101" s="112">
        <v>25.04</v>
      </c>
      <c r="M101" s="112">
        <v>95.39</v>
      </c>
      <c r="N101" s="112">
        <v>2.5</v>
      </c>
      <c r="O101" s="112">
        <v>0</v>
      </c>
      <c r="P101" s="112">
        <v>0.28000000000000003</v>
      </c>
      <c r="Q101" s="112">
        <v>4.66</v>
      </c>
    </row>
    <row r="102" spans="1:22" customFormat="1">
      <c r="A102" s="80">
        <v>45506.979166666664</v>
      </c>
      <c r="B102" s="112">
        <v>9.17</v>
      </c>
      <c r="C102" s="112">
        <v>4.2</v>
      </c>
      <c r="D102" s="112">
        <v>14</v>
      </c>
      <c r="E102" s="112">
        <v>10.79</v>
      </c>
      <c r="F102" s="112">
        <v>3.75</v>
      </c>
      <c r="G102" s="112">
        <v>6.72</v>
      </c>
      <c r="H102" s="112">
        <v>4.84</v>
      </c>
      <c r="I102" s="112">
        <v>3.09</v>
      </c>
      <c r="J102" s="112">
        <v>0.71</v>
      </c>
      <c r="K102" s="112">
        <v>279.29000000000002</v>
      </c>
      <c r="L102" s="112">
        <v>24.96</v>
      </c>
      <c r="M102" s="112">
        <v>96.24</v>
      </c>
      <c r="N102" s="112">
        <v>2.2999999999999998</v>
      </c>
      <c r="O102" s="112">
        <v>0</v>
      </c>
      <c r="P102" s="112">
        <v>0.28000000000000003</v>
      </c>
      <c r="Q102" s="112">
        <v>4.67</v>
      </c>
    </row>
    <row r="103" spans="1:22" customFormat="1">
      <c r="A103" s="80">
        <v>45506.989583333336</v>
      </c>
      <c r="B103" s="112">
        <v>9.14</v>
      </c>
      <c r="C103" s="112">
        <v>4.25</v>
      </c>
      <c r="D103" s="112">
        <v>14</v>
      </c>
      <c r="E103" s="112">
        <v>10.16</v>
      </c>
      <c r="F103" s="112">
        <v>4.0199999999999996</v>
      </c>
      <c r="G103" s="112">
        <v>6.19</v>
      </c>
      <c r="H103" s="112">
        <v>4.42</v>
      </c>
      <c r="I103" s="112">
        <v>2.98</v>
      </c>
      <c r="J103" s="112">
        <v>0.69</v>
      </c>
      <c r="K103" s="112">
        <v>275.18</v>
      </c>
      <c r="L103" s="112">
        <v>24.89</v>
      </c>
      <c r="M103" s="112">
        <v>97.07</v>
      </c>
      <c r="N103" s="112">
        <v>2.1</v>
      </c>
      <c r="O103" s="112">
        <v>0</v>
      </c>
      <c r="P103" s="112">
        <v>0.28000000000000003</v>
      </c>
      <c r="Q103" s="112">
        <v>4.6500000000000004</v>
      </c>
    </row>
    <row r="104" spans="1:22" customFormat="1">
      <c r="A104" s="80">
        <v>45507</v>
      </c>
      <c r="B104" s="112">
        <v>9.1199999999999992</v>
      </c>
      <c r="C104" s="112">
        <v>4.28</v>
      </c>
      <c r="D104" s="112">
        <v>14</v>
      </c>
      <c r="E104" s="112">
        <v>10.35</v>
      </c>
      <c r="F104" s="112">
        <v>3.95</v>
      </c>
      <c r="G104" s="112">
        <v>5.39</v>
      </c>
      <c r="H104" s="112">
        <v>4.04</v>
      </c>
      <c r="I104" s="112">
        <v>2.96</v>
      </c>
      <c r="J104" s="112">
        <v>0.63</v>
      </c>
      <c r="K104" s="112">
        <v>274.5</v>
      </c>
      <c r="L104" s="112">
        <v>24.85</v>
      </c>
      <c r="M104" s="112">
        <v>97.17</v>
      </c>
      <c r="N104" s="112">
        <v>2.2999999999999998</v>
      </c>
      <c r="O104" s="112">
        <v>0</v>
      </c>
      <c r="P104" s="112">
        <v>0.28000000000000003</v>
      </c>
      <c r="Q104" s="112">
        <v>4.6500000000000004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9.08</v>
      </c>
      <c r="C106" s="183">
        <f>MIN(C9:C104)</f>
        <v>4.1100000000000003</v>
      </c>
      <c r="D106" s="183">
        <f t="shared" ref="D106:Q106" si="0">MIN(D9:D104)</f>
        <v>14</v>
      </c>
      <c r="E106" s="183">
        <f t="shared" si="0"/>
        <v>6.03</v>
      </c>
      <c r="F106" s="183">
        <f t="shared" si="0"/>
        <v>2.85</v>
      </c>
      <c r="G106" s="183">
        <f t="shared" si="0"/>
        <v>5.39</v>
      </c>
      <c r="H106" s="183">
        <f t="shared" si="0"/>
        <v>2.25</v>
      </c>
      <c r="I106" s="183">
        <f t="shared" si="0"/>
        <v>2.91</v>
      </c>
      <c r="J106" s="183">
        <f t="shared" si="0"/>
        <v>0.4</v>
      </c>
      <c r="K106" s="183">
        <f t="shared" si="0"/>
        <v>273.95999999999998</v>
      </c>
      <c r="L106" s="183">
        <f t="shared" si="0"/>
        <v>24.26</v>
      </c>
      <c r="M106" s="183">
        <f t="shared" si="0"/>
        <v>90.52</v>
      </c>
      <c r="N106" s="183">
        <f t="shared" si="0"/>
        <v>1.6</v>
      </c>
      <c r="O106" s="183">
        <f t="shared" si="0"/>
        <v>0</v>
      </c>
      <c r="P106" s="183">
        <f t="shared" si="0"/>
        <v>0.23</v>
      </c>
      <c r="Q106" s="183">
        <f t="shared" si="0"/>
        <v>4.63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9.23</v>
      </c>
      <c r="C107" s="184">
        <f t="shared" ref="C107:Q107" si="1">MAX(C9:C104)</f>
        <v>4.3499999999999996</v>
      </c>
      <c r="D107" s="184">
        <f t="shared" si="1"/>
        <v>14</v>
      </c>
      <c r="E107" s="184">
        <f t="shared" si="1"/>
        <v>11.57</v>
      </c>
      <c r="F107" s="184">
        <f t="shared" si="1"/>
        <v>5.29</v>
      </c>
      <c r="G107" s="184">
        <f t="shared" si="1"/>
        <v>30.23</v>
      </c>
      <c r="H107" s="184">
        <f t="shared" si="1"/>
        <v>14.69</v>
      </c>
      <c r="I107" s="184">
        <f t="shared" si="1"/>
        <v>3.47</v>
      </c>
      <c r="J107" s="184">
        <f t="shared" si="1"/>
        <v>1.21</v>
      </c>
      <c r="K107" s="184">
        <f t="shared" si="1"/>
        <v>284.64999999999998</v>
      </c>
      <c r="L107" s="184">
        <f t="shared" si="1"/>
        <v>26.13</v>
      </c>
      <c r="M107" s="184">
        <f t="shared" si="1"/>
        <v>102.72</v>
      </c>
      <c r="N107" s="184">
        <f t="shared" si="1"/>
        <v>110.6</v>
      </c>
      <c r="O107" s="184">
        <f t="shared" si="1"/>
        <v>5.8</v>
      </c>
      <c r="P107" s="184">
        <f t="shared" si="1"/>
        <v>0.35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9.1639583333333299</v>
      </c>
      <c r="C108" s="183">
        <f t="shared" ref="C108:Q108" si="2">AVERAGE(C9:C104)</f>
        <v>4.2134374999999995</v>
      </c>
      <c r="D108" s="183">
        <f t="shared" si="2"/>
        <v>14</v>
      </c>
      <c r="E108" s="183">
        <f t="shared" si="2"/>
        <v>9.1675000000000004</v>
      </c>
      <c r="F108" s="183">
        <f t="shared" si="2"/>
        <v>3.8998958333333333</v>
      </c>
      <c r="G108" s="183">
        <f t="shared" si="2"/>
        <v>14.125312500000005</v>
      </c>
      <c r="H108" s="183">
        <f t="shared" si="2"/>
        <v>6.085208333333334</v>
      </c>
      <c r="I108" s="183">
        <f t="shared" si="2"/>
        <v>3.1239583333333329</v>
      </c>
      <c r="J108" s="183">
        <f t="shared" si="2"/>
        <v>0.78718750000000004</v>
      </c>
      <c r="K108" s="183">
        <f t="shared" si="2"/>
        <v>278.51875000000001</v>
      </c>
      <c r="L108" s="183">
        <f t="shared" si="2"/>
        <v>25.094062500000003</v>
      </c>
      <c r="M108" s="183">
        <f t="shared" si="2"/>
        <v>97.343541666666667</v>
      </c>
      <c r="N108" s="183">
        <f t="shared" si="2"/>
        <v>31.456250000000001</v>
      </c>
      <c r="O108" s="183">
        <f t="shared" si="2"/>
        <v>0.19166666666666654</v>
      </c>
      <c r="P108" s="183">
        <f t="shared" si="2"/>
        <v>0.29135416666666664</v>
      </c>
      <c r="Q108" s="183">
        <f t="shared" si="2"/>
        <v>4.661145833333336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3.8154234549196364E-2</v>
      </c>
      <c r="C109" s="183">
        <f t="shared" ref="C109:Q109" si="3">STDEV(C9:C104)</f>
        <v>5.8827636273044999E-2</v>
      </c>
      <c r="D109" s="183">
        <f t="shared" si="3"/>
        <v>0</v>
      </c>
      <c r="E109" s="183">
        <f t="shared" si="3"/>
        <v>1.4128768710087816</v>
      </c>
      <c r="F109" s="183">
        <f t="shared" si="3"/>
        <v>0.39429215668659218</v>
      </c>
      <c r="G109" s="183">
        <f t="shared" si="3"/>
        <v>6.5296010925347714</v>
      </c>
      <c r="H109" s="183">
        <f t="shared" si="3"/>
        <v>3.1777217854327611</v>
      </c>
      <c r="I109" s="183">
        <f t="shared" si="3"/>
        <v>0.15218049647958851</v>
      </c>
      <c r="J109" s="183">
        <f t="shared" si="3"/>
        <v>0.15651267394451795</v>
      </c>
      <c r="K109" s="183">
        <f t="shared" si="3"/>
        <v>2.1033198070023538</v>
      </c>
      <c r="L109" s="183">
        <f t="shared" si="3"/>
        <v>0.52216468086944412</v>
      </c>
      <c r="M109" s="183">
        <f t="shared" si="3"/>
        <v>3.6876553609854446</v>
      </c>
      <c r="N109" s="183">
        <f t="shared" si="3"/>
        <v>34.866874076904821</v>
      </c>
      <c r="O109" s="183">
        <f t="shared" si="3"/>
        <v>0.68297594419633623</v>
      </c>
      <c r="P109" s="183">
        <f t="shared" si="3"/>
        <v>3.3010996307185902E-2</v>
      </c>
      <c r="Q109" s="183">
        <f t="shared" si="3"/>
        <v>1.014316380277E-2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45507.010416666664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45507.010416666664</v>
      </c>
      <c r="B9" s="112">
        <v>9.39</v>
      </c>
      <c r="C9" s="112">
        <v>4.0599999999999996</v>
      </c>
      <c r="D9" s="112">
        <v>14.1</v>
      </c>
      <c r="E9" s="112">
        <v>10.31</v>
      </c>
      <c r="F9" s="112">
        <v>3.71</v>
      </c>
      <c r="G9" s="112">
        <v>5.39</v>
      </c>
      <c r="H9" s="112">
        <v>4.04</v>
      </c>
      <c r="I9" s="112">
        <v>3.16</v>
      </c>
      <c r="J9" s="112">
        <v>0.68</v>
      </c>
      <c r="K9" s="112">
        <v>279.5</v>
      </c>
      <c r="L9" s="112">
        <v>24.9</v>
      </c>
      <c r="M9" s="112">
        <v>96.41</v>
      </c>
      <c r="N9" s="112">
        <v>2.2000000000000002</v>
      </c>
      <c r="O9" s="112">
        <v>0</v>
      </c>
      <c r="P9" s="112">
        <v>0.28000000000000003</v>
      </c>
      <c r="Q9" s="112">
        <v>4.66</v>
      </c>
    </row>
    <row r="10" spans="1:21" customFormat="1">
      <c r="A10" s="80">
        <v>45507.020833333336</v>
      </c>
      <c r="B10" s="112">
        <v>9.4</v>
      </c>
      <c r="C10" s="112">
        <v>4.0599999999999996</v>
      </c>
      <c r="D10" s="112">
        <v>14.11</v>
      </c>
      <c r="E10" s="112">
        <v>10.39</v>
      </c>
      <c r="F10" s="112">
        <v>3.63</v>
      </c>
      <c r="G10" s="112">
        <v>5.39</v>
      </c>
      <c r="H10" s="112">
        <v>4.04</v>
      </c>
      <c r="I10" s="112">
        <v>3.01</v>
      </c>
      <c r="J10" s="112">
        <v>0.92</v>
      </c>
      <c r="K10" s="112">
        <v>278.77999999999997</v>
      </c>
      <c r="L10" s="112">
        <v>24.89</v>
      </c>
      <c r="M10" s="112">
        <v>94.9</v>
      </c>
      <c r="N10" s="112">
        <v>2.2999999999999998</v>
      </c>
      <c r="O10" s="112">
        <v>0</v>
      </c>
      <c r="P10" s="112">
        <v>0.27</v>
      </c>
      <c r="Q10" s="112">
        <v>4.66</v>
      </c>
    </row>
    <row r="11" spans="1:21" customFormat="1">
      <c r="A11" s="80">
        <v>45507.03125</v>
      </c>
      <c r="B11" s="112">
        <v>9.41</v>
      </c>
      <c r="C11" s="112">
        <v>4.07</v>
      </c>
      <c r="D11" s="112">
        <v>14.13</v>
      </c>
      <c r="E11" s="112">
        <v>9.8800000000000008</v>
      </c>
      <c r="F11" s="112">
        <v>3.95</v>
      </c>
      <c r="G11" s="112">
        <v>4.82</v>
      </c>
      <c r="H11" s="112">
        <v>3.52</v>
      </c>
      <c r="I11" s="112">
        <v>3</v>
      </c>
      <c r="J11" s="112">
        <v>0.84</v>
      </c>
      <c r="K11" s="112">
        <v>275.82</v>
      </c>
      <c r="L11" s="112">
        <v>25.03</v>
      </c>
      <c r="M11" s="112">
        <v>94.16</v>
      </c>
      <c r="N11" s="112">
        <v>2.2999999999999998</v>
      </c>
      <c r="O11" s="112">
        <v>0</v>
      </c>
      <c r="P11" s="112">
        <v>0.27</v>
      </c>
      <c r="Q11" s="112">
        <v>4.66</v>
      </c>
    </row>
    <row r="12" spans="1:21" customFormat="1">
      <c r="A12" s="80">
        <v>45507.041666666664</v>
      </c>
      <c r="B12" s="112">
        <v>9.39</v>
      </c>
      <c r="C12" s="112">
        <v>4.0999999999999996</v>
      </c>
      <c r="D12" s="112">
        <v>14.13</v>
      </c>
      <c r="E12" s="112">
        <v>9.48</v>
      </c>
      <c r="F12" s="112">
        <v>3.94</v>
      </c>
      <c r="G12" s="112">
        <v>3.95</v>
      </c>
      <c r="H12" s="112">
        <v>3.06</v>
      </c>
      <c r="I12" s="112">
        <v>3</v>
      </c>
      <c r="J12" s="112">
        <v>0.96</v>
      </c>
      <c r="K12" s="112">
        <v>278.22000000000003</v>
      </c>
      <c r="L12" s="112">
        <v>25.09</v>
      </c>
      <c r="M12" s="112">
        <v>92.23</v>
      </c>
      <c r="N12" s="112">
        <v>2.2000000000000002</v>
      </c>
      <c r="O12" s="112">
        <v>0</v>
      </c>
      <c r="P12" s="112">
        <v>0.26</v>
      </c>
      <c r="Q12" s="112">
        <v>4.6500000000000004</v>
      </c>
    </row>
    <row r="13" spans="1:21" customFormat="1">
      <c r="A13" s="80">
        <v>45507.052083333336</v>
      </c>
      <c r="B13" s="112">
        <v>9.39</v>
      </c>
      <c r="C13" s="112">
        <v>4.0999999999999996</v>
      </c>
      <c r="D13" s="112">
        <v>14.13</v>
      </c>
      <c r="E13" s="112">
        <v>9.59</v>
      </c>
      <c r="F13" s="112">
        <v>3.8</v>
      </c>
      <c r="G13" s="112">
        <v>3.95</v>
      </c>
      <c r="H13" s="112">
        <v>3.06</v>
      </c>
      <c r="I13" s="112">
        <v>3.11</v>
      </c>
      <c r="J13" s="112">
        <v>0.87</v>
      </c>
      <c r="K13" s="112">
        <v>277.95999999999998</v>
      </c>
      <c r="L13" s="112">
        <v>25.11</v>
      </c>
      <c r="M13" s="112">
        <v>90.88</v>
      </c>
      <c r="N13" s="112">
        <v>2.5</v>
      </c>
      <c r="O13" s="112">
        <v>0</v>
      </c>
      <c r="P13" s="112">
        <v>0.27</v>
      </c>
      <c r="Q13" s="112">
        <v>4.6500000000000004</v>
      </c>
    </row>
    <row r="14" spans="1:21" customFormat="1">
      <c r="A14" s="80">
        <v>45507.0625</v>
      </c>
      <c r="B14" s="112">
        <v>9.4</v>
      </c>
      <c r="C14" s="112">
        <v>4.0599999999999996</v>
      </c>
      <c r="D14" s="112">
        <v>14.11</v>
      </c>
      <c r="E14" s="112">
        <v>9.4600000000000009</v>
      </c>
      <c r="F14" s="112">
        <v>3.67</v>
      </c>
      <c r="G14" s="112">
        <v>3.95</v>
      </c>
      <c r="H14" s="112">
        <v>3.06</v>
      </c>
      <c r="I14" s="112">
        <v>3.16</v>
      </c>
      <c r="J14" s="112">
        <v>1.02</v>
      </c>
      <c r="K14" s="112">
        <v>277.44</v>
      </c>
      <c r="L14" s="112">
        <v>25.05</v>
      </c>
      <c r="M14" s="112">
        <v>91.06</v>
      </c>
      <c r="N14" s="112">
        <v>2.1</v>
      </c>
      <c r="O14" s="112">
        <v>0</v>
      </c>
      <c r="P14" s="112">
        <v>0.26</v>
      </c>
      <c r="Q14" s="112">
        <v>4.66</v>
      </c>
    </row>
    <row r="15" spans="1:21" customFormat="1">
      <c r="A15" s="80">
        <v>45507.072916666664</v>
      </c>
      <c r="B15" s="112">
        <v>9.39</v>
      </c>
      <c r="C15" s="112">
        <v>4.08</v>
      </c>
      <c r="D15" s="112">
        <v>14.11</v>
      </c>
      <c r="E15" s="112">
        <v>9.6199999999999992</v>
      </c>
      <c r="F15" s="112">
        <v>3.76</v>
      </c>
      <c r="G15" s="112">
        <v>5.65</v>
      </c>
      <c r="H15" s="112">
        <v>3.77</v>
      </c>
      <c r="I15" s="112">
        <v>3.17</v>
      </c>
      <c r="J15" s="112">
        <v>0.94</v>
      </c>
      <c r="K15" s="112">
        <v>279.7</v>
      </c>
      <c r="L15" s="112">
        <v>24.99</v>
      </c>
      <c r="M15" s="112">
        <v>91.56</v>
      </c>
      <c r="N15" s="112">
        <v>2.2999999999999998</v>
      </c>
      <c r="O15" s="112">
        <v>0</v>
      </c>
      <c r="P15" s="112">
        <v>0.26</v>
      </c>
      <c r="Q15" s="112">
        <v>4.67</v>
      </c>
    </row>
    <row r="16" spans="1:21" customFormat="1">
      <c r="A16" s="80">
        <v>45507.083333333336</v>
      </c>
      <c r="B16" s="112">
        <v>9.41</v>
      </c>
      <c r="C16" s="112">
        <v>4.07</v>
      </c>
      <c r="D16" s="112">
        <v>14.12</v>
      </c>
      <c r="E16" s="112">
        <v>9.1300000000000008</v>
      </c>
      <c r="F16" s="112">
        <v>3.74</v>
      </c>
      <c r="G16" s="112">
        <v>8.14</v>
      </c>
      <c r="H16" s="112">
        <v>4.3600000000000003</v>
      </c>
      <c r="I16" s="112">
        <v>3.17</v>
      </c>
      <c r="J16" s="112">
        <v>0.85</v>
      </c>
      <c r="K16" s="112">
        <v>275.47000000000003</v>
      </c>
      <c r="L16" s="112">
        <v>24.97</v>
      </c>
      <c r="M16" s="112">
        <v>90.09</v>
      </c>
      <c r="N16" s="112">
        <v>2.2999999999999998</v>
      </c>
      <c r="O16" s="112">
        <v>0</v>
      </c>
      <c r="P16" s="112">
        <v>0.26</v>
      </c>
      <c r="Q16" s="112">
        <v>4.66</v>
      </c>
    </row>
    <row r="17" spans="1:17" customFormat="1">
      <c r="A17" s="80">
        <v>45507.09375</v>
      </c>
      <c r="B17" s="112">
        <v>9.4</v>
      </c>
      <c r="C17" s="112">
        <v>4.08</v>
      </c>
      <c r="D17" s="112">
        <v>14.11</v>
      </c>
      <c r="E17" s="112">
        <v>9.01</v>
      </c>
      <c r="F17" s="112">
        <v>3.45</v>
      </c>
      <c r="G17" s="112">
        <v>8.14</v>
      </c>
      <c r="H17" s="112">
        <v>4.3600000000000003</v>
      </c>
      <c r="I17" s="112">
        <v>3.1</v>
      </c>
      <c r="J17" s="112">
        <v>0.86</v>
      </c>
      <c r="K17" s="112">
        <v>279.11</v>
      </c>
      <c r="L17" s="112">
        <v>24.65</v>
      </c>
      <c r="M17" s="112">
        <v>93.34</v>
      </c>
      <c r="N17" s="112">
        <v>3.6</v>
      </c>
      <c r="O17" s="112">
        <v>0.6</v>
      </c>
      <c r="P17" s="112">
        <v>0.25</v>
      </c>
      <c r="Q17" s="112">
        <v>4.67</v>
      </c>
    </row>
    <row r="18" spans="1:17" customFormat="1">
      <c r="A18" s="80">
        <v>45507.104166666664</v>
      </c>
      <c r="B18" s="112">
        <v>9.39</v>
      </c>
      <c r="C18" s="112">
        <v>4.07</v>
      </c>
      <c r="D18" s="112">
        <v>14.1</v>
      </c>
      <c r="E18" s="112">
        <v>10.74</v>
      </c>
      <c r="F18" s="112">
        <v>3.49</v>
      </c>
      <c r="G18" s="112">
        <v>8.14</v>
      </c>
      <c r="H18" s="112">
        <v>4.3600000000000003</v>
      </c>
      <c r="I18" s="112">
        <v>3.11</v>
      </c>
      <c r="J18" s="112">
        <v>0.68</v>
      </c>
      <c r="K18" s="112">
        <v>274.44</v>
      </c>
      <c r="L18" s="112">
        <v>24.22</v>
      </c>
      <c r="M18" s="112">
        <v>97.76</v>
      </c>
      <c r="N18" s="112">
        <v>2.5</v>
      </c>
      <c r="O18" s="112">
        <v>0</v>
      </c>
      <c r="P18" s="112">
        <v>0.25</v>
      </c>
      <c r="Q18" s="112">
        <v>4.67</v>
      </c>
    </row>
    <row r="19" spans="1:17" customFormat="1">
      <c r="A19" s="80">
        <v>45507.114583333336</v>
      </c>
      <c r="B19" s="112">
        <v>9.4</v>
      </c>
      <c r="C19" s="112">
        <v>4.0599999999999996</v>
      </c>
      <c r="D19" s="112">
        <v>14.11</v>
      </c>
      <c r="E19" s="112">
        <v>10.17</v>
      </c>
      <c r="F19" s="112">
        <v>3.72</v>
      </c>
      <c r="G19" s="112">
        <v>7.55</v>
      </c>
      <c r="H19" s="112">
        <v>4.4800000000000004</v>
      </c>
      <c r="I19" s="112">
        <v>3.1</v>
      </c>
      <c r="J19" s="112">
        <v>0.72</v>
      </c>
      <c r="K19" s="112">
        <v>279.18</v>
      </c>
      <c r="L19" s="112">
        <v>24.18</v>
      </c>
      <c r="M19" s="112">
        <v>97.11</v>
      </c>
      <c r="N19" s="112">
        <v>2.2999999999999998</v>
      </c>
      <c r="O19" s="112">
        <v>0.2</v>
      </c>
      <c r="P19" s="112">
        <v>0.26</v>
      </c>
      <c r="Q19" s="112">
        <v>4.66</v>
      </c>
    </row>
    <row r="20" spans="1:17" customFormat="1">
      <c r="A20" s="80">
        <v>45507.125</v>
      </c>
      <c r="B20" s="112">
        <v>9.4</v>
      </c>
      <c r="C20" s="112">
        <v>4.08</v>
      </c>
      <c r="D20" s="112">
        <v>14.12</v>
      </c>
      <c r="E20" s="112">
        <v>10.28</v>
      </c>
      <c r="F20" s="112">
        <v>3.64</v>
      </c>
      <c r="G20" s="112">
        <v>6.62</v>
      </c>
      <c r="H20" s="112">
        <v>4.93</v>
      </c>
      <c r="I20" s="112">
        <v>3.06</v>
      </c>
      <c r="J20" s="112">
        <v>0.67</v>
      </c>
      <c r="K20" s="112">
        <v>277.89999999999998</v>
      </c>
      <c r="L20" s="112">
        <v>24.13</v>
      </c>
      <c r="M20" s="112">
        <v>98.66</v>
      </c>
      <c r="N20" s="112">
        <v>2.4</v>
      </c>
      <c r="O20" s="112">
        <v>0.4</v>
      </c>
      <c r="P20" s="112">
        <v>0.26</v>
      </c>
      <c r="Q20" s="112">
        <v>4.6500000000000004</v>
      </c>
    </row>
    <row r="21" spans="1:17" customFormat="1">
      <c r="A21" s="80">
        <v>45507.135416666664</v>
      </c>
      <c r="B21" s="112">
        <v>9.4</v>
      </c>
      <c r="C21" s="112">
        <v>4.08</v>
      </c>
      <c r="D21" s="112">
        <v>14.12</v>
      </c>
      <c r="E21" s="112">
        <v>10.56</v>
      </c>
      <c r="F21" s="112">
        <v>3.49</v>
      </c>
      <c r="G21" s="112">
        <v>6.62</v>
      </c>
      <c r="H21" s="112">
        <v>4.93</v>
      </c>
      <c r="I21" s="112">
        <v>3.06</v>
      </c>
      <c r="J21" s="112">
        <v>0.71</v>
      </c>
      <c r="K21" s="112">
        <v>278.2</v>
      </c>
      <c r="L21" s="112">
        <v>24.05</v>
      </c>
      <c r="M21" s="112">
        <v>99.55</v>
      </c>
      <c r="N21" s="112">
        <v>2.2999999999999998</v>
      </c>
      <c r="O21" s="112">
        <v>0.6</v>
      </c>
      <c r="P21" s="112">
        <v>0.24</v>
      </c>
      <c r="Q21" s="112">
        <v>4.67</v>
      </c>
    </row>
    <row r="22" spans="1:17" customFormat="1">
      <c r="A22" s="80">
        <v>45507.145833333336</v>
      </c>
      <c r="B22" s="112">
        <v>9.3800000000000008</v>
      </c>
      <c r="C22" s="112">
        <v>4.09</v>
      </c>
      <c r="D22" s="112">
        <v>14.11</v>
      </c>
      <c r="E22" s="112">
        <v>10.29</v>
      </c>
      <c r="F22" s="112">
        <v>3.57</v>
      </c>
      <c r="G22" s="112">
        <v>6.62</v>
      </c>
      <c r="H22" s="112">
        <v>4.93</v>
      </c>
      <c r="I22" s="112">
        <v>3.06</v>
      </c>
      <c r="J22" s="112">
        <v>0.82</v>
      </c>
      <c r="K22" s="112">
        <v>278.33999999999997</v>
      </c>
      <c r="L22" s="112">
        <v>23.99</v>
      </c>
      <c r="M22" s="112">
        <v>100.21</v>
      </c>
      <c r="N22" s="112">
        <v>2.5</v>
      </c>
      <c r="O22" s="112">
        <v>0.6</v>
      </c>
      <c r="P22" s="112">
        <v>0.23</v>
      </c>
      <c r="Q22" s="112">
        <v>4.67</v>
      </c>
    </row>
    <row r="23" spans="1:17" customFormat="1">
      <c r="A23" s="80">
        <v>45507.15625</v>
      </c>
      <c r="B23" s="112">
        <v>9.3699999999999992</v>
      </c>
      <c r="C23" s="112">
        <v>4.1100000000000003</v>
      </c>
      <c r="D23" s="112">
        <v>14.11</v>
      </c>
      <c r="E23" s="112">
        <v>10.220000000000001</v>
      </c>
      <c r="F23" s="112">
        <v>3.51</v>
      </c>
      <c r="G23" s="112">
        <v>6.22</v>
      </c>
      <c r="H23" s="112">
        <v>6.49</v>
      </c>
      <c r="I23" s="112">
        <v>3.04</v>
      </c>
      <c r="J23" s="112">
        <v>0.77</v>
      </c>
      <c r="K23" s="112">
        <v>278.56</v>
      </c>
      <c r="L23" s="112">
        <v>23.97</v>
      </c>
      <c r="M23" s="112">
        <v>100.16</v>
      </c>
      <c r="N23" s="112">
        <v>2.2999999999999998</v>
      </c>
      <c r="O23" s="112">
        <v>0.8</v>
      </c>
      <c r="P23" s="112">
        <v>0.21</v>
      </c>
      <c r="Q23" s="112">
        <v>4.66</v>
      </c>
    </row>
    <row r="24" spans="1:17" customFormat="1">
      <c r="A24" s="80">
        <v>45507.166666666664</v>
      </c>
      <c r="B24" s="112">
        <v>9.39</v>
      </c>
      <c r="C24" s="112">
        <v>4.1100000000000003</v>
      </c>
      <c r="D24" s="112">
        <v>14.13</v>
      </c>
      <c r="E24" s="112">
        <v>10.050000000000001</v>
      </c>
      <c r="F24" s="112">
        <v>3.54</v>
      </c>
      <c r="G24" s="112">
        <v>5.59</v>
      </c>
      <c r="H24" s="112">
        <v>7.95</v>
      </c>
      <c r="I24" s="112">
        <v>3.03</v>
      </c>
      <c r="J24" s="112">
        <v>0.6</v>
      </c>
      <c r="K24" s="112">
        <v>271.22000000000003</v>
      </c>
      <c r="L24" s="112">
        <v>24</v>
      </c>
      <c r="M24" s="112">
        <v>100.7</v>
      </c>
      <c r="N24" s="112">
        <v>2.4</v>
      </c>
      <c r="O24" s="112">
        <v>0.4</v>
      </c>
      <c r="P24" s="112">
        <v>0.2</v>
      </c>
      <c r="Q24" s="112">
        <v>4.66</v>
      </c>
    </row>
    <row r="25" spans="1:17" customFormat="1">
      <c r="A25" s="80">
        <v>45507.177083333336</v>
      </c>
      <c r="B25" s="112">
        <v>9.4</v>
      </c>
      <c r="C25" s="112">
        <v>4.09</v>
      </c>
      <c r="D25" s="112">
        <v>14.13</v>
      </c>
      <c r="E25" s="112">
        <v>10.87</v>
      </c>
      <c r="F25" s="112">
        <v>3.4</v>
      </c>
      <c r="G25" s="112">
        <v>5.59</v>
      </c>
      <c r="H25" s="112">
        <v>7.95</v>
      </c>
      <c r="I25" s="112">
        <v>2.97</v>
      </c>
      <c r="J25" s="112">
        <v>0.79</v>
      </c>
      <c r="K25" s="112">
        <v>274.97000000000003</v>
      </c>
      <c r="L25" s="112">
        <v>23.96</v>
      </c>
      <c r="M25" s="112">
        <v>100.3</v>
      </c>
      <c r="N25" s="112">
        <v>2.5</v>
      </c>
      <c r="O25" s="112">
        <v>0.4</v>
      </c>
      <c r="P25" s="112">
        <v>0.19</v>
      </c>
      <c r="Q25" s="112">
        <v>4.67</v>
      </c>
    </row>
    <row r="26" spans="1:17" customFormat="1">
      <c r="A26" s="80">
        <v>45507.1875</v>
      </c>
      <c r="B26" s="112">
        <v>9.42</v>
      </c>
      <c r="C26" s="112">
        <v>4.08</v>
      </c>
      <c r="D26" s="112">
        <v>14.13</v>
      </c>
      <c r="E26" s="112">
        <v>10.69</v>
      </c>
      <c r="F26" s="112">
        <v>4.08</v>
      </c>
      <c r="G26" s="112">
        <v>5.59</v>
      </c>
      <c r="H26" s="112">
        <v>7.95</v>
      </c>
      <c r="I26" s="112">
        <v>2.93</v>
      </c>
      <c r="J26" s="112">
        <v>1.01</v>
      </c>
      <c r="K26" s="112">
        <v>276.33999999999997</v>
      </c>
      <c r="L26" s="112">
        <v>23.89</v>
      </c>
      <c r="M26" s="112">
        <v>100.19</v>
      </c>
      <c r="N26" s="112">
        <v>2.8</v>
      </c>
      <c r="O26" s="112">
        <v>0.6</v>
      </c>
      <c r="P26" s="112">
        <v>0.2</v>
      </c>
      <c r="Q26" s="112">
        <v>4.67</v>
      </c>
    </row>
    <row r="27" spans="1:17" customFormat="1">
      <c r="A27" s="80">
        <v>45507.197916666664</v>
      </c>
      <c r="B27" s="112">
        <v>9.4</v>
      </c>
      <c r="C27" s="112">
        <v>4.09</v>
      </c>
      <c r="D27" s="112">
        <v>14.12</v>
      </c>
      <c r="E27" s="112">
        <v>11.11</v>
      </c>
      <c r="F27" s="112">
        <v>3.82</v>
      </c>
      <c r="G27" s="112">
        <v>5.08</v>
      </c>
      <c r="H27" s="112">
        <v>8.7799999999999994</v>
      </c>
      <c r="I27" s="112">
        <v>2.87</v>
      </c>
      <c r="J27" s="112">
        <v>0.96</v>
      </c>
      <c r="K27" s="112">
        <v>277.07</v>
      </c>
      <c r="L27" s="112">
        <v>23.65</v>
      </c>
      <c r="M27" s="112">
        <v>99.11</v>
      </c>
      <c r="N27" s="112">
        <v>2.8</v>
      </c>
      <c r="O27" s="112">
        <v>1</v>
      </c>
      <c r="P27" s="112">
        <v>0.19</v>
      </c>
      <c r="Q27" s="112">
        <v>4.66</v>
      </c>
    </row>
    <row r="28" spans="1:17" customFormat="1">
      <c r="A28" s="80">
        <v>45507.208333333336</v>
      </c>
      <c r="B28" s="112">
        <v>9.3800000000000008</v>
      </c>
      <c r="C28" s="112">
        <v>4.07</v>
      </c>
      <c r="D28" s="112">
        <v>14.1</v>
      </c>
      <c r="E28" s="112">
        <v>11.32</v>
      </c>
      <c r="F28" s="112">
        <v>3.83</v>
      </c>
      <c r="G28" s="112">
        <v>4.29</v>
      </c>
      <c r="H28" s="112">
        <v>9.5500000000000007</v>
      </c>
      <c r="I28" s="112">
        <v>2.83</v>
      </c>
      <c r="J28" s="112">
        <v>1</v>
      </c>
      <c r="K28" s="112">
        <v>277.82</v>
      </c>
      <c r="L28" s="112">
        <v>23.54</v>
      </c>
      <c r="M28" s="112">
        <v>99.2</v>
      </c>
      <c r="N28" s="112">
        <v>2.6</v>
      </c>
      <c r="O28" s="112">
        <v>0.8</v>
      </c>
      <c r="P28" s="112">
        <v>0.2</v>
      </c>
      <c r="Q28" s="112">
        <v>4.66</v>
      </c>
    </row>
    <row r="29" spans="1:17" customFormat="1">
      <c r="A29" s="80">
        <v>45507.21875</v>
      </c>
      <c r="B29" s="112">
        <v>9.3699999999999992</v>
      </c>
      <c r="C29" s="112">
        <v>4.09</v>
      </c>
      <c r="D29" s="112">
        <v>14.1</v>
      </c>
      <c r="E29" s="112">
        <v>10.99</v>
      </c>
      <c r="F29" s="112">
        <v>4.18</v>
      </c>
      <c r="G29" s="112">
        <v>4.29</v>
      </c>
      <c r="H29" s="112">
        <v>9.5500000000000007</v>
      </c>
      <c r="I29" s="112">
        <v>2.83</v>
      </c>
      <c r="J29" s="112">
        <v>1.06</v>
      </c>
      <c r="K29" s="112">
        <v>276.73</v>
      </c>
      <c r="L29" s="112">
        <v>23.26</v>
      </c>
      <c r="M29" s="112">
        <v>102.23</v>
      </c>
      <c r="N29" s="112">
        <v>2.6</v>
      </c>
      <c r="O29" s="112">
        <v>0.8</v>
      </c>
      <c r="P29" s="112">
        <v>0.2</v>
      </c>
      <c r="Q29" s="112">
        <v>4.68</v>
      </c>
    </row>
    <row r="30" spans="1:17" customFormat="1">
      <c r="A30" s="80">
        <v>45507.229166666664</v>
      </c>
      <c r="B30" s="112">
        <v>9.39</v>
      </c>
      <c r="C30" s="112">
        <v>4.0999999999999996</v>
      </c>
      <c r="D30" s="112">
        <v>14.12</v>
      </c>
      <c r="E30" s="112">
        <v>11.22</v>
      </c>
      <c r="F30" s="112">
        <v>4.0199999999999996</v>
      </c>
      <c r="G30" s="112">
        <v>4.29</v>
      </c>
      <c r="H30" s="112">
        <v>9.5500000000000007</v>
      </c>
      <c r="I30" s="112">
        <v>2.79</v>
      </c>
      <c r="J30" s="112">
        <v>1.1000000000000001</v>
      </c>
      <c r="K30" s="112">
        <v>281.58999999999997</v>
      </c>
      <c r="L30" s="112">
        <v>23.26</v>
      </c>
      <c r="M30" s="112">
        <v>101.83</v>
      </c>
      <c r="N30" s="112">
        <v>2.7</v>
      </c>
      <c r="O30" s="112">
        <v>0.8</v>
      </c>
      <c r="P30" s="112">
        <v>0.2</v>
      </c>
      <c r="Q30" s="112">
        <v>4.6900000000000004</v>
      </c>
    </row>
    <row r="31" spans="1:17" customFormat="1">
      <c r="A31" s="80">
        <v>45507.239583333336</v>
      </c>
      <c r="B31" s="112">
        <v>9.41</v>
      </c>
      <c r="C31" s="112">
        <v>4.0599999999999996</v>
      </c>
      <c r="D31" s="112">
        <v>14.12</v>
      </c>
      <c r="E31" s="112">
        <v>11.42</v>
      </c>
      <c r="F31" s="112">
        <v>3.99</v>
      </c>
      <c r="G31" s="112">
        <v>4.3600000000000003</v>
      </c>
      <c r="H31" s="112">
        <v>8.41</v>
      </c>
      <c r="I31" s="112">
        <v>2.74</v>
      </c>
      <c r="J31" s="112">
        <v>1.02</v>
      </c>
      <c r="K31" s="112">
        <v>278.64</v>
      </c>
      <c r="L31" s="112">
        <v>23.38</v>
      </c>
      <c r="M31" s="112">
        <v>103.11</v>
      </c>
      <c r="N31" s="112">
        <v>3.4</v>
      </c>
      <c r="O31" s="112">
        <v>1.2</v>
      </c>
      <c r="P31" s="112">
        <v>0.2</v>
      </c>
      <c r="Q31" s="112">
        <v>4.67</v>
      </c>
    </row>
    <row r="32" spans="1:17" customFormat="1">
      <c r="A32" s="80">
        <v>45507.25</v>
      </c>
      <c r="B32" s="112">
        <v>9.41</v>
      </c>
      <c r="C32" s="112">
        <v>4.08</v>
      </c>
      <c r="D32" s="112">
        <v>14.13</v>
      </c>
      <c r="E32" s="112">
        <v>11.64</v>
      </c>
      <c r="F32" s="112">
        <v>3.77</v>
      </c>
      <c r="G32" s="112">
        <v>4.49</v>
      </c>
      <c r="H32" s="112">
        <v>7.32</v>
      </c>
      <c r="I32" s="112">
        <v>2.72</v>
      </c>
      <c r="J32" s="112">
        <v>0.94</v>
      </c>
      <c r="K32" s="112">
        <v>275.61</v>
      </c>
      <c r="L32" s="112">
        <v>23.4</v>
      </c>
      <c r="M32" s="112">
        <v>101.29</v>
      </c>
      <c r="N32" s="112">
        <v>4.5</v>
      </c>
      <c r="O32" s="112">
        <v>2</v>
      </c>
      <c r="P32" s="112">
        <v>0.2</v>
      </c>
      <c r="Q32" s="112">
        <v>4.66</v>
      </c>
    </row>
    <row r="33" spans="1:17" customFormat="1">
      <c r="A33" s="80">
        <v>45507.260416666664</v>
      </c>
      <c r="B33" s="112">
        <v>9.42</v>
      </c>
      <c r="C33" s="112">
        <v>4.0999999999999996</v>
      </c>
      <c r="D33" s="112">
        <v>14.14</v>
      </c>
      <c r="E33" s="112">
        <v>11.78</v>
      </c>
      <c r="F33" s="112">
        <v>3.78</v>
      </c>
      <c r="G33" s="112">
        <v>4.49</v>
      </c>
      <c r="H33" s="112">
        <v>7.32</v>
      </c>
      <c r="I33" s="112">
        <v>2.75</v>
      </c>
      <c r="J33" s="112">
        <v>0.83</v>
      </c>
      <c r="K33" s="112">
        <v>276.91000000000003</v>
      </c>
      <c r="L33" s="112">
        <v>23.33</v>
      </c>
      <c r="M33" s="112">
        <v>101.79</v>
      </c>
      <c r="N33" s="112">
        <v>5.8</v>
      </c>
      <c r="O33" s="112">
        <v>3</v>
      </c>
      <c r="P33" s="112">
        <v>0.2</v>
      </c>
      <c r="Q33" s="112">
        <v>4.67</v>
      </c>
    </row>
    <row r="34" spans="1:17" customFormat="1">
      <c r="A34" s="80">
        <v>45507.270833333336</v>
      </c>
      <c r="B34" s="112">
        <v>9.43</v>
      </c>
      <c r="C34" s="112">
        <v>4.07</v>
      </c>
      <c r="D34" s="112">
        <v>14.14</v>
      </c>
      <c r="E34" s="112">
        <v>11.62</v>
      </c>
      <c r="F34" s="112">
        <v>3.64</v>
      </c>
      <c r="G34" s="112">
        <v>4.49</v>
      </c>
      <c r="H34" s="112">
        <v>7.32</v>
      </c>
      <c r="I34" s="112">
        <v>2.7</v>
      </c>
      <c r="J34" s="112">
        <v>0.99</v>
      </c>
      <c r="K34" s="112">
        <v>279.27</v>
      </c>
      <c r="L34" s="112">
        <v>23.32</v>
      </c>
      <c r="M34" s="112">
        <v>101.24</v>
      </c>
      <c r="N34" s="112">
        <v>7.3</v>
      </c>
      <c r="O34" s="112">
        <v>1.8</v>
      </c>
      <c r="P34" s="112">
        <v>0.19</v>
      </c>
      <c r="Q34" s="112">
        <v>4.67</v>
      </c>
    </row>
    <row r="35" spans="1:17" customFormat="1">
      <c r="A35" s="80">
        <v>45507.28125</v>
      </c>
      <c r="B35" s="112">
        <v>9.43</v>
      </c>
      <c r="C35" s="112">
        <v>4.07</v>
      </c>
      <c r="D35" s="112">
        <v>14.14</v>
      </c>
      <c r="E35" s="112">
        <v>12.09</v>
      </c>
      <c r="F35" s="112">
        <v>3.67</v>
      </c>
      <c r="G35" s="112">
        <v>7.01</v>
      </c>
      <c r="H35" s="112">
        <v>6.61</v>
      </c>
      <c r="I35" s="112">
        <v>2.68</v>
      </c>
      <c r="J35" s="112">
        <v>0.86</v>
      </c>
      <c r="K35" s="112">
        <v>279.5</v>
      </c>
      <c r="L35" s="112">
        <v>23.36</v>
      </c>
      <c r="M35" s="112">
        <v>101.21</v>
      </c>
      <c r="N35" s="112">
        <v>7.9</v>
      </c>
      <c r="O35" s="112">
        <v>2.4</v>
      </c>
      <c r="P35" s="112">
        <v>0.2</v>
      </c>
      <c r="Q35" s="112">
        <v>4.67</v>
      </c>
    </row>
    <row r="36" spans="1:17" customFormat="1">
      <c r="A36" s="80">
        <v>45507.291666666664</v>
      </c>
      <c r="B36" s="112">
        <v>9.43</v>
      </c>
      <c r="C36" s="112">
        <v>4.09</v>
      </c>
      <c r="D36" s="112">
        <v>14.15</v>
      </c>
      <c r="E36" s="112">
        <v>11.72</v>
      </c>
      <c r="F36" s="112">
        <v>3.72</v>
      </c>
      <c r="G36" s="112">
        <v>10.98</v>
      </c>
      <c r="H36" s="112">
        <v>5.94</v>
      </c>
      <c r="I36" s="112">
        <v>2.71</v>
      </c>
      <c r="J36" s="112">
        <v>0.72</v>
      </c>
      <c r="K36" s="112">
        <v>276.56</v>
      </c>
      <c r="L36" s="112">
        <v>23.36</v>
      </c>
      <c r="M36" s="112">
        <v>101.41</v>
      </c>
      <c r="N36" s="112">
        <v>7.7</v>
      </c>
      <c r="O36" s="112">
        <v>1.6</v>
      </c>
      <c r="P36" s="112">
        <v>0.2</v>
      </c>
      <c r="Q36" s="112">
        <v>4.66</v>
      </c>
    </row>
    <row r="37" spans="1:17" customFormat="1">
      <c r="A37" s="80">
        <v>45507.302083333336</v>
      </c>
      <c r="B37" s="112">
        <v>9.43</v>
      </c>
      <c r="C37" s="112">
        <v>4.09</v>
      </c>
      <c r="D37" s="112">
        <v>14.15</v>
      </c>
      <c r="E37" s="112">
        <v>12.41</v>
      </c>
      <c r="F37" s="112">
        <v>3.56</v>
      </c>
      <c r="G37" s="112">
        <v>10.98</v>
      </c>
      <c r="H37" s="112">
        <v>5.94</v>
      </c>
      <c r="I37" s="112">
        <v>2.68</v>
      </c>
      <c r="J37" s="112">
        <v>0.62</v>
      </c>
      <c r="K37" s="112">
        <v>275.29000000000002</v>
      </c>
      <c r="L37" s="112">
        <v>23.41</v>
      </c>
      <c r="M37" s="112">
        <v>101.75</v>
      </c>
      <c r="N37" s="112">
        <v>8.3000000000000007</v>
      </c>
      <c r="O37" s="112">
        <v>1.2</v>
      </c>
      <c r="P37" s="112">
        <v>0.2</v>
      </c>
      <c r="Q37" s="112">
        <v>4.66</v>
      </c>
    </row>
    <row r="38" spans="1:17" customFormat="1">
      <c r="A38" s="80">
        <v>45507.3125</v>
      </c>
      <c r="B38" s="112">
        <v>9.42</v>
      </c>
      <c r="C38" s="112">
        <v>4.1100000000000003</v>
      </c>
      <c r="D38" s="112">
        <v>14.15</v>
      </c>
      <c r="E38" s="112">
        <v>12.31</v>
      </c>
      <c r="F38" s="112">
        <v>3.72</v>
      </c>
      <c r="G38" s="112">
        <v>10.98</v>
      </c>
      <c r="H38" s="112">
        <v>5.94</v>
      </c>
      <c r="I38" s="112">
        <v>2.68</v>
      </c>
      <c r="J38" s="112">
        <v>0.85</v>
      </c>
      <c r="K38" s="112">
        <v>278.97000000000003</v>
      </c>
      <c r="L38" s="112">
        <v>23.44</v>
      </c>
      <c r="M38" s="112">
        <v>101.77</v>
      </c>
      <c r="N38" s="112">
        <v>7.6</v>
      </c>
      <c r="O38" s="112">
        <v>1.8</v>
      </c>
      <c r="P38" s="112">
        <v>0.2</v>
      </c>
      <c r="Q38" s="112">
        <v>4.66</v>
      </c>
    </row>
    <row r="39" spans="1:17" customFormat="1">
      <c r="A39" s="80">
        <v>45507.322916666664</v>
      </c>
      <c r="B39" s="112">
        <v>9.42</v>
      </c>
      <c r="C39" s="112">
        <v>4.0999999999999996</v>
      </c>
      <c r="D39" s="112">
        <v>14.14</v>
      </c>
      <c r="E39" s="112">
        <v>12.43</v>
      </c>
      <c r="F39" s="112">
        <v>3.48</v>
      </c>
      <c r="G39" s="112">
        <v>9.7899999999999991</v>
      </c>
      <c r="H39" s="112">
        <v>5.18</v>
      </c>
      <c r="I39" s="112">
        <v>2.7</v>
      </c>
      <c r="J39" s="112">
        <v>0.63</v>
      </c>
      <c r="K39" s="112">
        <v>274.89</v>
      </c>
      <c r="L39" s="112">
        <v>23.46</v>
      </c>
      <c r="M39" s="112">
        <v>101.79</v>
      </c>
      <c r="N39" s="112">
        <v>7.4</v>
      </c>
      <c r="O39" s="112">
        <v>2.6</v>
      </c>
      <c r="P39" s="112">
        <v>0.2</v>
      </c>
      <c r="Q39" s="112">
        <v>4.6500000000000004</v>
      </c>
    </row>
    <row r="40" spans="1:17" customFormat="1">
      <c r="A40" s="80">
        <v>45507.333333333336</v>
      </c>
      <c r="B40" s="112">
        <v>9.42</v>
      </c>
      <c r="C40" s="112">
        <v>4.0999999999999996</v>
      </c>
      <c r="D40" s="112">
        <v>14.14</v>
      </c>
      <c r="E40" s="112">
        <v>12.39</v>
      </c>
      <c r="F40" s="112">
        <v>3.2</v>
      </c>
      <c r="G40" s="112">
        <v>7.91</v>
      </c>
      <c r="H40" s="112">
        <v>4.46</v>
      </c>
      <c r="I40" s="112">
        <v>2.72</v>
      </c>
      <c r="J40" s="112">
        <v>0.65</v>
      </c>
      <c r="K40" s="112">
        <v>279.24</v>
      </c>
      <c r="L40" s="112">
        <v>23.47</v>
      </c>
      <c r="M40" s="112">
        <v>101.82</v>
      </c>
      <c r="N40" s="112">
        <v>8.5</v>
      </c>
      <c r="O40" s="112">
        <v>2.6</v>
      </c>
      <c r="P40" s="112">
        <v>0.2</v>
      </c>
      <c r="Q40" s="112">
        <v>4.6399999999999997</v>
      </c>
    </row>
    <row r="41" spans="1:17" customFormat="1">
      <c r="A41" s="80">
        <v>45507.34375</v>
      </c>
      <c r="B41" s="112">
        <v>9.41</v>
      </c>
      <c r="C41" s="112">
        <v>4.07</v>
      </c>
      <c r="D41" s="112">
        <v>14.13</v>
      </c>
      <c r="E41" s="112">
        <v>12.84</v>
      </c>
      <c r="F41" s="112">
        <v>3.59</v>
      </c>
      <c r="G41" s="112">
        <v>7.91</v>
      </c>
      <c r="H41" s="112">
        <v>4.46</v>
      </c>
      <c r="I41" s="112">
        <v>2.77</v>
      </c>
      <c r="J41" s="112">
        <v>0.68</v>
      </c>
      <c r="K41" s="112">
        <v>277.47000000000003</v>
      </c>
      <c r="L41" s="112">
        <v>23.47</v>
      </c>
      <c r="M41" s="112">
        <v>101.89</v>
      </c>
      <c r="N41" s="112">
        <v>8.6999999999999993</v>
      </c>
      <c r="O41" s="112">
        <v>3</v>
      </c>
      <c r="P41" s="112">
        <v>0.22</v>
      </c>
      <c r="Q41" s="112">
        <v>4.6399999999999997</v>
      </c>
    </row>
    <row r="42" spans="1:17" customFormat="1">
      <c r="A42" s="80">
        <v>45507.354166666664</v>
      </c>
      <c r="B42" s="112">
        <v>9.41</v>
      </c>
      <c r="C42" s="112">
        <v>4.07</v>
      </c>
      <c r="D42" s="112">
        <v>14.12</v>
      </c>
      <c r="E42" s="112">
        <v>13.09</v>
      </c>
      <c r="F42" s="112">
        <v>2.82</v>
      </c>
      <c r="G42" s="112">
        <v>7.91</v>
      </c>
      <c r="H42" s="112">
        <v>4.46</v>
      </c>
      <c r="I42" s="112">
        <v>2.77</v>
      </c>
      <c r="J42" s="112">
        <v>0.48</v>
      </c>
      <c r="K42" s="112">
        <v>280.13</v>
      </c>
      <c r="L42" s="112">
        <v>23.43</v>
      </c>
      <c r="M42" s="112">
        <v>102.17</v>
      </c>
      <c r="N42" s="112">
        <v>9.6</v>
      </c>
      <c r="O42" s="112">
        <v>4.5999999999999996</v>
      </c>
      <c r="P42" s="112">
        <v>0.25</v>
      </c>
      <c r="Q42" s="112">
        <v>4.6399999999999997</v>
      </c>
    </row>
    <row r="43" spans="1:17" customFormat="1">
      <c r="A43" s="80">
        <v>45507.364583333336</v>
      </c>
      <c r="B43" s="112">
        <v>9.39</v>
      </c>
      <c r="C43" s="112">
        <v>4.07</v>
      </c>
      <c r="D43" s="112">
        <v>14.11</v>
      </c>
      <c r="E43" s="112">
        <v>12.85</v>
      </c>
      <c r="F43" s="112">
        <v>3.11</v>
      </c>
      <c r="G43" s="112">
        <v>7.52</v>
      </c>
      <c r="H43" s="112">
        <v>4.62</v>
      </c>
      <c r="I43" s="112">
        <v>2.82</v>
      </c>
      <c r="J43" s="112">
        <v>0.12</v>
      </c>
      <c r="K43" s="112">
        <v>322.75</v>
      </c>
      <c r="L43" s="112">
        <v>23.48</v>
      </c>
      <c r="M43" s="112">
        <v>102.43</v>
      </c>
      <c r="N43" s="112">
        <v>8.6</v>
      </c>
      <c r="O43" s="112">
        <v>5.4</v>
      </c>
      <c r="P43" s="112">
        <v>0.26</v>
      </c>
      <c r="Q43" s="112">
        <v>4.67</v>
      </c>
    </row>
    <row r="44" spans="1:17" customFormat="1">
      <c r="A44" s="80">
        <v>45507.375</v>
      </c>
      <c r="B44" s="112">
        <v>9.34</v>
      </c>
      <c r="C44" s="112">
        <v>4.0599999999999996</v>
      </c>
      <c r="D44" s="112">
        <v>14.06</v>
      </c>
      <c r="E44" s="112">
        <v>12.67</v>
      </c>
      <c r="F44" s="112">
        <v>3.26</v>
      </c>
      <c r="G44" s="112">
        <v>6.9</v>
      </c>
      <c r="H44" s="112">
        <v>5.0999999999999996</v>
      </c>
      <c r="I44" s="112">
        <v>2.83</v>
      </c>
      <c r="J44" s="112">
        <v>0.66</v>
      </c>
      <c r="K44" s="112">
        <v>281.19</v>
      </c>
      <c r="L44" s="112">
        <v>23.46</v>
      </c>
      <c r="M44" s="112">
        <v>101.99</v>
      </c>
      <c r="N44" s="112">
        <v>6.8</v>
      </c>
      <c r="O44" s="112">
        <v>10.199999999999999</v>
      </c>
      <c r="P44" s="112">
        <v>0.27</v>
      </c>
      <c r="Q44" s="112">
        <v>4.66</v>
      </c>
    </row>
    <row r="45" spans="1:17" customFormat="1">
      <c r="A45" s="80">
        <v>45507.385416666664</v>
      </c>
      <c r="B45" s="112">
        <v>9.3000000000000007</v>
      </c>
      <c r="C45" s="112">
        <v>4.09</v>
      </c>
      <c r="D45" s="112">
        <v>14.04</v>
      </c>
      <c r="E45" s="112">
        <v>11.73</v>
      </c>
      <c r="F45" s="112">
        <v>3.35</v>
      </c>
      <c r="G45" s="112">
        <v>6.9</v>
      </c>
      <c r="H45" s="112">
        <v>5.0999999999999996</v>
      </c>
      <c r="I45" s="112">
        <v>2.92</v>
      </c>
      <c r="J45" s="112">
        <v>0.72</v>
      </c>
      <c r="K45" s="112">
        <v>282.16000000000003</v>
      </c>
      <c r="L45" s="112">
        <v>23.46</v>
      </c>
      <c r="M45" s="112">
        <v>101.94</v>
      </c>
      <c r="N45" s="112">
        <v>12.8</v>
      </c>
      <c r="O45" s="112">
        <v>5.4</v>
      </c>
      <c r="P45" s="112">
        <v>0.27</v>
      </c>
      <c r="Q45" s="112">
        <v>4.66</v>
      </c>
    </row>
    <row r="46" spans="1:17" customFormat="1">
      <c r="A46" s="80">
        <v>45507.395833333336</v>
      </c>
      <c r="B46" s="112">
        <v>9.2899999999999991</v>
      </c>
      <c r="C46" s="112">
        <v>4.1100000000000003</v>
      </c>
      <c r="D46" s="112">
        <v>14.04</v>
      </c>
      <c r="E46" s="112">
        <v>11.31</v>
      </c>
      <c r="F46" s="112">
        <v>3.49</v>
      </c>
      <c r="G46" s="112">
        <v>6.9</v>
      </c>
      <c r="H46" s="112">
        <v>5.0999999999999996</v>
      </c>
      <c r="I46" s="112">
        <v>2.96</v>
      </c>
      <c r="J46" s="112">
        <v>0.68</v>
      </c>
      <c r="K46" s="112">
        <v>274.32</v>
      </c>
      <c r="L46" s="112">
        <v>23.52</v>
      </c>
      <c r="M46" s="112">
        <v>101.87</v>
      </c>
      <c r="N46" s="112">
        <v>25.2</v>
      </c>
      <c r="O46" s="112">
        <v>1.2</v>
      </c>
      <c r="P46" s="112">
        <v>0.26</v>
      </c>
      <c r="Q46" s="112">
        <v>4.66</v>
      </c>
    </row>
    <row r="47" spans="1:17" customFormat="1">
      <c r="A47" s="80">
        <v>45507.40625</v>
      </c>
      <c r="B47" s="112">
        <v>9.3000000000000007</v>
      </c>
      <c r="C47" s="112">
        <v>4.08</v>
      </c>
      <c r="D47" s="112">
        <v>14.04</v>
      </c>
      <c r="E47" s="112">
        <v>11.07</v>
      </c>
      <c r="F47" s="112">
        <v>3.61</v>
      </c>
      <c r="G47" s="112">
        <v>6.45</v>
      </c>
      <c r="H47" s="112">
        <v>4.47</v>
      </c>
      <c r="I47" s="112">
        <v>3.03</v>
      </c>
      <c r="J47" s="112">
        <v>0.88</v>
      </c>
      <c r="K47" s="112">
        <v>277.02</v>
      </c>
      <c r="L47" s="112">
        <v>23.6</v>
      </c>
      <c r="M47" s="112">
        <v>101.83</v>
      </c>
      <c r="N47" s="112">
        <v>45.7</v>
      </c>
      <c r="O47" s="112">
        <v>1</v>
      </c>
      <c r="P47" s="112">
        <v>0.26</v>
      </c>
      <c r="Q47" s="112">
        <v>4.66</v>
      </c>
    </row>
    <row r="48" spans="1:17" customFormat="1">
      <c r="A48" s="80">
        <v>45507.416666666664</v>
      </c>
      <c r="B48" s="112">
        <v>9.3000000000000007</v>
      </c>
      <c r="C48" s="112">
        <v>4.07</v>
      </c>
      <c r="D48" s="112">
        <v>14.03</v>
      </c>
      <c r="E48" s="112">
        <v>11.36</v>
      </c>
      <c r="F48" s="112">
        <v>3.61</v>
      </c>
      <c r="G48" s="112">
        <v>5.78</v>
      </c>
      <c r="H48" s="112">
        <v>3.89</v>
      </c>
      <c r="I48" s="112">
        <v>3.07</v>
      </c>
      <c r="J48" s="112">
        <v>0.98</v>
      </c>
      <c r="K48" s="112">
        <v>275.08</v>
      </c>
      <c r="L48" s="112">
        <v>23.69</v>
      </c>
      <c r="M48" s="112">
        <v>101.77</v>
      </c>
      <c r="N48" s="112">
        <v>69.099999999999994</v>
      </c>
      <c r="O48" s="112">
        <v>0.6</v>
      </c>
      <c r="P48" s="112">
        <v>0.26</v>
      </c>
      <c r="Q48" s="112">
        <v>4.66</v>
      </c>
    </row>
    <row r="49" spans="1:17" customFormat="1">
      <c r="A49" s="80">
        <v>45507.427083333336</v>
      </c>
      <c r="B49" s="112">
        <v>9.3000000000000007</v>
      </c>
      <c r="C49" s="112">
        <v>4.0999999999999996</v>
      </c>
      <c r="D49" s="112">
        <v>14.05</v>
      </c>
      <c r="E49" s="112">
        <v>7.57</v>
      </c>
      <c r="F49" s="112">
        <v>3.65</v>
      </c>
      <c r="G49" s="112">
        <v>5.78</v>
      </c>
      <c r="H49" s="112">
        <v>3.89</v>
      </c>
      <c r="I49" s="112">
        <v>3.04</v>
      </c>
      <c r="J49" s="112">
        <v>0.85</v>
      </c>
      <c r="K49" s="112">
        <v>274.22000000000003</v>
      </c>
      <c r="L49" s="112">
        <v>23.77</v>
      </c>
      <c r="M49" s="112">
        <v>101.87</v>
      </c>
      <c r="N49" s="112">
        <v>97.3</v>
      </c>
      <c r="O49" s="112">
        <v>0.2</v>
      </c>
      <c r="P49" s="112">
        <v>0.26</v>
      </c>
      <c r="Q49" s="112">
        <v>4.67</v>
      </c>
    </row>
    <row r="50" spans="1:17" customFormat="1">
      <c r="A50" s="80">
        <v>45507.4375</v>
      </c>
      <c r="B50" s="112">
        <v>9.31</v>
      </c>
      <c r="C50" s="112">
        <v>4.0599999999999996</v>
      </c>
      <c r="D50" s="112">
        <v>14.03</v>
      </c>
      <c r="E50" s="112">
        <v>9.0299999999999994</v>
      </c>
      <c r="F50" s="112">
        <v>3.77</v>
      </c>
      <c r="G50" s="112">
        <v>5.78</v>
      </c>
      <c r="H50" s="112">
        <v>3.89</v>
      </c>
      <c r="I50" s="112">
        <v>3.04</v>
      </c>
      <c r="J50" s="112">
        <v>0.85</v>
      </c>
      <c r="K50" s="112">
        <v>276.22000000000003</v>
      </c>
      <c r="L50" s="112">
        <v>23.83</v>
      </c>
      <c r="M50" s="112">
        <v>101.73</v>
      </c>
      <c r="N50" s="112">
        <v>82.5</v>
      </c>
      <c r="O50" s="112">
        <v>0</v>
      </c>
      <c r="P50" s="112">
        <v>0.26</v>
      </c>
      <c r="Q50" s="112">
        <v>4.67</v>
      </c>
    </row>
    <row r="51" spans="1:17" customFormat="1">
      <c r="A51" s="80">
        <v>45507.447916666664</v>
      </c>
      <c r="B51" s="112">
        <v>9.3000000000000007</v>
      </c>
      <c r="C51" s="112">
        <v>4.07</v>
      </c>
      <c r="D51" s="112">
        <v>14.03</v>
      </c>
      <c r="E51" s="112">
        <v>9.15</v>
      </c>
      <c r="F51" s="112">
        <v>3.77</v>
      </c>
      <c r="G51" s="112">
        <v>5.51</v>
      </c>
      <c r="H51" s="112">
        <v>3.6</v>
      </c>
      <c r="I51" s="112">
        <v>3.01</v>
      </c>
      <c r="J51" s="112">
        <v>0.83</v>
      </c>
      <c r="K51" s="112">
        <v>278.51</v>
      </c>
      <c r="L51" s="112">
        <v>23.89</v>
      </c>
      <c r="M51" s="112">
        <v>101.68</v>
      </c>
      <c r="N51" s="112">
        <v>85.6</v>
      </c>
      <c r="O51" s="112">
        <v>0.2</v>
      </c>
      <c r="P51" s="112">
        <v>0.26</v>
      </c>
      <c r="Q51" s="112">
        <v>4.66</v>
      </c>
    </row>
    <row r="52" spans="1:17" customFormat="1">
      <c r="A52" s="80">
        <v>45507.458333333336</v>
      </c>
      <c r="B52" s="112">
        <v>9.31</v>
      </c>
      <c r="C52" s="112">
        <v>4.0599999999999996</v>
      </c>
      <c r="D52" s="112">
        <v>14.04</v>
      </c>
      <c r="E52" s="112">
        <v>9.26</v>
      </c>
      <c r="F52" s="112">
        <v>3.68</v>
      </c>
      <c r="G52" s="112">
        <v>5.09</v>
      </c>
      <c r="H52" s="112">
        <v>3.33</v>
      </c>
      <c r="I52" s="112">
        <v>3</v>
      </c>
      <c r="J52" s="112">
        <v>0.91</v>
      </c>
      <c r="K52" s="112">
        <v>278.35000000000002</v>
      </c>
      <c r="L52" s="112">
        <v>23.96</v>
      </c>
      <c r="M52" s="112">
        <v>101.63</v>
      </c>
      <c r="N52" s="112">
        <v>83.9</v>
      </c>
      <c r="O52" s="112">
        <v>0.6</v>
      </c>
      <c r="P52" s="112">
        <v>0.26</v>
      </c>
      <c r="Q52" s="112">
        <v>4.66</v>
      </c>
    </row>
    <row r="53" spans="1:17" customFormat="1">
      <c r="A53" s="80">
        <v>45507.46875</v>
      </c>
      <c r="B53" s="112">
        <v>9.3000000000000007</v>
      </c>
      <c r="C53" s="112">
        <v>4.07</v>
      </c>
      <c r="D53" s="112">
        <v>14.04</v>
      </c>
      <c r="E53" s="112">
        <v>8.59</v>
      </c>
      <c r="F53" s="112">
        <v>3.56</v>
      </c>
      <c r="G53" s="112">
        <v>5.09</v>
      </c>
      <c r="H53" s="112">
        <v>3.33</v>
      </c>
      <c r="I53" s="112">
        <v>3</v>
      </c>
      <c r="J53" s="112">
        <v>0.9</v>
      </c>
      <c r="K53" s="112">
        <v>280.60000000000002</v>
      </c>
      <c r="L53" s="112">
        <v>23.84</v>
      </c>
      <c r="M53" s="112">
        <v>101.6</v>
      </c>
      <c r="N53" s="112">
        <v>53.7</v>
      </c>
      <c r="O53" s="112">
        <v>0.4</v>
      </c>
      <c r="P53" s="112">
        <v>0.25</v>
      </c>
      <c r="Q53" s="112">
        <v>4.66</v>
      </c>
    </row>
    <row r="54" spans="1:17" customFormat="1">
      <c r="A54" s="80">
        <v>45507.479166666664</v>
      </c>
      <c r="B54" s="112">
        <v>9.31</v>
      </c>
      <c r="C54" s="112">
        <v>4.07</v>
      </c>
      <c r="D54" s="112">
        <v>14.04</v>
      </c>
      <c r="E54" s="112">
        <v>8.33</v>
      </c>
      <c r="F54" s="112">
        <v>3.45</v>
      </c>
      <c r="G54" s="112">
        <v>5.09</v>
      </c>
      <c r="H54" s="112">
        <v>3.33</v>
      </c>
      <c r="I54" s="112">
        <v>3</v>
      </c>
      <c r="J54" s="112">
        <v>0.93</v>
      </c>
      <c r="K54" s="112">
        <v>278.25</v>
      </c>
      <c r="L54" s="112">
        <v>23.89</v>
      </c>
      <c r="M54" s="112">
        <v>101.59</v>
      </c>
      <c r="N54" s="112">
        <v>71.099999999999994</v>
      </c>
      <c r="O54" s="112">
        <v>0.2</v>
      </c>
      <c r="P54" s="112">
        <v>0.26</v>
      </c>
      <c r="Q54" s="112">
        <v>4.67</v>
      </c>
    </row>
    <row r="55" spans="1:17" customFormat="1">
      <c r="A55" s="80">
        <v>45507.489583333336</v>
      </c>
      <c r="B55" s="112">
        <v>9.31</v>
      </c>
      <c r="C55" s="112">
        <v>4.0599999999999996</v>
      </c>
      <c r="D55" s="112">
        <v>14.04</v>
      </c>
      <c r="E55" s="112">
        <v>8.52</v>
      </c>
      <c r="F55" s="112">
        <v>3.65</v>
      </c>
      <c r="G55" s="112">
        <v>4.7</v>
      </c>
      <c r="H55" s="112">
        <v>3.46</v>
      </c>
      <c r="I55" s="112">
        <v>3.02</v>
      </c>
      <c r="J55" s="112">
        <v>0.86</v>
      </c>
      <c r="K55" s="112">
        <v>276.92</v>
      </c>
      <c r="L55" s="112">
        <v>23.98</v>
      </c>
      <c r="M55" s="112">
        <v>101.53</v>
      </c>
      <c r="N55" s="112">
        <v>84.1</v>
      </c>
      <c r="O55" s="112">
        <v>0.6</v>
      </c>
      <c r="P55" s="112">
        <v>0.26</v>
      </c>
      <c r="Q55" s="112">
        <v>4.66</v>
      </c>
    </row>
    <row r="56" spans="1:17" customFormat="1">
      <c r="A56" s="80">
        <v>45507.5</v>
      </c>
      <c r="B56" s="112">
        <v>9.32</v>
      </c>
      <c r="C56" s="112">
        <v>4.07</v>
      </c>
      <c r="D56" s="112">
        <v>14.05</v>
      </c>
      <c r="E56" s="112">
        <v>8.02</v>
      </c>
      <c r="F56" s="112">
        <v>3.94</v>
      </c>
      <c r="G56" s="112">
        <v>4.1100000000000003</v>
      </c>
      <c r="H56" s="112">
        <v>3.59</v>
      </c>
      <c r="I56" s="112">
        <v>3.01</v>
      </c>
      <c r="J56" s="112">
        <v>0.91</v>
      </c>
      <c r="K56" s="112">
        <v>274.45999999999998</v>
      </c>
      <c r="L56" s="112">
        <v>24.11</v>
      </c>
      <c r="M56" s="112">
        <v>101.52</v>
      </c>
      <c r="N56" s="112">
        <v>68</v>
      </c>
      <c r="O56" s="112">
        <v>0.2</v>
      </c>
      <c r="P56" s="112">
        <v>0.26</v>
      </c>
      <c r="Q56" s="112">
        <v>4.67</v>
      </c>
    </row>
    <row r="57" spans="1:17" customFormat="1">
      <c r="A57" s="80">
        <v>45507.510416666664</v>
      </c>
      <c r="B57" s="112">
        <v>9.31</v>
      </c>
      <c r="C57" s="112">
        <v>4.07</v>
      </c>
      <c r="D57" s="112">
        <v>14.04</v>
      </c>
      <c r="E57" s="112">
        <v>8.3000000000000007</v>
      </c>
      <c r="F57" s="112">
        <v>3.77</v>
      </c>
      <c r="G57" s="112">
        <v>4.1100000000000003</v>
      </c>
      <c r="H57" s="112">
        <v>3.59</v>
      </c>
      <c r="I57" s="112">
        <v>2.95</v>
      </c>
      <c r="J57" s="112">
        <v>0.98</v>
      </c>
      <c r="K57" s="112">
        <v>282.41000000000003</v>
      </c>
      <c r="L57" s="112">
        <v>24.21</v>
      </c>
      <c r="M57" s="112">
        <v>101.5</v>
      </c>
      <c r="N57" s="112">
        <v>62.7</v>
      </c>
      <c r="O57" s="112">
        <v>0</v>
      </c>
      <c r="P57" s="112">
        <v>0.25</v>
      </c>
      <c r="Q57" s="112">
        <v>4.66</v>
      </c>
    </row>
    <row r="58" spans="1:17" customFormat="1">
      <c r="A58" s="80">
        <v>45507.520833333336</v>
      </c>
      <c r="B58" s="112">
        <v>9.3000000000000007</v>
      </c>
      <c r="C58" s="112">
        <v>4.0999999999999996</v>
      </c>
      <c r="D58" s="112">
        <v>14.05</v>
      </c>
      <c r="E58" s="112">
        <v>8.44</v>
      </c>
      <c r="F58" s="112">
        <v>3.7</v>
      </c>
      <c r="G58" s="112">
        <v>4.1100000000000003</v>
      </c>
      <c r="H58" s="112">
        <v>3.59</v>
      </c>
      <c r="I58" s="112">
        <v>2.98</v>
      </c>
      <c r="J58" s="112">
        <v>0.89</v>
      </c>
      <c r="K58" s="112">
        <v>276.38</v>
      </c>
      <c r="L58" s="112">
        <v>24.17</v>
      </c>
      <c r="M58" s="112">
        <v>101.5</v>
      </c>
      <c r="N58" s="112">
        <v>50.4</v>
      </c>
      <c r="O58" s="112">
        <v>0.6</v>
      </c>
      <c r="P58" s="112">
        <v>0.25</v>
      </c>
      <c r="Q58" s="112">
        <v>4.67</v>
      </c>
    </row>
    <row r="59" spans="1:17" customFormat="1">
      <c r="A59" s="80">
        <v>45507.53125</v>
      </c>
      <c r="B59" s="112">
        <v>9.31</v>
      </c>
      <c r="C59" s="112">
        <v>4.09</v>
      </c>
      <c r="D59" s="112">
        <v>14.06</v>
      </c>
      <c r="E59" s="112">
        <v>8.4700000000000006</v>
      </c>
      <c r="F59" s="112">
        <v>3.88</v>
      </c>
      <c r="G59" s="112">
        <v>3.96</v>
      </c>
      <c r="H59" s="112">
        <v>3.66</v>
      </c>
      <c r="I59" s="112">
        <v>2.99</v>
      </c>
      <c r="J59" s="112">
        <v>1.05</v>
      </c>
      <c r="K59" s="112">
        <v>279.11</v>
      </c>
      <c r="L59" s="112">
        <v>24.11</v>
      </c>
      <c r="M59" s="112">
        <v>101.49</v>
      </c>
      <c r="N59" s="112">
        <v>49.8</v>
      </c>
      <c r="O59" s="112">
        <v>0.8</v>
      </c>
      <c r="P59" s="112">
        <v>0.25</v>
      </c>
      <c r="Q59" s="112">
        <v>4.67</v>
      </c>
    </row>
    <row r="60" spans="1:17" customFormat="1">
      <c r="A60" s="80">
        <v>45507.541666666664</v>
      </c>
      <c r="B60" s="112">
        <v>9.32</v>
      </c>
      <c r="C60" s="112">
        <v>4.0599999999999996</v>
      </c>
      <c r="D60" s="112">
        <v>14.05</v>
      </c>
      <c r="E60" s="112">
        <v>8.2100000000000009</v>
      </c>
      <c r="F60" s="112">
        <v>3.7</v>
      </c>
      <c r="G60" s="112">
        <v>3.73</v>
      </c>
      <c r="H60" s="112">
        <v>3.72</v>
      </c>
      <c r="I60" s="112">
        <v>2.98</v>
      </c>
      <c r="J60" s="112">
        <v>0.8</v>
      </c>
      <c r="K60" s="112">
        <v>275.45</v>
      </c>
      <c r="L60" s="112">
        <v>24.1</v>
      </c>
      <c r="M60" s="112">
        <v>101.43</v>
      </c>
      <c r="N60" s="112">
        <v>65.2</v>
      </c>
      <c r="O60" s="112">
        <v>0.8</v>
      </c>
      <c r="P60" s="112">
        <v>0.23</v>
      </c>
      <c r="Q60" s="112">
        <v>4.67</v>
      </c>
    </row>
    <row r="61" spans="1:17" customFormat="1">
      <c r="A61" s="80">
        <v>45507.552083333336</v>
      </c>
      <c r="B61" s="112">
        <v>9.34</v>
      </c>
      <c r="C61" s="112">
        <v>4.0599999999999996</v>
      </c>
      <c r="D61" s="112">
        <v>14.06</v>
      </c>
      <c r="E61" s="112">
        <v>8.2799999999999994</v>
      </c>
      <c r="F61" s="112">
        <v>3.46</v>
      </c>
      <c r="G61" s="112">
        <v>3.73</v>
      </c>
      <c r="H61" s="112">
        <v>3.72</v>
      </c>
      <c r="I61" s="112">
        <v>2.98</v>
      </c>
      <c r="J61" s="112">
        <v>0.93</v>
      </c>
      <c r="K61" s="112">
        <v>277.83999999999997</v>
      </c>
      <c r="L61" s="112">
        <v>24.25</v>
      </c>
      <c r="M61" s="112">
        <v>101.43</v>
      </c>
      <c r="N61" s="112">
        <v>71.8</v>
      </c>
      <c r="O61" s="112">
        <v>0.4</v>
      </c>
      <c r="P61" s="112">
        <v>0.21</v>
      </c>
      <c r="Q61" s="112">
        <v>4.67</v>
      </c>
    </row>
    <row r="62" spans="1:17" customFormat="1">
      <c r="A62" s="80">
        <v>45507.5625</v>
      </c>
      <c r="B62" s="112">
        <v>9.36</v>
      </c>
      <c r="C62" s="112">
        <v>4.0599999999999996</v>
      </c>
      <c r="D62" s="112">
        <v>14.08</v>
      </c>
      <c r="E62" s="112">
        <v>8.65</v>
      </c>
      <c r="F62" s="112">
        <v>3.46</v>
      </c>
      <c r="G62" s="112">
        <v>3.73</v>
      </c>
      <c r="H62" s="112">
        <v>3.72</v>
      </c>
      <c r="I62" s="112">
        <v>2.92</v>
      </c>
      <c r="J62" s="112">
        <v>0.87</v>
      </c>
      <c r="K62" s="112">
        <v>277.64</v>
      </c>
      <c r="L62" s="112">
        <v>24.29</v>
      </c>
      <c r="M62" s="112">
        <v>101.43</v>
      </c>
      <c r="N62" s="112">
        <v>74.3</v>
      </c>
      <c r="O62" s="112">
        <v>0.2</v>
      </c>
      <c r="P62" s="112">
        <v>0.21</v>
      </c>
      <c r="Q62" s="112">
        <v>4.66</v>
      </c>
    </row>
    <row r="63" spans="1:17" customFormat="1">
      <c r="A63" s="80">
        <v>45507.572916666664</v>
      </c>
      <c r="B63" s="112">
        <v>9.3699999999999992</v>
      </c>
      <c r="C63" s="112">
        <v>4.07</v>
      </c>
      <c r="D63" s="112">
        <v>14.09</v>
      </c>
      <c r="E63" s="112">
        <v>8.5299999999999994</v>
      </c>
      <c r="F63" s="112">
        <v>3.57</v>
      </c>
      <c r="G63" s="112">
        <v>3.63</v>
      </c>
      <c r="H63" s="112">
        <v>4.0999999999999996</v>
      </c>
      <c r="I63" s="112">
        <v>2.88</v>
      </c>
      <c r="J63" s="112">
        <v>0.84</v>
      </c>
      <c r="K63" s="112">
        <v>278.13</v>
      </c>
      <c r="L63" s="112">
        <v>24.49</v>
      </c>
      <c r="M63" s="112">
        <v>101.43</v>
      </c>
      <c r="N63" s="112">
        <v>73.7</v>
      </c>
      <c r="O63" s="112">
        <v>0</v>
      </c>
      <c r="P63" s="112">
        <v>0.21</v>
      </c>
      <c r="Q63" s="112">
        <v>4.66</v>
      </c>
    </row>
    <row r="64" spans="1:17" customFormat="1">
      <c r="A64" s="80">
        <v>45507.583333333336</v>
      </c>
      <c r="B64" s="112">
        <v>9.36</v>
      </c>
      <c r="C64" s="112">
        <v>4.09</v>
      </c>
      <c r="D64" s="112">
        <v>14.09</v>
      </c>
      <c r="E64" s="112">
        <v>8.75</v>
      </c>
      <c r="F64" s="112">
        <v>4.1399999999999997</v>
      </c>
      <c r="G64" s="112">
        <v>3.48</v>
      </c>
      <c r="H64" s="112">
        <v>4.45</v>
      </c>
      <c r="I64" s="112">
        <v>2.8</v>
      </c>
      <c r="J64" s="112">
        <v>0.93</v>
      </c>
      <c r="K64" s="112">
        <v>279.32</v>
      </c>
      <c r="L64" s="112">
        <v>24.53</v>
      </c>
      <c r="M64" s="112">
        <v>101.43</v>
      </c>
      <c r="N64" s="112">
        <v>73.3</v>
      </c>
      <c r="O64" s="112">
        <v>0</v>
      </c>
      <c r="P64" s="112">
        <v>0.2</v>
      </c>
      <c r="Q64" s="112">
        <v>4.66</v>
      </c>
    </row>
    <row r="65" spans="1:17" customFormat="1">
      <c r="A65" s="80">
        <v>45507.59375</v>
      </c>
      <c r="B65" s="112">
        <v>9.3699999999999992</v>
      </c>
      <c r="C65" s="112">
        <v>4.0599999999999996</v>
      </c>
      <c r="D65" s="112">
        <v>14.09</v>
      </c>
      <c r="E65" s="112">
        <v>8.9700000000000006</v>
      </c>
      <c r="F65" s="112">
        <v>4.37</v>
      </c>
      <c r="G65" s="112">
        <v>3.48</v>
      </c>
      <c r="H65" s="112">
        <v>4.45</v>
      </c>
      <c r="I65" s="112">
        <v>2.77</v>
      </c>
      <c r="J65" s="112">
        <v>1</v>
      </c>
      <c r="K65" s="112">
        <v>280.93</v>
      </c>
      <c r="L65" s="112">
        <v>24.67</v>
      </c>
      <c r="M65" s="112">
        <v>101.44</v>
      </c>
      <c r="N65" s="112">
        <v>68</v>
      </c>
      <c r="O65" s="112">
        <v>0</v>
      </c>
      <c r="P65" s="112">
        <v>0.2</v>
      </c>
      <c r="Q65" s="112">
        <v>4.67</v>
      </c>
    </row>
    <row r="66" spans="1:17" customFormat="1">
      <c r="A66" s="80">
        <v>45507.604166666664</v>
      </c>
      <c r="B66" s="112">
        <v>9.3699999999999992</v>
      </c>
      <c r="C66" s="112">
        <v>4.09</v>
      </c>
      <c r="D66" s="112">
        <v>14.1</v>
      </c>
      <c r="E66" s="112">
        <v>8.74</v>
      </c>
      <c r="F66" s="112">
        <v>4.1500000000000004</v>
      </c>
      <c r="G66" s="112">
        <v>3.48</v>
      </c>
      <c r="H66" s="112">
        <v>4.45</v>
      </c>
      <c r="I66" s="112">
        <v>2.8</v>
      </c>
      <c r="J66" s="112">
        <v>0.75</v>
      </c>
      <c r="K66" s="112">
        <v>280.95999999999998</v>
      </c>
      <c r="L66" s="112">
        <v>24.8</v>
      </c>
      <c r="M66" s="112">
        <v>101.35</v>
      </c>
      <c r="N66" s="112">
        <v>72.7</v>
      </c>
      <c r="O66" s="112">
        <v>0</v>
      </c>
      <c r="P66" s="112">
        <v>0.22</v>
      </c>
      <c r="Q66" s="112">
        <v>4.67</v>
      </c>
    </row>
    <row r="67" spans="1:17" customFormat="1">
      <c r="A67" s="80">
        <v>45507.614583333336</v>
      </c>
      <c r="B67" s="112">
        <v>9.3800000000000008</v>
      </c>
      <c r="C67" s="112">
        <v>4.09</v>
      </c>
      <c r="D67" s="112">
        <v>14.11</v>
      </c>
      <c r="E67" s="112">
        <v>9.1</v>
      </c>
      <c r="F67" s="112">
        <v>4.3</v>
      </c>
      <c r="G67" s="112">
        <v>4.72</v>
      </c>
      <c r="H67" s="112">
        <v>4.6900000000000004</v>
      </c>
      <c r="I67" s="112">
        <v>2.75</v>
      </c>
      <c r="J67" s="112">
        <v>0.71</v>
      </c>
      <c r="K67" s="112">
        <v>276.89</v>
      </c>
      <c r="L67" s="112">
        <v>25.01</v>
      </c>
      <c r="M67" s="112">
        <v>100.21</v>
      </c>
      <c r="N67" s="112">
        <v>76.3</v>
      </c>
      <c r="O67" s="112">
        <v>0</v>
      </c>
      <c r="P67" s="112">
        <v>0.21</v>
      </c>
      <c r="Q67" s="112">
        <v>4.66</v>
      </c>
    </row>
    <row r="68" spans="1:17" customFormat="1">
      <c r="A68" s="80">
        <v>45507.625</v>
      </c>
      <c r="B68" s="112">
        <v>9.39</v>
      </c>
      <c r="C68" s="112">
        <v>4.07</v>
      </c>
      <c r="D68" s="112">
        <v>14.1</v>
      </c>
      <c r="E68" s="112">
        <v>9.5399999999999991</v>
      </c>
      <c r="F68" s="112">
        <v>3.96</v>
      </c>
      <c r="G68" s="112">
        <v>6.66</v>
      </c>
      <c r="H68" s="112">
        <v>5.46</v>
      </c>
      <c r="I68" s="112">
        <v>2.79</v>
      </c>
      <c r="J68" s="112">
        <v>0.79</v>
      </c>
      <c r="K68" s="112">
        <v>277.35000000000002</v>
      </c>
      <c r="L68" s="112">
        <v>25.05</v>
      </c>
      <c r="M68" s="112">
        <v>98.61</v>
      </c>
      <c r="N68" s="112">
        <v>58.1</v>
      </c>
      <c r="O68" s="112">
        <v>0</v>
      </c>
      <c r="P68" s="112">
        <v>0.22</v>
      </c>
      <c r="Q68" s="112">
        <v>4.6500000000000004</v>
      </c>
    </row>
    <row r="69" spans="1:17" customFormat="1">
      <c r="A69" s="80">
        <v>45507.635416666664</v>
      </c>
      <c r="B69" s="112">
        <v>9.39</v>
      </c>
      <c r="C69" s="112">
        <v>4.07</v>
      </c>
      <c r="D69" s="112">
        <v>14.1</v>
      </c>
      <c r="E69" s="112">
        <v>9.82</v>
      </c>
      <c r="F69" s="112">
        <v>3.8</v>
      </c>
      <c r="G69" s="112">
        <v>6.66</v>
      </c>
      <c r="H69" s="112">
        <v>5.46</v>
      </c>
      <c r="I69" s="112">
        <v>2.77</v>
      </c>
      <c r="J69" s="112">
        <v>0.77</v>
      </c>
      <c r="K69" s="112">
        <v>277.04000000000002</v>
      </c>
      <c r="L69" s="112">
        <v>25.09</v>
      </c>
      <c r="M69" s="112">
        <v>97.77</v>
      </c>
      <c r="N69" s="112">
        <v>58.3</v>
      </c>
      <c r="O69" s="112">
        <v>0</v>
      </c>
      <c r="P69" s="112">
        <v>0.21</v>
      </c>
      <c r="Q69" s="112">
        <v>4.66</v>
      </c>
    </row>
    <row r="70" spans="1:17" customFormat="1">
      <c r="A70" s="80">
        <v>45507.645833333336</v>
      </c>
      <c r="B70" s="112">
        <v>9.4</v>
      </c>
      <c r="C70" s="112">
        <v>4.05</v>
      </c>
      <c r="D70" s="112">
        <v>14.1</v>
      </c>
      <c r="E70" s="112">
        <v>9.83</v>
      </c>
      <c r="F70" s="112">
        <v>3.86</v>
      </c>
      <c r="G70" s="112">
        <v>6.66</v>
      </c>
      <c r="H70" s="112">
        <v>5.46</v>
      </c>
      <c r="I70" s="112">
        <v>2.74</v>
      </c>
      <c r="J70" s="112">
        <v>0.77</v>
      </c>
      <c r="K70" s="112">
        <v>277.95</v>
      </c>
      <c r="L70" s="112">
        <v>25.15</v>
      </c>
      <c r="M70" s="112">
        <v>97.59</v>
      </c>
      <c r="N70" s="112">
        <v>51.1</v>
      </c>
      <c r="O70" s="112">
        <v>0.2</v>
      </c>
      <c r="P70" s="112">
        <v>0.21</v>
      </c>
      <c r="Q70" s="112">
        <v>4.6500000000000004</v>
      </c>
    </row>
    <row r="71" spans="1:17" customFormat="1">
      <c r="A71" s="80">
        <v>45507.65625</v>
      </c>
      <c r="B71" s="112">
        <v>9.41</v>
      </c>
      <c r="C71" s="112">
        <v>4.09</v>
      </c>
      <c r="D71" s="112">
        <v>14.13</v>
      </c>
      <c r="E71" s="112">
        <v>10.050000000000001</v>
      </c>
      <c r="F71" s="112">
        <v>3.95</v>
      </c>
      <c r="G71" s="112">
        <v>6.32</v>
      </c>
      <c r="H71" s="112">
        <v>5.23</v>
      </c>
      <c r="I71" s="112">
        <v>2.71</v>
      </c>
      <c r="J71" s="112">
        <v>0.75</v>
      </c>
      <c r="K71" s="112">
        <v>272.3</v>
      </c>
      <c r="L71" s="112">
        <v>25.15</v>
      </c>
      <c r="M71" s="112">
        <v>97.44</v>
      </c>
      <c r="N71" s="112">
        <v>48.6</v>
      </c>
      <c r="O71" s="112">
        <v>0</v>
      </c>
      <c r="P71" s="112">
        <v>0.22</v>
      </c>
      <c r="Q71" s="112">
        <v>4.6500000000000004</v>
      </c>
    </row>
    <row r="72" spans="1:17" customFormat="1">
      <c r="A72" s="80">
        <v>45507.666666666664</v>
      </c>
      <c r="B72" s="112">
        <v>9.42</v>
      </c>
      <c r="C72" s="112">
        <v>4.08</v>
      </c>
      <c r="D72" s="112">
        <v>14.13</v>
      </c>
      <c r="E72" s="112">
        <v>10.28</v>
      </c>
      <c r="F72" s="112">
        <v>3.85</v>
      </c>
      <c r="G72" s="112">
        <v>5.82</v>
      </c>
      <c r="H72" s="112">
        <v>5.01</v>
      </c>
      <c r="I72" s="112">
        <v>2.7</v>
      </c>
      <c r="J72" s="112">
        <v>0.66</v>
      </c>
      <c r="K72" s="112">
        <v>273.77999999999997</v>
      </c>
      <c r="L72" s="112">
        <v>25.28</v>
      </c>
      <c r="M72" s="112">
        <v>96.66</v>
      </c>
      <c r="N72" s="112">
        <v>45.3</v>
      </c>
      <c r="O72" s="112">
        <v>0</v>
      </c>
      <c r="P72" s="112">
        <v>0.21</v>
      </c>
      <c r="Q72" s="112">
        <v>4.67</v>
      </c>
    </row>
    <row r="73" spans="1:17" customFormat="1">
      <c r="A73" s="80">
        <v>45507.677083333336</v>
      </c>
      <c r="B73" s="112">
        <v>9.41</v>
      </c>
      <c r="C73" s="112">
        <v>4.08</v>
      </c>
      <c r="D73" s="112">
        <v>14.13</v>
      </c>
      <c r="E73" s="112">
        <v>10.46</v>
      </c>
      <c r="F73" s="112">
        <v>3.55</v>
      </c>
      <c r="G73" s="112">
        <v>5.82</v>
      </c>
      <c r="H73" s="112">
        <v>5.01</v>
      </c>
      <c r="I73" s="112">
        <v>2.71</v>
      </c>
      <c r="J73" s="112">
        <v>0.71</v>
      </c>
      <c r="K73" s="112">
        <v>268.2</v>
      </c>
      <c r="L73" s="112">
        <v>25.33</v>
      </c>
      <c r="M73" s="112">
        <v>96.17</v>
      </c>
      <c r="N73" s="112">
        <v>43.1</v>
      </c>
      <c r="O73" s="112">
        <v>0</v>
      </c>
      <c r="P73" s="112">
        <v>0.22</v>
      </c>
      <c r="Q73" s="112">
        <v>4.6500000000000004</v>
      </c>
    </row>
    <row r="74" spans="1:17" customFormat="1">
      <c r="A74" s="80">
        <v>45507.6875</v>
      </c>
      <c r="B74" s="112">
        <v>9.41</v>
      </c>
      <c r="C74" s="112">
        <v>4.07</v>
      </c>
      <c r="D74" s="112">
        <v>14.12</v>
      </c>
      <c r="E74" s="112">
        <v>10.39</v>
      </c>
      <c r="F74" s="112">
        <v>3.74</v>
      </c>
      <c r="G74" s="112">
        <v>5.82</v>
      </c>
      <c r="H74" s="112">
        <v>5.01</v>
      </c>
      <c r="I74" s="112">
        <v>2.71</v>
      </c>
      <c r="J74" s="112">
        <v>0.9</v>
      </c>
      <c r="K74" s="112">
        <v>276.77999999999997</v>
      </c>
      <c r="L74" s="112">
        <v>25.39</v>
      </c>
      <c r="M74" s="112">
        <v>95.18</v>
      </c>
      <c r="N74" s="112">
        <v>32.4</v>
      </c>
      <c r="O74" s="112">
        <v>0</v>
      </c>
      <c r="P74" s="112">
        <v>0.21</v>
      </c>
      <c r="Q74" s="112">
        <v>4.6399999999999997</v>
      </c>
    </row>
    <row r="75" spans="1:17" customFormat="1">
      <c r="A75" s="80">
        <v>45507.697916666664</v>
      </c>
      <c r="B75" s="112">
        <v>9.4</v>
      </c>
      <c r="C75" s="112">
        <v>4.0999999999999996</v>
      </c>
      <c r="D75" s="112">
        <v>14.12</v>
      </c>
      <c r="E75" s="112">
        <v>10.61</v>
      </c>
      <c r="F75" s="112">
        <v>4.08</v>
      </c>
      <c r="G75" s="112">
        <v>6.68</v>
      </c>
      <c r="H75" s="112">
        <v>4.7</v>
      </c>
      <c r="I75" s="112">
        <v>2.7</v>
      </c>
      <c r="J75" s="112">
        <v>0.77</v>
      </c>
      <c r="K75" s="112">
        <v>276.45999999999998</v>
      </c>
      <c r="L75" s="112">
        <v>25.43</v>
      </c>
      <c r="M75" s="112">
        <v>95.41</v>
      </c>
      <c r="N75" s="112">
        <v>34.9</v>
      </c>
      <c r="O75" s="112">
        <v>0</v>
      </c>
      <c r="P75" s="112">
        <v>0.21</v>
      </c>
      <c r="Q75" s="112">
        <v>4.6500000000000004</v>
      </c>
    </row>
    <row r="76" spans="1:17" customFormat="1">
      <c r="A76" s="80">
        <v>45507.708333333336</v>
      </c>
      <c r="B76" s="112">
        <v>9.42</v>
      </c>
      <c r="C76" s="112">
        <v>4.05</v>
      </c>
      <c r="D76" s="112">
        <v>14.12</v>
      </c>
      <c r="E76" s="112">
        <v>10.82</v>
      </c>
      <c r="F76" s="112">
        <v>3.94</v>
      </c>
      <c r="G76" s="112">
        <v>7.96</v>
      </c>
      <c r="H76" s="112">
        <v>4.43</v>
      </c>
      <c r="I76" s="112">
        <v>2.7</v>
      </c>
      <c r="J76" s="112">
        <v>0.67</v>
      </c>
      <c r="K76" s="112">
        <v>275.99</v>
      </c>
      <c r="L76" s="112">
        <v>25.51</v>
      </c>
      <c r="M76" s="112">
        <v>98.43</v>
      </c>
      <c r="N76" s="112">
        <v>32.5</v>
      </c>
      <c r="O76" s="112">
        <v>0</v>
      </c>
      <c r="P76" s="112">
        <v>0.22</v>
      </c>
      <c r="Q76" s="112">
        <v>4.67</v>
      </c>
    </row>
    <row r="77" spans="1:17" customFormat="1">
      <c r="A77" s="80">
        <v>45507.71875</v>
      </c>
      <c r="B77" s="112">
        <v>9.4</v>
      </c>
      <c r="C77" s="112">
        <v>4.05</v>
      </c>
      <c r="D77" s="112">
        <v>14.11</v>
      </c>
      <c r="E77" s="112">
        <v>10.94</v>
      </c>
      <c r="F77" s="112">
        <v>3.84</v>
      </c>
      <c r="G77" s="112">
        <v>7.96</v>
      </c>
      <c r="H77" s="112">
        <v>4.43</v>
      </c>
      <c r="I77" s="112">
        <v>2.69</v>
      </c>
      <c r="J77" s="112">
        <v>0.82</v>
      </c>
      <c r="K77" s="112">
        <v>279.27999999999997</v>
      </c>
      <c r="L77" s="112">
        <v>25.58</v>
      </c>
      <c r="M77" s="112">
        <v>97</v>
      </c>
      <c r="N77" s="112">
        <v>27.4</v>
      </c>
      <c r="O77" s="112">
        <v>0</v>
      </c>
      <c r="P77" s="112">
        <v>0.22</v>
      </c>
      <c r="Q77" s="112">
        <v>4.68</v>
      </c>
    </row>
    <row r="78" spans="1:17" customFormat="1">
      <c r="A78" s="80">
        <v>45507.729166666664</v>
      </c>
      <c r="B78" s="112">
        <v>9.4</v>
      </c>
      <c r="C78" s="112">
        <v>4.07</v>
      </c>
      <c r="D78" s="112">
        <v>14.11</v>
      </c>
      <c r="E78" s="112">
        <v>10.59</v>
      </c>
      <c r="F78" s="112">
        <v>3.39</v>
      </c>
      <c r="G78" s="112">
        <v>7.96</v>
      </c>
      <c r="H78" s="112">
        <v>4.43</v>
      </c>
      <c r="I78" s="112">
        <v>2.64</v>
      </c>
      <c r="J78" s="112">
        <v>0.72</v>
      </c>
      <c r="K78" s="112">
        <v>276.08</v>
      </c>
      <c r="L78" s="112">
        <v>25.56</v>
      </c>
      <c r="M78" s="112">
        <v>95.89</v>
      </c>
      <c r="N78" s="112">
        <v>14</v>
      </c>
      <c r="O78" s="112">
        <v>0</v>
      </c>
      <c r="P78" s="112">
        <v>0.22</v>
      </c>
      <c r="Q78" s="112">
        <v>4.6900000000000004</v>
      </c>
    </row>
    <row r="79" spans="1:17" customFormat="1">
      <c r="A79" s="80">
        <v>45507.739583333336</v>
      </c>
      <c r="B79" s="112">
        <v>9.4</v>
      </c>
      <c r="C79" s="112">
        <v>4.0999999999999996</v>
      </c>
      <c r="D79" s="112">
        <v>14.13</v>
      </c>
      <c r="E79" s="112">
        <v>11.12</v>
      </c>
      <c r="F79" s="112">
        <v>3.78</v>
      </c>
      <c r="G79" s="112">
        <v>10.15</v>
      </c>
      <c r="H79" s="112">
        <v>4.25</v>
      </c>
      <c r="I79" s="112">
        <v>2.62</v>
      </c>
      <c r="J79" s="112">
        <v>0.57999999999999996</v>
      </c>
      <c r="K79" s="112">
        <v>276.76</v>
      </c>
      <c r="L79" s="112">
        <v>25.49</v>
      </c>
      <c r="M79" s="112">
        <v>95.8</v>
      </c>
      <c r="N79" s="112">
        <v>8.8000000000000007</v>
      </c>
      <c r="O79" s="112">
        <v>0</v>
      </c>
      <c r="P79" s="112">
        <v>0.25</v>
      </c>
      <c r="Q79" s="112">
        <v>4.67</v>
      </c>
    </row>
    <row r="80" spans="1:17" customFormat="1">
      <c r="A80" s="80">
        <v>45507.75</v>
      </c>
      <c r="B80" s="112">
        <v>9.39</v>
      </c>
      <c r="C80" s="112">
        <v>4.08</v>
      </c>
      <c r="D80" s="112">
        <v>14.11</v>
      </c>
      <c r="E80" s="112">
        <v>11.56</v>
      </c>
      <c r="F80" s="112">
        <v>3.23</v>
      </c>
      <c r="G80" s="112">
        <v>13.59</v>
      </c>
      <c r="H80" s="112">
        <v>4.09</v>
      </c>
      <c r="I80" s="112">
        <v>2.64</v>
      </c>
      <c r="J80" s="112">
        <v>0.75</v>
      </c>
      <c r="K80" s="112">
        <v>278.66000000000003</v>
      </c>
      <c r="L80" s="112">
        <v>25.41</v>
      </c>
      <c r="M80" s="112">
        <v>96.7</v>
      </c>
      <c r="N80" s="112">
        <v>7.2</v>
      </c>
      <c r="O80" s="112">
        <v>0</v>
      </c>
      <c r="P80" s="112">
        <v>0.27</v>
      </c>
      <c r="Q80" s="112">
        <v>4.6399999999999997</v>
      </c>
    </row>
    <row r="81" spans="1:17" customFormat="1">
      <c r="A81" s="80">
        <v>45507.760416666664</v>
      </c>
      <c r="B81" s="112">
        <v>9.39</v>
      </c>
      <c r="C81" s="112">
        <v>4.05</v>
      </c>
      <c r="D81" s="112">
        <v>14.09</v>
      </c>
      <c r="E81" s="112">
        <v>8.66</v>
      </c>
      <c r="F81" s="112">
        <v>3.88</v>
      </c>
      <c r="G81" s="112">
        <v>13.59</v>
      </c>
      <c r="H81" s="112">
        <v>4.09</v>
      </c>
      <c r="I81" s="112">
        <v>2.73</v>
      </c>
      <c r="J81" s="112">
        <v>0.8</v>
      </c>
      <c r="K81" s="112">
        <v>277.70999999999998</v>
      </c>
      <c r="L81" s="112">
        <v>25.48</v>
      </c>
      <c r="M81" s="112">
        <v>95.52</v>
      </c>
      <c r="N81" s="112">
        <v>5.5</v>
      </c>
      <c r="O81" s="112">
        <v>0</v>
      </c>
      <c r="P81" s="112">
        <v>0.28000000000000003</v>
      </c>
      <c r="Q81" s="112">
        <v>4.6500000000000004</v>
      </c>
    </row>
    <row r="82" spans="1:17" customFormat="1">
      <c r="A82" s="80">
        <v>45507.770833333336</v>
      </c>
      <c r="B82" s="112">
        <v>9.3800000000000008</v>
      </c>
      <c r="C82" s="112">
        <v>4.08</v>
      </c>
      <c r="D82" s="112">
        <v>14.1</v>
      </c>
      <c r="E82" s="112">
        <v>8.94</v>
      </c>
      <c r="F82" s="112">
        <v>4.22</v>
      </c>
      <c r="G82" s="112">
        <v>13.59</v>
      </c>
      <c r="H82" s="112">
        <v>4.09</v>
      </c>
      <c r="I82" s="112">
        <v>2.73</v>
      </c>
      <c r="J82" s="112">
        <v>0.91</v>
      </c>
      <c r="K82" s="112">
        <v>275.33</v>
      </c>
      <c r="L82" s="112">
        <v>25.52</v>
      </c>
      <c r="M82" s="112">
        <v>94.76</v>
      </c>
      <c r="N82" s="112">
        <v>3.1</v>
      </c>
      <c r="O82" s="112">
        <v>0</v>
      </c>
      <c r="P82" s="112">
        <v>0.28000000000000003</v>
      </c>
      <c r="Q82" s="112">
        <v>4.6500000000000004</v>
      </c>
    </row>
    <row r="83" spans="1:17" customFormat="1">
      <c r="A83" s="80">
        <v>45507.78125</v>
      </c>
      <c r="B83" s="112">
        <v>9.35</v>
      </c>
      <c r="C83" s="112">
        <v>4.09</v>
      </c>
      <c r="D83" s="112">
        <v>14.09</v>
      </c>
      <c r="E83" s="112">
        <v>8.3800000000000008</v>
      </c>
      <c r="F83" s="112">
        <v>4.51</v>
      </c>
      <c r="G83" s="112">
        <v>12.22</v>
      </c>
      <c r="H83" s="112">
        <v>4.97</v>
      </c>
      <c r="I83" s="112">
        <v>2.74</v>
      </c>
      <c r="J83" s="112">
        <v>0.71</v>
      </c>
      <c r="K83" s="112">
        <v>276.39999999999998</v>
      </c>
      <c r="L83" s="112">
        <v>25.48</v>
      </c>
      <c r="M83" s="112">
        <v>94.76</v>
      </c>
      <c r="N83" s="112">
        <v>2.7</v>
      </c>
      <c r="O83" s="112">
        <v>0</v>
      </c>
      <c r="P83" s="112">
        <v>0.27</v>
      </c>
      <c r="Q83" s="112">
        <v>4.6500000000000004</v>
      </c>
    </row>
    <row r="84" spans="1:17" customFormat="1">
      <c r="A84" s="80">
        <v>45507.791666666664</v>
      </c>
      <c r="B84" s="112">
        <v>9.36</v>
      </c>
      <c r="C84" s="112">
        <v>4.07</v>
      </c>
      <c r="D84" s="112">
        <v>14.08</v>
      </c>
      <c r="E84" s="112">
        <v>8.06</v>
      </c>
      <c r="F84" s="112">
        <v>4.47</v>
      </c>
      <c r="G84" s="112">
        <v>10.17</v>
      </c>
      <c r="H84" s="112">
        <v>5.76</v>
      </c>
      <c r="I84" s="112">
        <v>2.81</v>
      </c>
      <c r="J84" s="112">
        <v>0.6</v>
      </c>
      <c r="K84" s="112">
        <v>275.10000000000002</v>
      </c>
      <c r="L84" s="112">
        <v>25.47</v>
      </c>
      <c r="M84" s="112">
        <v>94.49</v>
      </c>
      <c r="N84" s="112">
        <v>2.4</v>
      </c>
      <c r="O84" s="112">
        <v>0</v>
      </c>
      <c r="P84" s="112">
        <v>0.26</v>
      </c>
      <c r="Q84" s="112">
        <v>4.66</v>
      </c>
    </row>
    <row r="85" spans="1:17" customFormat="1">
      <c r="A85" s="80">
        <v>45507.802083333336</v>
      </c>
      <c r="B85" s="112">
        <v>9.36</v>
      </c>
      <c r="C85" s="112">
        <v>4.07</v>
      </c>
      <c r="D85" s="112">
        <v>14.08</v>
      </c>
      <c r="E85" s="112">
        <v>7.9</v>
      </c>
      <c r="F85" s="112">
        <v>4.33</v>
      </c>
      <c r="G85" s="112">
        <v>10.17</v>
      </c>
      <c r="H85" s="112">
        <v>5.76</v>
      </c>
      <c r="I85" s="112">
        <v>2.79</v>
      </c>
      <c r="J85" s="112">
        <v>0.55000000000000004</v>
      </c>
      <c r="K85" s="112">
        <v>275.27</v>
      </c>
      <c r="L85" s="112">
        <v>25.41</v>
      </c>
      <c r="M85" s="112">
        <v>95.12</v>
      </c>
      <c r="N85" s="112">
        <v>2.5</v>
      </c>
      <c r="O85" s="112">
        <v>0</v>
      </c>
      <c r="P85" s="112">
        <v>0.26</v>
      </c>
      <c r="Q85" s="112">
        <v>4.66</v>
      </c>
    </row>
    <row r="86" spans="1:17" customFormat="1">
      <c r="A86" s="80">
        <v>45507.8125</v>
      </c>
      <c r="B86" s="112">
        <v>9.36</v>
      </c>
      <c r="C86" s="112">
        <v>4.07</v>
      </c>
      <c r="D86" s="112">
        <v>14.09</v>
      </c>
      <c r="E86" s="112">
        <v>7.98</v>
      </c>
      <c r="F86" s="112">
        <v>4.2</v>
      </c>
      <c r="G86" s="112">
        <v>10.17</v>
      </c>
      <c r="H86" s="112">
        <v>5.76</v>
      </c>
      <c r="I86" s="112">
        <v>2.84</v>
      </c>
      <c r="J86" s="112">
        <v>0.52</v>
      </c>
      <c r="K86" s="112">
        <v>274.51</v>
      </c>
      <c r="L86" s="112">
        <v>25.42</v>
      </c>
      <c r="M86" s="112">
        <v>95.26</v>
      </c>
      <c r="N86" s="112">
        <v>2.4</v>
      </c>
      <c r="O86" s="112">
        <v>0</v>
      </c>
      <c r="P86" s="112">
        <v>0.26</v>
      </c>
      <c r="Q86" s="112">
        <v>4.66</v>
      </c>
    </row>
    <row r="87" spans="1:17" customFormat="1">
      <c r="A87" s="80">
        <v>45507.822916666664</v>
      </c>
      <c r="B87" s="112">
        <v>9.36</v>
      </c>
      <c r="C87" s="112">
        <v>4.09</v>
      </c>
      <c r="D87" s="112">
        <v>14.09</v>
      </c>
      <c r="E87" s="112">
        <v>7.94</v>
      </c>
      <c r="F87" s="112">
        <v>4.9400000000000004</v>
      </c>
      <c r="G87" s="112">
        <v>9.02</v>
      </c>
      <c r="H87" s="112">
        <v>5.4</v>
      </c>
      <c r="I87" s="112">
        <v>2.85</v>
      </c>
      <c r="J87" s="112">
        <v>0.66</v>
      </c>
      <c r="K87" s="112">
        <v>278.2</v>
      </c>
      <c r="L87" s="112">
        <v>25.39</v>
      </c>
      <c r="M87" s="112">
        <v>94.73</v>
      </c>
      <c r="N87" s="112">
        <v>2.4</v>
      </c>
      <c r="O87" s="112">
        <v>0</v>
      </c>
      <c r="P87" s="112">
        <v>0.25</v>
      </c>
      <c r="Q87" s="112">
        <v>4.6500000000000004</v>
      </c>
    </row>
    <row r="88" spans="1:17" customFormat="1">
      <c r="A88" s="80">
        <v>45507.833333333336</v>
      </c>
      <c r="B88" s="112">
        <v>9.3699999999999992</v>
      </c>
      <c r="C88" s="112">
        <v>4.05</v>
      </c>
      <c r="D88" s="112">
        <v>14.08</v>
      </c>
      <c r="E88" s="112">
        <v>7.7</v>
      </c>
      <c r="F88" s="112">
        <v>4.6500000000000004</v>
      </c>
      <c r="G88" s="112">
        <v>7.3</v>
      </c>
      <c r="H88" s="112">
        <v>5.07</v>
      </c>
      <c r="I88" s="112">
        <v>2.85</v>
      </c>
      <c r="J88" s="112">
        <v>0.64</v>
      </c>
      <c r="K88" s="112">
        <v>271.5</v>
      </c>
      <c r="L88" s="112">
        <v>25.48</v>
      </c>
      <c r="M88" s="112">
        <v>93.51</v>
      </c>
      <c r="N88" s="112">
        <v>2.2999999999999998</v>
      </c>
      <c r="O88" s="112">
        <v>0</v>
      </c>
      <c r="P88" s="112">
        <v>0.26</v>
      </c>
      <c r="Q88" s="112">
        <v>4.67</v>
      </c>
    </row>
    <row r="89" spans="1:17" customFormat="1">
      <c r="A89" s="80">
        <v>45507.84375</v>
      </c>
      <c r="B89" s="112">
        <v>9.36</v>
      </c>
      <c r="C89" s="112">
        <v>4.08</v>
      </c>
      <c r="D89" s="112">
        <v>14.09</v>
      </c>
      <c r="E89" s="112">
        <v>7.37</v>
      </c>
      <c r="F89" s="112">
        <v>4.96</v>
      </c>
      <c r="G89" s="112">
        <v>7.3</v>
      </c>
      <c r="H89" s="112">
        <v>5.07</v>
      </c>
      <c r="I89" s="112">
        <v>2.84</v>
      </c>
      <c r="J89" s="112">
        <v>0.54</v>
      </c>
      <c r="K89" s="112">
        <v>273.88</v>
      </c>
      <c r="L89" s="112">
        <v>25.43</v>
      </c>
      <c r="M89" s="112">
        <v>93.34</v>
      </c>
      <c r="N89" s="112">
        <v>2.4</v>
      </c>
      <c r="O89" s="112">
        <v>0</v>
      </c>
      <c r="P89" s="112">
        <v>0.26</v>
      </c>
      <c r="Q89" s="112">
        <v>4.66</v>
      </c>
    </row>
    <row r="90" spans="1:17" customFormat="1">
      <c r="A90" s="80">
        <v>45507.854166666664</v>
      </c>
      <c r="B90" s="112">
        <v>9.36</v>
      </c>
      <c r="C90" s="112">
        <v>4.09</v>
      </c>
      <c r="D90" s="112">
        <v>14.09</v>
      </c>
      <c r="E90" s="112">
        <v>7.42</v>
      </c>
      <c r="F90" s="112">
        <v>4.41</v>
      </c>
      <c r="G90" s="112">
        <v>7.3</v>
      </c>
      <c r="H90" s="112">
        <v>5.07</v>
      </c>
      <c r="I90" s="112">
        <v>2.9</v>
      </c>
      <c r="J90" s="112">
        <v>0.48</v>
      </c>
      <c r="K90" s="112">
        <v>275.57</v>
      </c>
      <c r="L90" s="112">
        <v>25.42</v>
      </c>
      <c r="M90" s="112">
        <v>93.36</v>
      </c>
      <c r="N90" s="112">
        <v>2.4</v>
      </c>
      <c r="O90" s="112">
        <v>0</v>
      </c>
      <c r="P90" s="112">
        <v>0.26</v>
      </c>
      <c r="Q90" s="112">
        <v>4.6500000000000004</v>
      </c>
    </row>
    <row r="91" spans="1:17" customFormat="1">
      <c r="A91" s="80">
        <v>45507.864583333336</v>
      </c>
      <c r="B91" s="112">
        <v>9.36</v>
      </c>
      <c r="C91" s="112">
        <v>4.08</v>
      </c>
      <c r="D91" s="112">
        <v>14.09</v>
      </c>
      <c r="E91" s="112">
        <v>6.94</v>
      </c>
      <c r="F91" s="112">
        <v>4.68</v>
      </c>
      <c r="G91" s="112">
        <v>8.7200000000000006</v>
      </c>
      <c r="H91" s="112">
        <v>5.0999999999999996</v>
      </c>
      <c r="I91" s="112">
        <v>2.88</v>
      </c>
      <c r="J91" s="112">
        <v>0.41</v>
      </c>
      <c r="K91" s="112">
        <v>264.95999999999998</v>
      </c>
      <c r="L91" s="112">
        <v>25.38</v>
      </c>
      <c r="M91" s="112">
        <v>93.85</v>
      </c>
      <c r="N91" s="112">
        <v>2.4</v>
      </c>
      <c r="O91" s="112">
        <v>0</v>
      </c>
      <c r="P91" s="112">
        <v>0.27</v>
      </c>
      <c r="Q91" s="112">
        <v>4.6399999999999997</v>
      </c>
    </row>
    <row r="92" spans="1:17" customFormat="1">
      <c r="A92" s="80">
        <v>45507.875</v>
      </c>
      <c r="B92" s="112">
        <v>9.36</v>
      </c>
      <c r="C92" s="112">
        <v>4.0999999999999996</v>
      </c>
      <c r="D92" s="112">
        <v>14.1</v>
      </c>
      <c r="E92" s="112">
        <v>7.51</v>
      </c>
      <c r="F92" s="112">
        <v>5.04</v>
      </c>
      <c r="G92" s="112">
        <v>10.85</v>
      </c>
      <c r="H92" s="112">
        <v>5.19</v>
      </c>
      <c r="I92" s="112">
        <v>2.94</v>
      </c>
      <c r="J92" s="112">
        <v>0.5</v>
      </c>
      <c r="K92" s="112">
        <v>273.94</v>
      </c>
      <c r="L92" s="112">
        <v>25.33</v>
      </c>
      <c r="M92" s="112">
        <v>93.99</v>
      </c>
      <c r="N92" s="112">
        <v>2.4</v>
      </c>
      <c r="O92" s="112">
        <v>0</v>
      </c>
      <c r="P92" s="112">
        <v>0.25</v>
      </c>
      <c r="Q92" s="112">
        <v>4.66</v>
      </c>
    </row>
    <row r="93" spans="1:17" customFormat="1">
      <c r="A93" s="80">
        <v>45507.885416666664</v>
      </c>
      <c r="B93" s="112">
        <v>9.36</v>
      </c>
      <c r="C93" s="112">
        <v>4.08</v>
      </c>
      <c r="D93" s="112">
        <v>14.09</v>
      </c>
      <c r="E93" s="112">
        <v>7.56</v>
      </c>
      <c r="F93" s="112">
        <v>4.53</v>
      </c>
      <c r="G93" s="112">
        <v>10.85</v>
      </c>
      <c r="H93" s="112">
        <v>5.19</v>
      </c>
      <c r="I93" s="112">
        <v>2.87</v>
      </c>
      <c r="J93" s="112">
        <v>0.41</v>
      </c>
      <c r="K93" s="112">
        <v>270.24</v>
      </c>
      <c r="L93" s="112">
        <v>25.36</v>
      </c>
      <c r="M93" s="112">
        <v>93.91</v>
      </c>
      <c r="N93" s="112">
        <v>2.4</v>
      </c>
      <c r="O93" s="112">
        <v>0</v>
      </c>
      <c r="P93" s="112">
        <v>0.25</v>
      </c>
      <c r="Q93" s="112">
        <v>4.67</v>
      </c>
    </row>
    <row r="94" spans="1:17" customFormat="1">
      <c r="A94" s="80">
        <v>45507.895833333336</v>
      </c>
      <c r="B94" s="112">
        <v>9.3699999999999992</v>
      </c>
      <c r="C94" s="112">
        <v>4.05</v>
      </c>
      <c r="D94" s="112">
        <v>14.08</v>
      </c>
      <c r="E94" s="112">
        <v>7.75</v>
      </c>
      <c r="F94" s="112">
        <v>4.2</v>
      </c>
      <c r="G94" s="112">
        <v>10.85</v>
      </c>
      <c r="H94" s="112">
        <v>5.19</v>
      </c>
      <c r="I94" s="112">
        <v>2.9</v>
      </c>
      <c r="J94" s="112">
        <v>0.37</v>
      </c>
      <c r="K94" s="112">
        <v>268.56</v>
      </c>
      <c r="L94" s="112">
        <v>25.2</v>
      </c>
      <c r="M94" s="112">
        <v>95</v>
      </c>
      <c r="N94" s="112">
        <v>2.2999999999999998</v>
      </c>
      <c r="O94" s="112">
        <v>0</v>
      </c>
      <c r="P94" s="112">
        <v>0.26</v>
      </c>
      <c r="Q94" s="112">
        <v>4.67</v>
      </c>
    </row>
    <row r="95" spans="1:17" customFormat="1">
      <c r="A95" s="80">
        <v>45507.90625</v>
      </c>
      <c r="B95" s="112">
        <v>9.3699999999999992</v>
      </c>
      <c r="C95" s="112">
        <v>4.05</v>
      </c>
      <c r="D95" s="112">
        <v>14.08</v>
      </c>
      <c r="E95" s="112">
        <v>7.21</v>
      </c>
      <c r="F95" s="112">
        <v>4.3499999999999996</v>
      </c>
      <c r="G95" s="112">
        <v>9.7899999999999991</v>
      </c>
      <c r="H95" s="112">
        <v>5.69</v>
      </c>
      <c r="I95" s="112">
        <v>2.94</v>
      </c>
      <c r="J95" s="112">
        <v>0.46</v>
      </c>
      <c r="K95" s="112">
        <v>272.33999999999997</v>
      </c>
      <c r="L95" s="112">
        <v>25.22</v>
      </c>
      <c r="M95" s="112">
        <v>95.14</v>
      </c>
      <c r="N95" s="112">
        <v>1.8</v>
      </c>
      <c r="O95" s="112">
        <v>0</v>
      </c>
      <c r="P95" s="112">
        <v>0.26</v>
      </c>
      <c r="Q95" s="112">
        <v>4.67</v>
      </c>
    </row>
    <row r="96" spans="1:17" customFormat="1">
      <c r="A96" s="80">
        <v>45507.916666666664</v>
      </c>
      <c r="B96" s="112">
        <v>9.3699999999999992</v>
      </c>
      <c r="C96" s="112">
        <v>4.04</v>
      </c>
      <c r="D96" s="112">
        <v>14.07</v>
      </c>
      <c r="E96" s="112">
        <v>7.5</v>
      </c>
      <c r="F96" s="112">
        <v>4.34</v>
      </c>
      <c r="G96" s="112">
        <v>8.19</v>
      </c>
      <c r="H96" s="112">
        <v>6.15</v>
      </c>
      <c r="I96" s="112">
        <v>2.94</v>
      </c>
      <c r="J96" s="112">
        <v>0.43</v>
      </c>
      <c r="K96" s="112">
        <v>269.27</v>
      </c>
      <c r="L96" s="112">
        <v>25.15</v>
      </c>
      <c r="M96" s="112">
        <v>95.56</v>
      </c>
      <c r="N96" s="112">
        <v>2.1</v>
      </c>
      <c r="O96" s="112">
        <v>0</v>
      </c>
      <c r="P96" s="112">
        <v>0.26</v>
      </c>
      <c r="Q96" s="112">
        <v>4.6500000000000004</v>
      </c>
    </row>
    <row r="97" spans="1:22" customFormat="1">
      <c r="A97" s="80">
        <v>45507.927083333336</v>
      </c>
      <c r="B97" s="112">
        <v>9.3699999999999992</v>
      </c>
      <c r="C97" s="112">
        <v>4.05</v>
      </c>
      <c r="D97" s="112">
        <v>14.08</v>
      </c>
      <c r="E97" s="112">
        <v>7.18</v>
      </c>
      <c r="F97" s="112">
        <v>4.2699999999999996</v>
      </c>
      <c r="G97" s="112">
        <v>8.19</v>
      </c>
      <c r="H97" s="112">
        <v>6.15</v>
      </c>
      <c r="I97" s="112">
        <v>2.94</v>
      </c>
      <c r="J97" s="112">
        <v>0.38</v>
      </c>
      <c r="K97" s="112">
        <v>272.31</v>
      </c>
      <c r="L97" s="112">
        <v>25.21</v>
      </c>
      <c r="M97" s="112">
        <v>95.38</v>
      </c>
      <c r="N97" s="112">
        <v>2.2000000000000002</v>
      </c>
      <c r="O97" s="112">
        <v>0</v>
      </c>
      <c r="P97" s="112">
        <v>0.26</v>
      </c>
      <c r="Q97" s="112">
        <v>4.67</v>
      </c>
    </row>
    <row r="98" spans="1:22" customFormat="1">
      <c r="A98" s="80">
        <v>45507.9375</v>
      </c>
      <c r="B98" s="112">
        <v>9.3699999999999992</v>
      </c>
      <c r="C98" s="112">
        <v>4.05</v>
      </c>
      <c r="D98" s="112">
        <v>14.08</v>
      </c>
      <c r="E98" s="112">
        <v>6.95</v>
      </c>
      <c r="F98" s="112">
        <v>4.29</v>
      </c>
      <c r="G98" s="112">
        <v>8.19</v>
      </c>
      <c r="H98" s="112">
        <v>6.15</v>
      </c>
      <c r="I98" s="112">
        <v>2.95</v>
      </c>
      <c r="J98" s="112">
        <v>0.41</v>
      </c>
      <c r="K98" s="112">
        <v>267.27</v>
      </c>
      <c r="L98" s="112">
        <v>25.14</v>
      </c>
      <c r="M98" s="112">
        <v>96.7</v>
      </c>
      <c r="N98" s="112">
        <v>2.2999999999999998</v>
      </c>
      <c r="O98" s="112">
        <v>0</v>
      </c>
      <c r="P98" s="112">
        <v>0.23</v>
      </c>
      <c r="Q98" s="112">
        <v>4.67</v>
      </c>
    </row>
    <row r="99" spans="1:22" customFormat="1">
      <c r="A99" s="80">
        <v>45507.947916666664</v>
      </c>
      <c r="B99" s="112">
        <v>9.36</v>
      </c>
      <c r="C99" s="112">
        <v>4.09</v>
      </c>
      <c r="D99" s="112">
        <v>14.09</v>
      </c>
      <c r="E99" s="112">
        <v>7.65</v>
      </c>
      <c r="F99" s="112">
        <v>4.1500000000000004</v>
      </c>
      <c r="G99" s="112">
        <v>8.2200000000000006</v>
      </c>
      <c r="H99" s="112">
        <v>5.46</v>
      </c>
      <c r="I99" s="112">
        <v>2.98</v>
      </c>
      <c r="J99" s="112">
        <v>0.37</v>
      </c>
      <c r="K99" s="112">
        <v>268.54000000000002</v>
      </c>
      <c r="L99" s="112">
        <v>25.19</v>
      </c>
      <c r="M99" s="112">
        <v>97.33</v>
      </c>
      <c r="N99" s="112">
        <v>2.2999999999999998</v>
      </c>
      <c r="O99" s="112">
        <v>0</v>
      </c>
      <c r="P99" s="112">
        <v>0.22</v>
      </c>
      <c r="Q99" s="112">
        <v>4.67</v>
      </c>
    </row>
    <row r="100" spans="1:22" customFormat="1">
      <c r="A100" s="80">
        <v>45507.958333333336</v>
      </c>
      <c r="B100" s="112">
        <v>9.36</v>
      </c>
      <c r="C100" s="112">
        <v>4.08</v>
      </c>
      <c r="D100" s="112">
        <v>14.09</v>
      </c>
      <c r="E100" s="112">
        <v>8.41</v>
      </c>
      <c r="F100" s="112">
        <v>3.97</v>
      </c>
      <c r="G100" s="112">
        <v>8.25</v>
      </c>
      <c r="H100" s="112">
        <v>4.84</v>
      </c>
      <c r="I100" s="112">
        <v>2.93</v>
      </c>
      <c r="J100" s="112">
        <v>0.52</v>
      </c>
      <c r="K100" s="112">
        <v>270.10000000000002</v>
      </c>
      <c r="L100" s="112">
        <v>25.19</v>
      </c>
      <c r="M100" s="112">
        <v>96.59</v>
      </c>
      <c r="N100" s="112">
        <v>2.2000000000000002</v>
      </c>
      <c r="O100" s="112">
        <v>0</v>
      </c>
      <c r="P100" s="112">
        <v>0.22</v>
      </c>
      <c r="Q100" s="112">
        <v>4.66</v>
      </c>
    </row>
    <row r="101" spans="1:22" customFormat="1">
      <c r="A101" s="80">
        <v>45507.96875</v>
      </c>
      <c r="B101" s="112">
        <v>9.3699999999999992</v>
      </c>
      <c r="C101" s="112">
        <v>4.0599999999999996</v>
      </c>
      <c r="D101" s="112">
        <v>14.09</v>
      </c>
      <c r="E101" s="112">
        <v>7.77</v>
      </c>
      <c r="F101" s="112">
        <v>3.49</v>
      </c>
      <c r="G101" s="112">
        <v>8.25</v>
      </c>
      <c r="H101" s="112">
        <v>4.84</v>
      </c>
      <c r="I101" s="112">
        <v>2.91</v>
      </c>
      <c r="J101" s="112">
        <v>0.52</v>
      </c>
      <c r="K101" s="112">
        <v>266.92</v>
      </c>
      <c r="L101" s="112">
        <v>25.24</v>
      </c>
      <c r="M101" s="112">
        <v>95.62</v>
      </c>
      <c r="N101" s="112">
        <v>2.5</v>
      </c>
      <c r="O101" s="112">
        <v>0</v>
      </c>
      <c r="P101" s="112">
        <v>0.22</v>
      </c>
      <c r="Q101" s="112">
        <v>4.67</v>
      </c>
    </row>
    <row r="102" spans="1:22" customFormat="1">
      <c r="A102" s="80">
        <v>45507.979166666664</v>
      </c>
      <c r="B102" s="112">
        <v>9.36</v>
      </c>
      <c r="C102" s="112">
        <v>4.0599999999999996</v>
      </c>
      <c r="D102" s="112">
        <v>14.08</v>
      </c>
      <c r="E102" s="112">
        <v>8.0500000000000007</v>
      </c>
      <c r="F102" s="112">
        <v>3.58</v>
      </c>
      <c r="G102" s="112">
        <v>8.25</v>
      </c>
      <c r="H102" s="112">
        <v>4.84</v>
      </c>
      <c r="I102" s="112">
        <v>2.91</v>
      </c>
      <c r="J102" s="112">
        <v>0.5</v>
      </c>
      <c r="K102" s="112">
        <v>272.83</v>
      </c>
      <c r="L102" s="112">
        <v>25.1</v>
      </c>
      <c r="M102" s="112">
        <v>97.12</v>
      </c>
      <c r="N102" s="112">
        <v>2.2000000000000002</v>
      </c>
      <c r="O102" s="112">
        <v>0</v>
      </c>
      <c r="P102" s="112">
        <v>0.22</v>
      </c>
      <c r="Q102" s="112">
        <v>4.66</v>
      </c>
    </row>
    <row r="103" spans="1:22" customFormat="1">
      <c r="A103" s="80">
        <v>45507.989583333336</v>
      </c>
      <c r="B103" s="112">
        <v>9.3800000000000008</v>
      </c>
      <c r="C103" s="112">
        <v>4.05</v>
      </c>
      <c r="D103" s="112">
        <v>14.09</v>
      </c>
      <c r="E103" s="112">
        <v>8.1</v>
      </c>
      <c r="F103" s="112">
        <v>4.22</v>
      </c>
      <c r="G103" s="112">
        <v>9.64</v>
      </c>
      <c r="H103" s="112">
        <v>4.13</v>
      </c>
      <c r="I103" s="112">
        <v>2.86</v>
      </c>
      <c r="J103" s="112">
        <v>0.49</v>
      </c>
      <c r="K103" s="112">
        <v>270.58</v>
      </c>
      <c r="L103" s="112">
        <v>24.95</v>
      </c>
      <c r="M103" s="112">
        <v>98.29</v>
      </c>
      <c r="N103" s="112">
        <v>2.1</v>
      </c>
      <c r="O103" s="112">
        <v>0</v>
      </c>
      <c r="P103" s="112">
        <v>0.22</v>
      </c>
      <c r="Q103" s="112">
        <v>4.6500000000000004</v>
      </c>
    </row>
    <row r="104" spans="1:22" customFormat="1">
      <c r="A104" s="80">
        <v>45508</v>
      </c>
      <c r="B104" s="112">
        <v>9.3800000000000008</v>
      </c>
      <c r="C104" s="112">
        <v>4.08</v>
      </c>
      <c r="D104" s="112">
        <v>14.1</v>
      </c>
      <c r="E104" s="112">
        <v>8.67</v>
      </c>
      <c r="F104" s="112">
        <v>3.94</v>
      </c>
      <c r="G104" s="112">
        <v>11.72</v>
      </c>
      <c r="H104" s="112">
        <v>3.49</v>
      </c>
      <c r="I104" s="112">
        <v>2.86</v>
      </c>
      <c r="J104" s="112">
        <v>0.38</v>
      </c>
      <c r="K104" s="112">
        <v>268.58999999999997</v>
      </c>
      <c r="L104" s="112">
        <v>24.92</v>
      </c>
      <c r="M104" s="112">
        <v>98.9</v>
      </c>
      <c r="N104" s="112">
        <v>1.9</v>
      </c>
      <c r="O104" s="112">
        <v>0</v>
      </c>
      <c r="P104" s="112">
        <v>0.22</v>
      </c>
      <c r="Q104" s="112">
        <v>4.67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9.2899999999999991</v>
      </c>
      <c r="C106" s="183">
        <f>MIN(C9:C104)</f>
        <v>4.04</v>
      </c>
      <c r="D106" s="183">
        <f t="shared" ref="D106:Q106" si="0">MIN(D9:D104)</f>
        <v>14.03</v>
      </c>
      <c r="E106" s="183">
        <f t="shared" si="0"/>
        <v>6.94</v>
      </c>
      <c r="F106" s="183">
        <f t="shared" si="0"/>
        <v>2.82</v>
      </c>
      <c r="G106" s="183">
        <f t="shared" si="0"/>
        <v>3.48</v>
      </c>
      <c r="H106" s="183">
        <f t="shared" si="0"/>
        <v>3.06</v>
      </c>
      <c r="I106" s="183">
        <f t="shared" si="0"/>
        <v>2.62</v>
      </c>
      <c r="J106" s="183">
        <f t="shared" si="0"/>
        <v>0.12</v>
      </c>
      <c r="K106" s="183">
        <f t="shared" si="0"/>
        <v>264.95999999999998</v>
      </c>
      <c r="L106" s="183">
        <f t="shared" si="0"/>
        <v>23.26</v>
      </c>
      <c r="M106" s="183">
        <f t="shared" si="0"/>
        <v>90.09</v>
      </c>
      <c r="N106" s="183">
        <f t="shared" si="0"/>
        <v>1.8</v>
      </c>
      <c r="O106" s="183">
        <f t="shared" si="0"/>
        <v>0</v>
      </c>
      <c r="P106" s="183">
        <f t="shared" si="0"/>
        <v>0.19</v>
      </c>
      <c r="Q106" s="183">
        <f t="shared" si="0"/>
        <v>4.6399999999999997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9.43</v>
      </c>
      <c r="C107" s="184">
        <f t="shared" ref="C107:Q107" si="1">MAX(C9:C104)</f>
        <v>4.1100000000000003</v>
      </c>
      <c r="D107" s="184">
        <f t="shared" si="1"/>
        <v>14.15</v>
      </c>
      <c r="E107" s="184">
        <f t="shared" si="1"/>
        <v>13.09</v>
      </c>
      <c r="F107" s="184">
        <f t="shared" si="1"/>
        <v>5.04</v>
      </c>
      <c r="G107" s="184">
        <f t="shared" si="1"/>
        <v>13.59</v>
      </c>
      <c r="H107" s="184">
        <f t="shared" si="1"/>
        <v>9.5500000000000007</v>
      </c>
      <c r="I107" s="184">
        <f t="shared" si="1"/>
        <v>3.17</v>
      </c>
      <c r="J107" s="184">
        <f t="shared" si="1"/>
        <v>1.1000000000000001</v>
      </c>
      <c r="K107" s="184">
        <f t="shared" si="1"/>
        <v>322.75</v>
      </c>
      <c r="L107" s="184">
        <f t="shared" si="1"/>
        <v>25.58</v>
      </c>
      <c r="M107" s="184">
        <f t="shared" si="1"/>
        <v>103.11</v>
      </c>
      <c r="N107" s="184">
        <f t="shared" si="1"/>
        <v>97.3</v>
      </c>
      <c r="O107" s="184">
        <f t="shared" si="1"/>
        <v>10.199999999999999</v>
      </c>
      <c r="P107" s="184">
        <f t="shared" si="1"/>
        <v>0.28000000000000003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9.3740625000000009</v>
      </c>
      <c r="C108" s="183">
        <f t="shared" ref="C108:Q108" si="2">AVERAGE(C9:C104)</f>
        <v>4.0761458333333325</v>
      </c>
      <c r="D108" s="183">
        <f t="shared" si="2"/>
        <v>14.09645833333331</v>
      </c>
      <c r="E108" s="183">
        <f t="shared" si="2"/>
        <v>9.6732291666666672</v>
      </c>
      <c r="F108" s="183">
        <f t="shared" si="2"/>
        <v>3.8528125000000006</v>
      </c>
      <c r="G108" s="183">
        <f t="shared" si="2"/>
        <v>6.9768750000000006</v>
      </c>
      <c r="H108" s="183">
        <f t="shared" si="2"/>
        <v>5.0551041666666636</v>
      </c>
      <c r="I108" s="183">
        <f t="shared" si="2"/>
        <v>2.8827083333333339</v>
      </c>
      <c r="J108" s="183">
        <f t="shared" si="2"/>
        <v>0.74114583333333295</v>
      </c>
      <c r="K108" s="183">
        <f t="shared" si="2"/>
        <v>276.546875</v>
      </c>
      <c r="L108" s="183">
        <f t="shared" si="2"/>
        <v>24.512708333333336</v>
      </c>
      <c r="M108" s="183">
        <f t="shared" si="2"/>
        <v>98.326875000000044</v>
      </c>
      <c r="N108" s="183">
        <f t="shared" si="2"/>
        <v>22.861458333333335</v>
      </c>
      <c r="O108" s="183">
        <f t="shared" si="2"/>
        <v>0.67708333333333359</v>
      </c>
      <c r="P108" s="183">
        <f t="shared" si="2"/>
        <v>0.23593750000000022</v>
      </c>
      <c r="Q108" s="183">
        <f t="shared" si="2"/>
        <v>4.6616666666666662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3.7376551191186241E-2</v>
      </c>
      <c r="C109" s="183">
        <f t="shared" ref="C109:Q109" si="3">STDEV(C9:C104)</f>
        <v>1.6881618260336295E-2</v>
      </c>
      <c r="D109" s="183">
        <f t="shared" si="3"/>
        <v>3.1555437154872371E-2</v>
      </c>
      <c r="E109" s="183">
        <f t="shared" si="3"/>
        <v>1.6256266774072936</v>
      </c>
      <c r="F109" s="183">
        <f t="shared" si="3"/>
        <v>0.40444817018799195</v>
      </c>
      <c r="G109" s="183">
        <f t="shared" si="3"/>
        <v>2.5308922131803331</v>
      </c>
      <c r="H109" s="183">
        <f t="shared" si="3"/>
        <v>1.4605060368830989</v>
      </c>
      <c r="I109" s="183">
        <f t="shared" si="3"/>
        <v>0.14285420736331936</v>
      </c>
      <c r="J109" s="183">
        <f t="shared" si="3"/>
        <v>0.1965324121744001</v>
      </c>
      <c r="K109" s="183">
        <f t="shared" si="3"/>
        <v>5.9695815444449769</v>
      </c>
      <c r="L109" s="183">
        <f t="shared" si="3"/>
        <v>0.78240584322238205</v>
      </c>
      <c r="M109" s="183">
        <f t="shared" si="3"/>
        <v>3.3908211433673134</v>
      </c>
      <c r="N109" s="183">
        <f t="shared" si="3"/>
        <v>28.893912561541992</v>
      </c>
      <c r="O109" s="183">
        <f t="shared" si="3"/>
        <v>1.4652091042913447</v>
      </c>
      <c r="P109" s="183">
        <f t="shared" si="3"/>
        <v>2.7205963935947416E-2</v>
      </c>
      <c r="Q109" s="183">
        <f t="shared" si="3"/>
        <v>1.01220620602166E-2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45508.010416666664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45508.010416666664</v>
      </c>
      <c r="B9" s="112">
        <v>9.3000000000000007</v>
      </c>
      <c r="C9" s="112">
        <v>4.01</v>
      </c>
      <c r="D9" s="112">
        <v>14</v>
      </c>
      <c r="E9" s="112">
        <v>8.23</v>
      </c>
      <c r="F9" s="112">
        <v>3.83</v>
      </c>
      <c r="G9" s="112">
        <v>11.72</v>
      </c>
      <c r="H9" s="112">
        <v>3.49</v>
      </c>
      <c r="I9" s="112">
        <v>2.84</v>
      </c>
      <c r="J9" s="112">
        <v>0.32</v>
      </c>
      <c r="K9" s="112">
        <v>260.75</v>
      </c>
      <c r="L9" s="112">
        <v>24.89</v>
      </c>
      <c r="M9" s="112">
        <v>99.2</v>
      </c>
      <c r="N9" s="112">
        <v>2</v>
      </c>
      <c r="O9" s="112">
        <v>0</v>
      </c>
      <c r="P9" s="112">
        <v>0.22</v>
      </c>
      <c r="Q9" s="112">
        <v>4.66</v>
      </c>
    </row>
    <row r="10" spans="1:21" customFormat="1">
      <c r="A10" s="80">
        <v>45508.020833333336</v>
      </c>
      <c r="B10" s="112">
        <v>9.2899999999999991</v>
      </c>
      <c r="C10" s="112">
        <v>4.05</v>
      </c>
      <c r="D10" s="112">
        <v>14.02</v>
      </c>
      <c r="E10" s="112">
        <v>8.69</v>
      </c>
      <c r="F10" s="112">
        <v>3.63</v>
      </c>
      <c r="G10" s="112">
        <v>11.72</v>
      </c>
      <c r="H10" s="112">
        <v>3.49</v>
      </c>
      <c r="I10" s="112">
        <v>2.84</v>
      </c>
      <c r="J10" s="112">
        <v>0.38</v>
      </c>
      <c r="K10" s="112">
        <v>266.16000000000003</v>
      </c>
      <c r="L10" s="112">
        <v>24.95</v>
      </c>
      <c r="M10" s="112">
        <v>98.55</v>
      </c>
      <c r="N10" s="112">
        <v>1.9</v>
      </c>
      <c r="O10" s="112">
        <v>0</v>
      </c>
      <c r="P10" s="112">
        <v>0.22</v>
      </c>
      <c r="Q10" s="112">
        <v>4.6500000000000004</v>
      </c>
    </row>
    <row r="11" spans="1:21" customFormat="1">
      <c r="A11" s="80">
        <v>45508.03125</v>
      </c>
      <c r="B11" s="112">
        <v>9.2799999999999994</v>
      </c>
      <c r="C11" s="112">
        <v>4.04</v>
      </c>
      <c r="D11" s="112">
        <v>14</v>
      </c>
      <c r="E11" s="112">
        <v>8.6999999999999993</v>
      </c>
      <c r="F11" s="112">
        <v>3.9</v>
      </c>
      <c r="G11" s="112">
        <v>11.21</v>
      </c>
      <c r="H11" s="112">
        <v>3.6</v>
      </c>
      <c r="I11" s="112">
        <v>2.79</v>
      </c>
      <c r="J11" s="112">
        <v>0.46</v>
      </c>
      <c r="K11" s="112">
        <v>265.52999999999997</v>
      </c>
      <c r="L11" s="112">
        <v>24.81</v>
      </c>
      <c r="M11" s="112">
        <v>98.19</v>
      </c>
      <c r="N11" s="112">
        <v>2</v>
      </c>
      <c r="O11" s="112">
        <v>0</v>
      </c>
      <c r="P11" s="112">
        <v>0.22</v>
      </c>
      <c r="Q11" s="112">
        <v>4.66</v>
      </c>
    </row>
    <row r="12" spans="1:21" customFormat="1">
      <c r="A12" s="80">
        <v>45508.041666666664</v>
      </c>
      <c r="B12" s="112">
        <v>9.26</v>
      </c>
      <c r="C12" s="112">
        <v>4.08</v>
      </c>
      <c r="D12" s="112">
        <v>14.01</v>
      </c>
      <c r="E12" s="112">
        <v>9.02</v>
      </c>
      <c r="F12" s="112">
        <v>3.75</v>
      </c>
      <c r="G12" s="112">
        <v>10.44</v>
      </c>
      <c r="H12" s="112">
        <v>3.69</v>
      </c>
      <c r="I12" s="112">
        <v>2.83</v>
      </c>
      <c r="J12" s="112">
        <v>0.47</v>
      </c>
      <c r="K12" s="112">
        <v>270.20999999999998</v>
      </c>
      <c r="L12" s="112">
        <v>24.87</v>
      </c>
      <c r="M12" s="112">
        <v>97.66</v>
      </c>
      <c r="N12" s="112">
        <v>2</v>
      </c>
      <c r="O12" s="112">
        <v>0</v>
      </c>
      <c r="P12" s="112">
        <v>0.22</v>
      </c>
      <c r="Q12" s="112">
        <v>4.6500000000000004</v>
      </c>
    </row>
    <row r="13" spans="1:21" customFormat="1">
      <c r="A13" s="80">
        <v>45508.052083333336</v>
      </c>
      <c r="B13" s="112">
        <v>9.2799999999999994</v>
      </c>
      <c r="C13" s="112">
        <v>4.07</v>
      </c>
      <c r="D13" s="112">
        <v>14.02</v>
      </c>
      <c r="E13" s="112">
        <v>9.17</v>
      </c>
      <c r="F13" s="112">
        <v>3.58</v>
      </c>
      <c r="G13" s="112">
        <v>10.44</v>
      </c>
      <c r="H13" s="112">
        <v>3.69</v>
      </c>
      <c r="I13" s="112">
        <v>2.8</v>
      </c>
      <c r="J13" s="112">
        <v>0.46</v>
      </c>
      <c r="K13" s="112">
        <v>267.19</v>
      </c>
      <c r="L13" s="112">
        <v>24.8</v>
      </c>
      <c r="M13" s="112">
        <v>97.53</v>
      </c>
      <c r="N13" s="112">
        <v>2.1</v>
      </c>
      <c r="O13" s="112">
        <v>0</v>
      </c>
      <c r="P13" s="112">
        <v>0.22</v>
      </c>
      <c r="Q13" s="112">
        <v>4.6500000000000004</v>
      </c>
    </row>
    <row r="14" spans="1:21" customFormat="1">
      <c r="A14" s="80">
        <v>45508.0625</v>
      </c>
      <c r="B14" s="112">
        <v>9.2799999999999994</v>
      </c>
      <c r="C14" s="112">
        <v>4.0599999999999996</v>
      </c>
      <c r="D14" s="112">
        <v>14.01</v>
      </c>
      <c r="E14" s="112">
        <v>8.9700000000000006</v>
      </c>
      <c r="F14" s="112">
        <v>3.4</v>
      </c>
      <c r="G14" s="112">
        <v>10.44</v>
      </c>
      <c r="H14" s="112">
        <v>3.69</v>
      </c>
      <c r="I14" s="112">
        <v>2.74</v>
      </c>
      <c r="J14" s="112">
        <v>0.39</v>
      </c>
      <c r="K14" s="112">
        <v>266.05</v>
      </c>
      <c r="L14" s="112">
        <v>24.69</v>
      </c>
      <c r="M14" s="112">
        <v>97.81</v>
      </c>
      <c r="N14" s="112">
        <v>2.1</v>
      </c>
      <c r="O14" s="112">
        <v>0</v>
      </c>
      <c r="P14" s="112">
        <v>0.22</v>
      </c>
      <c r="Q14" s="112">
        <v>4.66</v>
      </c>
    </row>
    <row r="15" spans="1:21" customFormat="1">
      <c r="A15" s="80">
        <v>45508.072916666664</v>
      </c>
      <c r="B15" s="112">
        <v>9.27</v>
      </c>
      <c r="C15" s="112">
        <v>4.0999999999999996</v>
      </c>
      <c r="D15" s="112">
        <v>14.02</v>
      </c>
      <c r="E15" s="112">
        <v>9.73</v>
      </c>
      <c r="F15" s="112">
        <v>3.57</v>
      </c>
      <c r="G15" s="112">
        <v>11.84</v>
      </c>
      <c r="H15" s="112">
        <v>7.36</v>
      </c>
      <c r="I15" s="112">
        <v>2.73</v>
      </c>
      <c r="J15" s="112">
        <v>0.39</v>
      </c>
      <c r="K15" s="112">
        <v>265.91000000000003</v>
      </c>
      <c r="L15" s="112">
        <v>24.74</v>
      </c>
      <c r="M15" s="112">
        <v>97.71</v>
      </c>
      <c r="N15" s="112">
        <v>2.2000000000000002</v>
      </c>
      <c r="O15" s="112">
        <v>0</v>
      </c>
      <c r="P15" s="112">
        <v>0.22</v>
      </c>
      <c r="Q15" s="112">
        <v>4.6500000000000004</v>
      </c>
    </row>
    <row r="16" spans="1:21" customFormat="1">
      <c r="A16" s="80">
        <v>45508.083333333336</v>
      </c>
      <c r="B16" s="112">
        <v>9.26</v>
      </c>
      <c r="C16" s="112">
        <v>4.09</v>
      </c>
      <c r="D16" s="112">
        <v>14.01</v>
      </c>
      <c r="E16" s="112">
        <v>9.5500000000000007</v>
      </c>
      <c r="F16" s="112">
        <v>3.39</v>
      </c>
      <c r="G16" s="112">
        <v>14.05</v>
      </c>
      <c r="H16" s="112">
        <v>10.81</v>
      </c>
      <c r="I16" s="112">
        <v>2.73</v>
      </c>
      <c r="J16" s="112">
        <v>0.28999999999999998</v>
      </c>
      <c r="K16" s="112">
        <v>260.35000000000002</v>
      </c>
      <c r="L16" s="112">
        <v>24.69</v>
      </c>
      <c r="M16" s="112">
        <v>97.85</v>
      </c>
      <c r="N16" s="112">
        <v>2.4</v>
      </c>
      <c r="O16" s="112">
        <v>0</v>
      </c>
      <c r="P16" s="112">
        <v>0.22</v>
      </c>
      <c r="Q16" s="112">
        <v>4.6500000000000004</v>
      </c>
    </row>
    <row r="17" spans="1:17" customFormat="1">
      <c r="A17" s="80">
        <v>45508.09375</v>
      </c>
      <c r="B17" s="112">
        <v>9.26</v>
      </c>
      <c r="C17" s="112">
        <v>4.0999999999999996</v>
      </c>
      <c r="D17" s="112">
        <v>14.02</v>
      </c>
      <c r="E17" s="112">
        <v>7.25</v>
      </c>
      <c r="F17" s="112">
        <v>3.65</v>
      </c>
      <c r="G17" s="112">
        <v>14.05</v>
      </c>
      <c r="H17" s="112">
        <v>10.81</v>
      </c>
      <c r="I17" s="112">
        <v>2.73</v>
      </c>
      <c r="J17" s="112">
        <v>0.3</v>
      </c>
      <c r="K17" s="112">
        <v>266.87</v>
      </c>
      <c r="L17" s="112">
        <v>24.74</v>
      </c>
      <c r="M17" s="112">
        <v>97.6</v>
      </c>
      <c r="N17" s="112">
        <v>2.4</v>
      </c>
      <c r="O17" s="112">
        <v>0</v>
      </c>
      <c r="P17" s="112">
        <v>0.22</v>
      </c>
      <c r="Q17" s="112">
        <v>4.66</v>
      </c>
    </row>
    <row r="18" spans="1:17" customFormat="1">
      <c r="A18" s="80">
        <v>45508.104166666664</v>
      </c>
      <c r="B18" s="112">
        <v>9.2799999999999994</v>
      </c>
      <c r="C18" s="112">
        <v>4.08</v>
      </c>
      <c r="D18" s="112">
        <v>14.03</v>
      </c>
      <c r="E18" s="112">
        <v>8.89</v>
      </c>
      <c r="F18" s="112">
        <v>3.51</v>
      </c>
      <c r="G18" s="112">
        <v>14.05</v>
      </c>
      <c r="H18" s="112">
        <v>10.81</v>
      </c>
      <c r="I18" s="112">
        <v>2.67</v>
      </c>
      <c r="J18" s="112">
        <v>0.35</v>
      </c>
      <c r="K18" s="112">
        <v>264.12</v>
      </c>
      <c r="L18" s="112">
        <v>24.77</v>
      </c>
      <c r="M18" s="112">
        <v>96.58</v>
      </c>
      <c r="N18" s="112">
        <v>2.2999999999999998</v>
      </c>
      <c r="O18" s="112">
        <v>0</v>
      </c>
      <c r="P18" s="112">
        <v>0.21</v>
      </c>
      <c r="Q18" s="112">
        <v>4.66</v>
      </c>
    </row>
    <row r="19" spans="1:17" customFormat="1">
      <c r="A19" s="80">
        <v>45508.114583333336</v>
      </c>
      <c r="B19" s="112">
        <v>9.2899999999999991</v>
      </c>
      <c r="C19" s="112">
        <v>4.07</v>
      </c>
      <c r="D19" s="112">
        <v>14.03</v>
      </c>
      <c r="E19" s="112">
        <v>9.1199999999999992</v>
      </c>
      <c r="F19" s="112">
        <v>3.4</v>
      </c>
      <c r="G19" s="112">
        <v>12.74</v>
      </c>
      <c r="H19" s="112">
        <v>10.039999999999999</v>
      </c>
      <c r="I19" s="112">
        <v>2.68</v>
      </c>
      <c r="J19" s="112">
        <v>0.45</v>
      </c>
      <c r="K19" s="112">
        <v>264.95</v>
      </c>
      <c r="L19" s="112">
        <v>24.93</v>
      </c>
      <c r="M19" s="112">
        <v>95.12</v>
      </c>
      <c r="N19" s="112">
        <v>2.2999999999999998</v>
      </c>
      <c r="O19" s="112">
        <v>0</v>
      </c>
      <c r="P19" s="112">
        <v>0.22</v>
      </c>
      <c r="Q19" s="112">
        <v>4.6500000000000004</v>
      </c>
    </row>
    <row r="20" spans="1:17" customFormat="1">
      <c r="A20" s="80">
        <v>45508.125</v>
      </c>
      <c r="B20" s="112">
        <v>9.3000000000000007</v>
      </c>
      <c r="C20" s="112">
        <v>4.05</v>
      </c>
      <c r="D20" s="112">
        <v>14.02</v>
      </c>
      <c r="E20" s="112">
        <v>9.3000000000000007</v>
      </c>
      <c r="F20" s="112">
        <v>2.98</v>
      </c>
      <c r="G20" s="112">
        <v>10.78</v>
      </c>
      <c r="H20" s="112">
        <v>8.0299999999999994</v>
      </c>
      <c r="I20" s="112">
        <v>2.69</v>
      </c>
      <c r="J20" s="112">
        <v>0.49</v>
      </c>
      <c r="K20" s="112">
        <v>271.43</v>
      </c>
      <c r="L20" s="112">
        <v>24.94</v>
      </c>
      <c r="M20" s="112">
        <v>94.96</v>
      </c>
      <c r="N20" s="112">
        <v>2.2999999999999998</v>
      </c>
      <c r="O20" s="112">
        <v>0</v>
      </c>
      <c r="P20" s="112">
        <v>0.22</v>
      </c>
      <c r="Q20" s="112">
        <v>4.6500000000000004</v>
      </c>
    </row>
    <row r="21" spans="1:17" customFormat="1">
      <c r="A21" s="80">
        <v>45508.135416666664</v>
      </c>
      <c r="B21" s="112">
        <v>9.3000000000000007</v>
      </c>
      <c r="C21" s="112">
        <v>4.0599999999999996</v>
      </c>
      <c r="D21" s="112">
        <v>14.03</v>
      </c>
      <c r="E21" s="112">
        <v>9.14</v>
      </c>
      <c r="F21" s="112">
        <v>3.25</v>
      </c>
      <c r="G21" s="112">
        <v>10.78</v>
      </c>
      <c r="H21" s="112">
        <v>8.0299999999999994</v>
      </c>
      <c r="I21" s="112">
        <v>2.67</v>
      </c>
      <c r="J21" s="112">
        <v>0.56999999999999995</v>
      </c>
      <c r="K21" s="112">
        <v>271.25</v>
      </c>
      <c r="L21" s="112">
        <v>24.97</v>
      </c>
      <c r="M21" s="112">
        <v>94.63</v>
      </c>
      <c r="N21" s="112">
        <v>2.2999999999999998</v>
      </c>
      <c r="O21" s="112">
        <v>0</v>
      </c>
      <c r="P21" s="112">
        <v>0.23</v>
      </c>
      <c r="Q21" s="112">
        <v>4.66</v>
      </c>
    </row>
    <row r="22" spans="1:17" customFormat="1">
      <c r="A22" s="80">
        <v>45508.145833333336</v>
      </c>
      <c r="B22" s="112">
        <v>9.2899999999999991</v>
      </c>
      <c r="C22" s="112">
        <v>4.07</v>
      </c>
      <c r="D22" s="112">
        <v>14.03</v>
      </c>
      <c r="E22" s="112">
        <v>9.23</v>
      </c>
      <c r="F22" s="112">
        <v>3.37</v>
      </c>
      <c r="G22" s="112">
        <v>10.78</v>
      </c>
      <c r="H22" s="112">
        <v>8.0299999999999994</v>
      </c>
      <c r="I22" s="112">
        <v>2.66</v>
      </c>
      <c r="J22" s="112">
        <v>0.46</v>
      </c>
      <c r="K22" s="112">
        <v>269.72000000000003</v>
      </c>
      <c r="L22" s="112">
        <v>24.94</v>
      </c>
      <c r="M22" s="112">
        <v>95.31</v>
      </c>
      <c r="N22" s="112">
        <v>2.2999999999999998</v>
      </c>
      <c r="O22" s="112">
        <v>0</v>
      </c>
      <c r="P22" s="112">
        <v>0.27</v>
      </c>
      <c r="Q22" s="112">
        <v>4.66</v>
      </c>
    </row>
    <row r="23" spans="1:17" customFormat="1">
      <c r="A23" s="80">
        <v>45508.15625</v>
      </c>
      <c r="B23" s="112">
        <v>9.27</v>
      </c>
      <c r="C23" s="112">
        <v>4.0599999999999996</v>
      </c>
      <c r="D23" s="112">
        <v>14.01</v>
      </c>
      <c r="E23" s="112">
        <v>9.0399999999999991</v>
      </c>
      <c r="F23" s="112">
        <v>3.93</v>
      </c>
      <c r="G23" s="112">
        <v>9.9499999999999993</v>
      </c>
      <c r="H23" s="112">
        <v>11.11</v>
      </c>
      <c r="I23" s="112">
        <v>2.68</v>
      </c>
      <c r="J23" s="112">
        <v>0.46</v>
      </c>
      <c r="K23" s="112">
        <v>270.27</v>
      </c>
      <c r="L23" s="112">
        <v>25.02</v>
      </c>
      <c r="M23" s="112">
        <v>94.86</v>
      </c>
      <c r="N23" s="112">
        <v>2.4</v>
      </c>
      <c r="O23" s="112">
        <v>0</v>
      </c>
      <c r="P23" s="112">
        <v>0.27</v>
      </c>
      <c r="Q23" s="112">
        <v>4.66</v>
      </c>
    </row>
    <row r="24" spans="1:17" customFormat="1">
      <c r="A24" s="80">
        <v>45508.166666666664</v>
      </c>
      <c r="B24" s="112">
        <v>9.2899999999999991</v>
      </c>
      <c r="C24" s="112">
        <v>4.04</v>
      </c>
      <c r="D24" s="112">
        <v>14.01</v>
      </c>
      <c r="E24" s="112">
        <v>9</v>
      </c>
      <c r="F24" s="112">
        <v>3.82</v>
      </c>
      <c r="G24" s="112">
        <v>8.4600000000000009</v>
      </c>
      <c r="H24" s="112">
        <v>14.39</v>
      </c>
      <c r="I24" s="112">
        <v>2.74</v>
      </c>
      <c r="J24" s="112">
        <v>0.46</v>
      </c>
      <c r="K24" s="112">
        <v>270.95</v>
      </c>
      <c r="L24" s="112">
        <v>25.03</v>
      </c>
      <c r="M24" s="112">
        <v>95.11</v>
      </c>
      <c r="N24" s="112">
        <v>2.2999999999999998</v>
      </c>
      <c r="O24" s="112">
        <v>0</v>
      </c>
      <c r="P24" s="112">
        <v>0.27</v>
      </c>
      <c r="Q24" s="112">
        <v>4.6500000000000004</v>
      </c>
    </row>
    <row r="25" spans="1:17" customFormat="1">
      <c r="A25" s="80">
        <v>45508.177083333336</v>
      </c>
      <c r="B25" s="112">
        <v>9.26</v>
      </c>
      <c r="C25" s="112">
        <v>4.0599999999999996</v>
      </c>
      <c r="D25" s="112">
        <v>14</v>
      </c>
      <c r="E25" s="112">
        <v>8.15</v>
      </c>
      <c r="F25" s="112">
        <v>3.59</v>
      </c>
      <c r="G25" s="112">
        <v>8.4600000000000009</v>
      </c>
      <c r="H25" s="112">
        <v>14.39</v>
      </c>
      <c r="I25" s="112">
        <v>2.71</v>
      </c>
      <c r="J25" s="112">
        <v>0.56000000000000005</v>
      </c>
      <c r="K25" s="112">
        <v>273.8</v>
      </c>
      <c r="L25" s="112">
        <v>24.89</v>
      </c>
      <c r="M25" s="112">
        <v>95.91</v>
      </c>
      <c r="N25" s="112">
        <v>3</v>
      </c>
      <c r="O25" s="112">
        <v>0.8</v>
      </c>
      <c r="P25" s="112">
        <v>0.26</v>
      </c>
      <c r="Q25" s="112">
        <v>4.67</v>
      </c>
    </row>
    <row r="26" spans="1:17" customFormat="1">
      <c r="A26" s="80">
        <v>45508.1875</v>
      </c>
      <c r="B26" s="112">
        <v>9.23</v>
      </c>
      <c r="C26" s="112">
        <v>4.1100000000000003</v>
      </c>
      <c r="D26" s="112">
        <v>14</v>
      </c>
      <c r="E26" s="112">
        <v>8.1</v>
      </c>
      <c r="F26" s="112">
        <v>3.63</v>
      </c>
      <c r="G26" s="112">
        <v>8.4600000000000009</v>
      </c>
      <c r="H26" s="112">
        <v>14.39</v>
      </c>
      <c r="I26" s="112">
        <v>2.76</v>
      </c>
      <c r="J26" s="112">
        <v>0.46</v>
      </c>
      <c r="K26" s="112">
        <v>272.08999999999997</v>
      </c>
      <c r="L26" s="112">
        <v>24.43</v>
      </c>
      <c r="M26" s="112">
        <v>99.32</v>
      </c>
      <c r="N26" s="112">
        <v>2.8</v>
      </c>
      <c r="O26" s="112">
        <v>0.2</v>
      </c>
      <c r="P26" s="112">
        <v>0.26</v>
      </c>
      <c r="Q26" s="112">
        <v>4.66</v>
      </c>
    </row>
    <row r="27" spans="1:17" customFormat="1">
      <c r="A27" s="80">
        <v>45508.197916666664</v>
      </c>
      <c r="B27" s="112">
        <v>9.23</v>
      </c>
      <c r="C27" s="112">
        <v>4.1100000000000003</v>
      </c>
      <c r="D27" s="112">
        <v>14</v>
      </c>
      <c r="E27" s="112">
        <v>7.73</v>
      </c>
      <c r="F27" s="112">
        <v>3.49</v>
      </c>
      <c r="G27" s="112">
        <v>7.57</v>
      </c>
      <c r="H27" s="112">
        <v>12.36</v>
      </c>
      <c r="I27" s="112">
        <v>2.81</v>
      </c>
      <c r="J27" s="112">
        <v>0.42</v>
      </c>
      <c r="K27" s="112">
        <v>270.64</v>
      </c>
      <c r="L27" s="112">
        <v>24.3</v>
      </c>
      <c r="M27" s="112">
        <v>100.14</v>
      </c>
      <c r="N27" s="112">
        <v>2.5</v>
      </c>
      <c r="O27" s="112">
        <v>0.4</v>
      </c>
      <c r="P27" s="112">
        <v>0.26</v>
      </c>
      <c r="Q27" s="112">
        <v>4.68</v>
      </c>
    </row>
    <row r="28" spans="1:17" customFormat="1">
      <c r="A28" s="80">
        <v>45508.208333333336</v>
      </c>
      <c r="B28" s="112">
        <v>9.2200000000000006</v>
      </c>
      <c r="C28" s="112">
        <v>4.13</v>
      </c>
      <c r="D28" s="112">
        <v>14</v>
      </c>
      <c r="E28" s="112">
        <v>8.1300000000000008</v>
      </c>
      <c r="F28" s="112">
        <v>3.58</v>
      </c>
      <c r="G28" s="112">
        <v>6.16</v>
      </c>
      <c r="H28" s="112">
        <v>10.46</v>
      </c>
      <c r="I28" s="112">
        <v>2.8</v>
      </c>
      <c r="J28" s="112">
        <v>0.3</v>
      </c>
      <c r="K28" s="112">
        <v>260.85000000000002</v>
      </c>
      <c r="L28" s="112">
        <v>24.33</v>
      </c>
      <c r="M28" s="112">
        <v>100.5</v>
      </c>
      <c r="N28" s="112">
        <v>2.2999999999999998</v>
      </c>
      <c r="O28" s="112">
        <v>0</v>
      </c>
      <c r="P28" s="112">
        <v>0.26</v>
      </c>
      <c r="Q28" s="112">
        <v>4.66</v>
      </c>
    </row>
    <row r="29" spans="1:17" customFormat="1">
      <c r="A29" s="80">
        <v>45508.21875</v>
      </c>
      <c r="B29" s="112">
        <v>9.2200000000000006</v>
      </c>
      <c r="C29" s="112">
        <v>4.12</v>
      </c>
      <c r="D29" s="112">
        <v>14</v>
      </c>
      <c r="E29" s="112">
        <v>7.5</v>
      </c>
      <c r="F29" s="112">
        <v>3.61</v>
      </c>
      <c r="G29" s="112">
        <v>6.16</v>
      </c>
      <c r="H29" s="112">
        <v>10.46</v>
      </c>
      <c r="I29" s="112">
        <v>2.85</v>
      </c>
      <c r="J29" s="112">
        <v>0.37</v>
      </c>
      <c r="K29" s="112">
        <v>266.25</v>
      </c>
      <c r="L29" s="112">
        <v>24.36</v>
      </c>
      <c r="M29" s="112">
        <v>100.45</v>
      </c>
      <c r="N29" s="112">
        <v>2.5</v>
      </c>
      <c r="O29" s="112">
        <v>0</v>
      </c>
      <c r="P29" s="112">
        <v>0.26</v>
      </c>
      <c r="Q29" s="112">
        <v>4.66</v>
      </c>
    </row>
    <row r="30" spans="1:17" customFormat="1">
      <c r="A30" s="80">
        <v>45508.229166666664</v>
      </c>
      <c r="B30" s="112">
        <v>9.2200000000000006</v>
      </c>
      <c r="C30" s="112">
        <v>4.12</v>
      </c>
      <c r="D30" s="112">
        <v>14</v>
      </c>
      <c r="E30" s="112">
        <v>7.62</v>
      </c>
      <c r="F30" s="112">
        <v>3.59</v>
      </c>
      <c r="G30" s="112">
        <v>6.16</v>
      </c>
      <c r="H30" s="112">
        <v>10.46</v>
      </c>
      <c r="I30" s="112">
        <v>2.85</v>
      </c>
      <c r="J30" s="112">
        <v>0.28999999999999998</v>
      </c>
      <c r="K30" s="112">
        <v>260.98</v>
      </c>
      <c r="L30" s="112">
        <v>24.43</v>
      </c>
      <c r="M30" s="112">
        <v>100.08</v>
      </c>
      <c r="N30" s="112">
        <v>3.5</v>
      </c>
      <c r="O30" s="112">
        <v>0</v>
      </c>
      <c r="P30" s="112">
        <v>0.26</v>
      </c>
      <c r="Q30" s="112">
        <v>4.6500000000000004</v>
      </c>
    </row>
    <row r="31" spans="1:17" customFormat="1">
      <c r="A31" s="80">
        <v>45508.239583333336</v>
      </c>
      <c r="B31" s="112">
        <v>9.24</v>
      </c>
      <c r="C31" s="112">
        <v>4.09</v>
      </c>
      <c r="D31" s="112">
        <v>14</v>
      </c>
      <c r="E31" s="112">
        <v>7.31</v>
      </c>
      <c r="F31" s="112">
        <v>4.26</v>
      </c>
      <c r="G31" s="112">
        <v>5.79</v>
      </c>
      <c r="H31" s="112">
        <v>8.9700000000000006</v>
      </c>
      <c r="I31" s="112">
        <v>2.9</v>
      </c>
      <c r="J31" s="112">
        <v>0.44</v>
      </c>
      <c r="K31" s="112">
        <v>270.95999999999998</v>
      </c>
      <c r="L31" s="112">
        <v>24.42</v>
      </c>
      <c r="M31" s="112">
        <v>99.68</v>
      </c>
      <c r="N31" s="112">
        <v>5.9</v>
      </c>
      <c r="O31" s="112">
        <v>0</v>
      </c>
      <c r="P31" s="112">
        <v>0.26</v>
      </c>
      <c r="Q31" s="112">
        <v>4.67</v>
      </c>
    </row>
    <row r="32" spans="1:17" customFormat="1">
      <c r="A32" s="80">
        <v>45508.25</v>
      </c>
      <c r="B32" s="112">
        <v>9.24</v>
      </c>
      <c r="C32" s="112">
        <v>4.09</v>
      </c>
      <c r="D32" s="112">
        <v>14</v>
      </c>
      <c r="E32" s="112">
        <v>7.69</v>
      </c>
      <c r="F32" s="112">
        <v>3.81</v>
      </c>
      <c r="G32" s="112">
        <v>5.21</v>
      </c>
      <c r="H32" s="112">
        <v>7.57</v>
      </c>
      <c r="I32" s="112">
        <v>2.87</v>
      </c>
      <c r="J32" s="112">
        <v>0.35</v>
      </c>
      <c r="K32" s="112">
        <v>266.89999999999998</v>
      </c>
      <c r="L32" s="112">
        <v>24.48</v>
      </c>
      <c r="M32" s="112">
        <v>99.45</v>
      </c>
      <c r="N32" s="112">
        <v>14.5</v>
      </c>
      <c r="O32" s="112">
        <v>0</v>
      </c>
      <c r="P32" s="112">
        <v>0.25</v>
      </c>
      <c r="Q32" s="112">
        <v>4.67</v>
      </c>
    </row>
    <row r="33" spans="1:17" customFormat="1">
      <c r="A33" s="80">
        <v>45508.260416666664</v>
      </c>
      <c r="B33" s="112">
        <v>9.24</v>
      </c>
      <c r="C33" s="112">
        <v>4.0999999999999996</v>
      </c>
      <c r="D33" s="112">
        <v>14</v>
      </c>
      <c r="E33" s="112">
        <v>7.22</v>
      </c>
      <c r="F33" s="112">
        <v>3.64</v>
      </c>
      <c r="G33" s="112">
        <v>5.21</v>
      </c>
      <c r="H33" s="112">
        <v>7.57</v>
      </c>
      <c r="I33" s="112">
        <v>2.84</v>
      </c>
      <c r="J33" s="112">
        <v>0.4</v>
      </c>
      <c r="K33" s="112">
        <v>273.02</v>
      </c>
      <c r="L33" s="112">
        <v>24.61</v>
      </c>
      <c r="M33" s="112">
        <v>99.2</v>
      </c>
      <c r="N33" s="112">
        <v>25.1</v>
      </c>
      <c r="O33" s="112">
        <v>0</v>
      </c>
      <c r="P33" s="112">
        <v>0.25</v>
      </c>
      <c r="Q33" s="112">
        <v>4.67</v>
      </c>
    </row>
    <row r="34" spans="1:17" customFormat="1">
      <c r="A34" s="80">
        <v>45508.270833333336</v>
      </c>
      <c r="B34" s="112">
        <v>9.23</v>
      </c>
      <c r="C34" s="112">
        <v>4.1100000000000003</v>
      </c>
      <c r="D34" s="112">
        <v>14</v>
      </c>
      <c r="E34" s="112">
        <v>7.21</v>
      </c>
      <c r="F34" s="112">
        <v>3.62</v>
      </c>
      <c r="G34" s="112">
        <v>5.21</v>
      </c>
      <c r="H34" s="112">
        <v>7.57</v>
      </c>
      <c r="I34" s="112">
        <v>2.87</v>
      </c>
      <c r="J34" s="112">
        <v>0.38</v>
      </c>
      <c r="K34" s="112">
        <v>263.58999999999997</v>
      </c>
      <c r="L34" s="112">
        <v>24.72</v>
      </c>
      <c r="M34" s="112">
        <v>98.63</v>
      </c>
      <c r="N34" s="112">
        <v>35.6</v>
      </c>
      <c r="O34" s="112">
        <v>0</v>
      </c>
      <c r="P34" s="112">
        <v>0.26</v>
      </c>
      <c r="Q34" s="112">
        <v>4.67</v>
      </c>
    </row>
    <row r="35" spans="1:17" customFormat="1">
      <c r="A35" s="80">
        <v>45508.28125</v>
      </c>
      <c r="B35" s="112">
        <v>9.23</v>
      </c>
      <c r="C35" s="112">
        <v>4.12</v>
      </c>
      <c r="D35" s="112">
        <v>14</v>
      </c>
      <c r="E35" s="112">
        <v>6.75</v>
      </c>
      <c r="F35" s="112">
        <v>3.82</v>
      </c>
      <c r="G35" s="112">
        <v>8.68</v>
      </c>
      <c r="H35" s="112">
        <v>7.54</v>
      </c>
      <c r="I35" s="112">
        <v>2.87</v>
      </c>
      <c r="J35" s="112">
        <v>0.59</v>
      </c>
      <c r="K35" s="112">
        <v>271.24</v>
      </c>
      <c r="L35" s="112">
        <v>24.93</v>
      </c>
      <c r="M35" s="112">
        <v>97.51</v>
      </c>
      <c r="N35" s="112">
        <v>44.8</v>
      </c>
      <c r="O35" s="112">
        <v>0</v>
      </c>
      <c r="P35" s="112">
        <v>0.25</v>
      </c>
      <c r="Q35" s="112">
        <v>4.67</v>
      </c>
    </row>
    <row r="36" spans="1:17" customFormat="1">
      <c r="A36" s="80">
        <v>45508.291666666664</v>
      </c>
      <c r="B36" s="112">
        <v>9.23</v>
      </c>
      <c r="C36" s="112">
        <v>4.12</v>
      </c>
      <c r="D36" s="112">
        <v>14</v>
      </c>
      <c r="E36" s="112">
        <v>6.9</v>
      </c>
      <c r="F36" s="112">
        <v>4.09</v>
      </c>
      <c r="G36" s="112">
        <v>14.14</v>
      </c>
      <c r="H36" s="112">
        <v>7.52</v>
      </c>
      <c r="I36" s="112">
        <v>2.89</v>
      </c>
      <c r="J36" s="112">
        <v>0.68</v>
      </c>
      <c r="K36" s="112">
        <v>274.82</v>
      </c>
      <c r="L36" s="112">
        <v>25.06</v>
      </c>
      <c r="M36" s="112">
        <v>95.99</v>
      </c>
      <c r="N36" s="112">
        <v>47.6</v>
      </c>
      <c r="O36" s="112">
        <v>0</v>
      </c>
      <c r="P36" s="112">
        <v>0.26</v>
      </c>
      <c r="Q36" s="112">
        <v>4.6500000000000004</v>
      </c>
    </row>
    <row r="37" spans="1:17" customFormat="1">
      <c r="A37" s="80">
        <v>45508.302083333336</v>
      </c>
      <c r="B37" s="112">
        <v>9.23</v>
      </c>
      <c r="C37" s="112">
        <v>4.12</v>
      </c>
      <c r="D37" s="112">
        <v>14</v>
      </c>
      <c r="E37" s="112">
        <v>7.14</v>
      </c>
      <c r="F37" s="112">
        <v>3.98</v>
      </c>
      <c r="G37" s="112">
        <v>14.14</v>
      </c>
      <c r="H37" s="112">
        <v>7.52</v>
      </c>
      <c r="I37" s="112">
        <v>2.88</v>
      </c>
      <c r="J37" s="112">
        <v>0.56999999999999995</v>
      </c>
      <c r="K37" s="112">
        <v>269.82</v>
      </c>
      <c r="L37" s="112">
        <v>25.14</v>
      </c>
      <c r="M37" s="112">
        <v>95.78</v>
      </c>
      <c r="N37" s="112">
        <v>40.5</v>
      </c>
      <c r="O37" s="112">
        <v>0</v>
      </c>
      <c r="P37" s="112">
        <v>0.25</v>
      </c>
      <c r="Q37" s="112">
        <v>4.68</v>
      </c>
    </row>
    <row r="38" spans="1:17" customFormat="1">
      <c r="A38" s="80">
        <v>45508.3125</v>
      </c>
      <c r="B38" s="112">
        <v>9.23</v>
      </c>
      <c r="C38" s="112">
        <v>4.1100000000000003</v>
      </c>
      <c r="D38" s="112">
        <v>14</v>
      </c>
      <c r="E38" s="112">
        <v>6.98</v>
      </c>
      <c r="F38" s="112">
        <v>3.95</v>
      </c>
      <c r="G38" s="112">
        <v>14.14</v>
      </c>
      <c r="H38" s="112">
        <v>7.52</v>
      </c>
      <c r="I38" s="112">
        <v>2.91</v>
      </c>
      <c r="J38" s="112">
        <v>0.54</v>
      </c>
      <c r="K38" s="112">
        <v>271.83</v>
      </c>
      <c r="L38" s="112">
        <v>25.19</v>
      </c>
      <c r="M38" s="112">
        <v>95.87</v>
      </c>
      <c r="N38" s="112">
        <v>57.3</v>
      </c>
      <c r="O38" s="112">
        <v>0</v>
      </c>
      <c r="P38" s="112">
        <v>0.25</v>
      </c>
      <c r="Q38" s="112">
        <v>4.67</v>
      </c>
    </row>
    <row r="39" spans="1:17" customFormat="1">
      <c r="A39" s="80">
        <v>45508.322916666664</v>
      </c>
      <c r="B39" s="112">
        <v>9.23</v>
      </c>
      <c r="C39" s="112">
        <v>4.1100000000000003</v>
      </c>
      <c r="D39" s="112">
        <v>14</v>
      </c>
      <c r="E39" s="112">
        <v>6.87</v>
      </c>
      <c r="F39" s="112">
        <v>3.97</v>
      </c>
      <c r="G39" s="112">
        <v>12.78</v>
      </c>
      <c r="H39" s="112">
        <v>6.52</v>
      </c>
      <c r="I39" s="112">
        <v>2.92</v>
      </c>
      <c r="J39" s="112">
        <v>0.51</v>
      </c>
      <c r="K39" s="112">
        <v>270.99</v>
      </c>
      <c r="L39" s="112">
        <v>25.52</v>
      </c>
      <c r="M39" s="112">
        <v>94.85</v>
      </c>
      <c r="N39" s="112">
        <v>98.3</v>
      </c>
      <c r="O39" s="112">
        <v>0</v>
      </c>
      <c r="P39" s="112">
        <v>0.25</v>
      </c>
      <c r="Q39" s="112">
        <v>4.66</v>
      </c>
    </row>
    <row r="40" spans="1:17" customFormat="1">
      <c r="A40" s="80">
        <v>45508.333333333336</v>
      </c>
      <c r="B40" s="112">
        <v>9.24</v>
      </c>
      <c r="C40" s="112">
        <v>4.0999999999999996</v>
      </c>
      <c r="D40" s="112">
        <v>14</v>
      </c>
      <c r="E40" s="112">
        <v>7.02</v>
      </c>
      <c r="F40" s="112">
        <v>4.03</v>
      </c>
      <c r="G40" s="112">
        <v>10.73</v>
      </c>
      <c r="H40" s="112">
        <v>5.59</v>
      </c>
      <c r="I40" s="112">
        <v>2.91</v>
      </c>
      <c r="J40" s="112">
        <v>0.69</v>
      </c>
      <c r="K40" s="112">
        <v>272.54000000000002</v>
      </c>
      <c r="L40" s="112">
        <v>26.01</v>
      </c>
      <c r="M40" s="112">
        <v>92.36</v>
      </c>
      <c r="N40" s="112">
        <v>146.30000000000001</v>
      </c>
      <c r="O40" s="112">
        <v>0</v>
      </c>
      <c r="P40" s="112">
        <v>0.22</v>
      </c>
      <c r="Q40" s="112">
        <v>4.66</v>
      </c>
    </row>
    <row r="41" spans="1:17" customFormat="1">
      <c r="A41" s="80">
        <v>45508.34375</v>
      </c>
      <c r="B41" s="112">
        <v>9.2799999999999994</v>
      </c>
      <c r="C41" s="112">
        <v>4.0599999999999996</v>
      </c>
      <c r="D41" s="112">
        <v>14.01</v>
      </c>
      <c r="E41" s="112">
        <v>6.85</v>
      </c>
      <c r="F41" s="112">
        <v>3.75</v>
      </c>
      <c r="G41" s="112">
        <v>10.73</v>
      </c>
      <c r="H41" s="112">
        <v>5.59</v>
      </c>
      <c r="I41" s="112">
        <v>2.92</v>
      </c>
      <c r="J41" s="112">
        <v>0.7</v>
      </c>
      <c r="K41" s="112">
        <v>270.63</v>
      </c>
      <c r="L41" s="112">
        <v>26.47</v>
      </c>
      <c r="M41" s="112">
        <v>90.29</v>
      </c>
      <c r="N41" s="112">
        <v>158.80000000000001</v>
      </c>
      <c r="O41" s="112">
        <v>0</v>
      </c>
      <c r="P41" s="112">
        <v>0.21</v>
      </c>
      <c r="Q41" s="112">
        <v>4.67</v>
      </c>
    </row>
    <row r="42" spans="1:17" customFormat="1">
      <c r="A42" s="80">
        <v>45508.354166666664</v>
      </c>
      <c r="B42" s="112">
        <v>9.32</v>
      </c>
      <c r="C42" s="112">
        <v>4.05</v>
      </c>
      <c r="D42" s="112">
        <v>14.04</v>
      </c>
      <c r="E42" s="112">
        <v>7.61</v>
      </c>
      <c r="F42" s="112">
        <v>3.84</v>
      </c>
      <c r="G42" s="112">
        <v>10.73</v>
      </c>
      <c r="H42" s="112">
        <v>5.59</v>
      </c>
      <c r="I42" s="112">
        <v>2.93</v>
      </c>
      <c r="J42" s="112">
        <v>0.57999999999999996</v>
      </c>
      <c r="K42" s="112">
        <v>269.91000000000003</v>
      </c>
      <c r="L42" s="112">
        <v>26.59</v>
      </c>
      <c r="M42" s="112">
        <v>89.61</v>
      </c>
      <c r="N42" s="112">
        <v>140.9</v>
      </c>
      <c r="O42" s="112">
        <v>0</v>
      </c>
      <c r="P42" s="112">
        <v>0.21</v>
      </c>
      <c r="Q42" s="112">
        <v>4.67</v>
      </c>
    </row>
    <row r="43" spans="1:17" customFormat="1">
      <c r="A43" s="80">
        <v>45508.364583333336</v>
      </c>
      <c r="B43" s="112">
        <v>9.33</v>
      </c>
      <c r="C43" s="112">
        <v>4.09</v>
      </c>
      <c r="D43" s="112">
        <v>14.07</v>
      </c>
      <c r="E43" s="112">
        <v>7.61</v>
      </c>
      <c r="F43" s="112">
        <v>4.3899999999999997</v>
      </c>
      <c r="G43" s="112">
        <v>10.52</v>
      </c>
      <c r="H43" s="112">
        <v>6.29</v>
      </c>
      <c r="I43" s="112">
        <v>2.9</v>
      </c>
      <c r="J43" s="112">
        <v>0.63</v>
      </c>
      <c r="K43" s="112">
        <v>271.63</v>
      </c>
      <c r="L43" s="112">
        <v>26.67</v>
      </c>
      <c r="M43" s="112">
        <v>89.82</v>
      </c>
      <c r="N43" s="112">
        <v>140.30000000000001</v>
      </c>
      <c r="O43" s="112">
        <v>0</v>
      </c>
      <c r="P43" s="112">
        <v>0.22</v>
      </c>
      <c r="Q43" s="112">
        <v>4.66</v>
      </c>
    </row>
    <row r="44" spans="1:17" customFormat="1">
      <c r="A44" s="80">
        <v>45508.375</v>
      </c>
      <c r="B44" s="112">
        <v>9.35</v>
      </c>
      <c r="C44" s="112">
        <v>4.09</v>
      </c>
      <c r="D44" s="112">
        <v>14.08</v>
      </c>
      <c r="E44" s="112">
        <v>7.77</v>
      </c>
      <c r="F44" s="112">
        <v>4.9400000000000004</v>
      </c>
      <c r="G44" s="112">
        <v>10.19</v>
      </c>
      <c r="H44" s="112">
        <v>8.52</v>
      </c>
      <c r="I44" s="112">
        <v>2.84</v>
      </c>
      <c r="J44" s="112">
        <v>0.5</v>
      </c>
      <c r="K44" s="112">
        <v>272.72000000000003</v>
      </c>
      <c r="L44" s="112">
        <v>26.92</v>
      </c>
      <c r="M44" s="112">
        <v>89.1</v>
      </c>
      <c r="N44" s="112">
        <v>154.1</v>
      </c>
      <c r="O44" s="112">
        <v>0</v>
      </c>
      <c r="P44" s="112">
        <v>0.22</v>
      </c>
      <c r="Q44" s="112">
        <v>4.66</v>
      </c>
    </row>
    <row r="45" spans="1:17" customFormat="1">
      <c r="A45" s="80">
        <v>45508.385416666664</v>
      </c>
      <c r="B45" s="112">
        <v>9.34</v>
      </c>
      <c r="C45" s="112">
        <v>4.07</v>
      </c>
      <c r="D45" s="112">
        <v>14.07</v>
      </c>
      <c r="E45" s="112">
        <v>7.84</v>
      </c>
      <c r="F45" s="112">
        <v>5.5</v>
      </c>
      <c r="G45" s="112">
        <v>10.19</v>
      </c>
      <c r="H45" s="112">
        <v>8.52</v>
      </c>
      <c r="I45" s="112">
        <v>2.79</v>
      </c>
      <c r="J45" s="112">
        <v>0.83</v>
      </c>
      <c r="K45" s="112">
        <v>275.45</v>
      </c>
      <c r="L45" s="112">
        <v>27.1</v>
      </c>
      <c r="M45" s="112">
        <v>87.17</v>
      </c>
      <c r="N45" s="112">
        <v>183.2</v>
      </c>
      <c r="O45" s="112">
        <v>0</v>
      </c>
      <c r="P45" s="112">
        <v>0.21</v>
      </c>
      <c r="Q45" s="112">
        <v>4.66</v>
      </c>
    </row>
    <row r="46" spans="1:17" customFormat="1">
      <c r="A46" s="80">
        <v>45508.395833333336</v>
      </c>
      <c r="B46" s="112">
        <v>9.34</v>
      </c>
      <c r="C46" s="112">
        <v>4.08</v>
      </c>
      <c r="D46" s="112">
        <v>14.07</v>
      </c>
      <c r="E46" s="112">
        <v>7.88</v>
      </c>
      <c r="F46" s="112">
        <v>5.58</v>
      </c>
      <c r="G46" s="112">
        <v>10.19</v>
      </c>
      <c r="H46" s="112">
        <v>8.52</v>
      </c>
      <c r="I46" s="112">
        <v>2.82</v>
      </c>
      <c r="J46" s="112">
        <v>1.02</v>
      </c>
      <c r="K46" s="112">
        <v>274.02999999999997</v>
      </c>
      <c r="L46" s="112">
        <v>27.22</v>
      </c>
      <c r="M46" s="112">
        <v>85.08</v>
      </c>
      <c r="N46" s="112">
        <v>183.8</v>
      </c>
      <c r="O46" s="112">
        <v>0</v>
      </c>
      <c r="P46" s="112">
        <v>0.21</v>
      </c>
      <c r="Q46" s="112">
        <v>4.6500000000000004</v>
      </c>
    </row>
    <row r="47" spans="1:17" customFormat="1">
      <c r="A47" s="80">
        <v>45508.40625</v>
      </c>
      <c r="B47" s="112">
        <v>9.34</v>
      </c>
      <c r="C47" s="112">
        <v>4.08</v>
      </c>
      <c r="D47" s="112">
        <v>14.07</v>
      </c>
      <c r="E47" s="112">
        <v>7.86</v>
      </c>
      <c r="F47" s="112">
        <v>4.26</v>
      </c>
      <c r="G47" s="112">
        <v>9.23</v>
      </c>
      <c r="H47" s="112">
        <v>10.119999999999999</v>
      </c>
      <c r="I47" s="112">
        <v>2.8</v>
      </c>
      <c r="J47" s="112">
        <v>0.85</v>
      </c>
      <c r="K47" s="112">
        <v>277.24</v>
      </c>
      <c r="L47" s="112">
        <v>27.36</v>
      </c>
      <c r="M47" s="112">
        <v>84.75</v>
      </c>
      <c r="N47" s="112">
        <v>172.5</v>
      </c>
      <c r="O47" s="112">
        <v>0</v>
      </c>
      <c r="P47" s="112">
        <v>0.21</v>
      </c>
      <c r="Q47" s="112">
        <v>4.67</v>
      </c>
    </row>
    <row r="48" spans="1:17" customFormat="1">
      <c r="A48" s="80">
        <v>45508.416666666664</v>
      </c>
      <c r="B48" s="112">
        <v>9.34</v>
      </c>
      <c r="C48" s="112">
        <v>4.05</v>
      </c>
      <c r="D48" s="112">
        <v>14.06</v>
      </c>
      <c r="E48" s="112">
        <v>8.07</v>
      </c>
      <c r="F48" s="112">
        <v>5.01</v>
      </c>
      <c r="G48" s="112">
        <v>7.78</v>
      </c>
      <c r="H48" s="112">
        <v>11.62</v>
      </c>
      <c r="I48" s="112">
        <v>2.76</v>
      </c>
      <c r="J48" s="112">
        <v>0.77</v>
      </c>
      <c r="K48" s="112">
        <v>269.83999999999997</v>
      </c>
      <c r="L48" s="112">
        <v>27.35</v>
      </c>
      <c r="M48" s="112">
        <v>84.36</v>
      </c>
      <c r="N48" s="112">
        <v>161.69999999999999</v>
      </c>
      <c r="O48" s="112">
        <v>0</v>
      </c>
      <c r="P48" s="112">
        <v>0.22</v>
      </c>
      <c r="Q48" s="112">
        <v>4.66</v>
      </c>
    </row>
    <row r="49" spans="1:17" customFormat="1">
      <c r="A49" s="80">
        <v>45508.427083333336</v>
      </c>
      <c r="B49" s="112">
        <v>9.34</v>
      </c>
      <c r="C49" s="112">
        <v>4.05</v>
      </c>
      <c r="D49" s="112">
        <v>14.06</v>
      </c>
      <c r="E49" s="112">
        <v>8.64</v>
      </c>
      <c r="F49" s="112">
        <v>4.37</v>
      </c>
      <c r="G49" s="112">
        <v>7.78</v>
      </c>
      <c r="H49" s="112">
        <v>11.62</v>
      </c>
      <c r="I49" s="112">
        <v>2.77</v>
      </c>
      <c r="J49" s="112">
        <v>0.8</v>
      </c>
      <c r="K49" s="112">
        <v>271.95999999999998</v>
      </c>
      <c r="L49" s="112">
        <v>27.46</v>
      </c>
      <c r="M49" s="112">
        <v>83.58</v>
      </c>
      <c r="N49" s="112">
        <v>164.3</v>
      </c>
      <c r="O49" s="112">
        <v>0</v>
      </c>
      <c r="P49" s="112">
        <v>0.21</v>
      </c>
      <c r="Q49" s="112">
        <v>4.66</v>
      </c>
    </row>
    <row r="50" spans="1:17" customFormat="1">
      <c r="A50" s="80">
        <v>45508.4375</v>
      </c>
      <c r="B50" s="112">
        <v>9.34</v>
      </c>
      <c r="C50" s="112">
        <v>4.07</v>
      </c>
      <c r="D50" s="112">
        <v>14.06</v>
      </c>
      <c r="E50" s="112">
        <v>10.41</v>
      </c>
      <c r="F50" s="112">
        <v>4.82</v>
      </c>
      <c r="G50" s="112">
        <v>7.78</v>
      </c>
      <c r="H50" s="112">
        <v>11.62</v>
      </c>
      <c r="I50" s="112">
        <v>2.75</v>
      </c>
      <c r="J50" s="112">
        <v>0.78</v>
      </c>
      <c r="K50" s="112">
        <v>274.08999999999997</v>
      </c>
      <c r="L50" s="112">
        <v>27.46</v>
      </c>
      <c r="M50" s="112">
        <v>83.79</v>
      </c>
      <c r="N50" s="112">
        <v>175.2</v>
      </c>
      <c r="O50" s="112">
        <v>0</v>
      </c>
      <c r="P50" s="112">
        <v>0.21</v>
      </c>
      <c r="Q50" s="112">
        <v>4.67</v>
      </c>
    </row>
    <row r="51" spans="1:17" customFormat="1">
      <c r="A51" s="80">
        <v>45508.447916666664</v>
      </c>
      <c r="B51" s="112">
        <v>9.32</v>
      </c>
      <c r="C51" s="112">
        <v>4.08</v>
      </c>
      <c r="D51" s="112">
        <v>14.06</v>
      </c>
      <c r="E51" s="112">
        <v>10.82</v>
      </c>
      <c r="F51" s="112">
        <v>4.68</v>
      </c>
      <c r="G51" s="112">
        <v>7.26</v>
      </c>
      <c r="H51" s="112">
        <v>10.11</v>
      </c>
      <c r="I51" s="112">
        <v>2.72</v>
      </c>
      <c r="J51" s="112">
        <v>0.69</v>
      </c>
      <c r="K51" s="112">
        <v>272.02999999999997</v>
      </c>
      <c r="L51" s="112">
        <v>27.58</v>
      </c>
      <c r="M51" s="112">
        <v>83.02</v>
      </c>
      <c r="N51" s="112">
        <v>118.7</v>
      </c>
      <c r="O51" s="112">
        <v>0</v>
      </c>
      <c r="P51" s="112">
        <v>0.22</v>
      </c>
      <c r="Q51" s="112">
        <v>4.6500000000000004</v>
      </c>
    </row>
    <row r="52" spans="1:17" customFormat="1">
      <c r="A52" s="80">
        <v>45508.458333333336</v>
      </c>
      <c r="B52" s="112">
        <v>9.32</v>
      </c>
      <c r="C52" s="112">
        <v>4.08</v>
      </c>
      <c r="D52" s="112">
        <v>14.06</v>
      </c>
      <c r="E52" s="112">
        <v>10.37</v>
      </c>
      <c r="F52" s="112">
        <v>4.37</v>
      </c>
      <c r="G52" s="112">
        <v>6.45</v>
      </c>
      <c r="H52" s="112">
        <v>8.68</v>
      </c>
      <c r="I52" s="112">
        <v>2.68</v>
      </c>
      <c r="J52" s="112">
        <v>0.65</v>
      </c>
      <c r="K52" s="112">
        <v>269.97000000000003</v>
      </c>
      <c r="L52" s="112">
        <v>27.27</v>
      </c>
      <c r="M52" s="112">
        <v>83.68</v>
      </c>
      <c r="N52" s="112">
        <v>113.6</v>
      </c>
      <c r="O52" s="112">
        <v>0</v>
      </c>
      <c r="P52" s="112">
        <v>0.22</v>
      </c>
      <c r="Q52" s="112">
        <v>4.6500000000000004</v>
      </c>
    </row>
    <row r="53" spans="1:17" customFormat="1">
      <c r="A53" s="80">
        <v>45508.46875</v>
      </c>
      <c r="B53" s="112">
        <v>9.32</v>
      </c>
      <c r="C53" s="112">
        <v>4.07</v>
      </c>
      <c r="D53" s="112">
        <v>14.05</v>
      </c>
      <c r="E53" s="112">
        <v>10.91</v>
      </c>
      <c r="F53" s="112">
        <v>4.32</v>
      </c>
      <c r="G53" s="112">
        <v>6.45</v>
      </c>
      <c r="H53" s="112">
        <v>8.68</v>
      </c>
      <c r="I53" s="112">
        <v>2.65</v>
      </c>
      <c r="J53" s="112">
        <v>0.71</v>
      </c>
      <c r="K53" s="112">
        <v>273.79000000000002</v>
      </c>
      <c r="L53" s="112">
        <v>27.28</v>
      </c>
      <c r="M53" s="112">
        <v>84.86</v>
      </c>
      <c r="N53" s="112">
        <v>140.30000000000001</v>
      </c>
      <c r="O53" s="112">
        <v>0</v>
      </c>
      <c r="P53" s="112">
        <v>0.22</v>
      </c>
      <c r="Q53" s="112">
        <v>4.6500000000000004</v>
      </c>
    </row>
    <row r="54" spans="1:17" customFormat="1">
      <c r="A54" s="80">
        <v>45508.479166666664</v>
      </c>
      <c r="B54" s="112">
        <v>9.32</v>
      </c>
      <c r="C54" s="112">
        <v>4.08</v>
      </c>
      <c r="D54" s="112">
        <v>14.05</v>
      </c>
      <c r="E54" s="112">
        <v>10.52</v>
      </c>
      <c r="F54" s="112">
        <v>4.32</v>
      </c>
      <c r="G54" s="112">
        <v>6.45</v>
      </c>
      <c r="H54" s="112">
        <v>8.68</v>
      </c>
      <c r="I54" s="112">
        <v>2.66</v>
      </c>
      <c r="J54" s="112">
        <v>0.49</v>
      </c>
      <c r="K54" s="112">
        <v>269.51</v>
      </c>
      <c r="L54" s="112">
        <v>27.4</v>
      </c>
      <c r="M54" s="112">
        <v>85.66</v>
      </c>
      <c r="N54" s="112">
        <v>152.30000000000001</v>
      </c>
      <c r="O54" s="112">
        <v>0</v>
      </c>
      <c r="P54" s="112">
        <v>0.22</v>
      </c>
      <c r="Q54" s="112">
        <v>4.6500000000000004</v>
      </c>
    </row>
    <row r="55" spans="1:17" customFormat="1">
      <c r="A55" s="80">
        <v>45508.489583333336</v>
      </c>
      <c r="B55" s="112">
        <v>9.3000000000000007</v>
      </c>
      <c r="C55" s="112">
        <v>4.07</v>
      </c>
      <c r="D55" s="112">
        <v>14.04</v>
      </c>
      <c r="E55" s="112">
        <v>10.97</v>
      </c>
      <c r="F55" s="112">
        <v>3.6</v>
      </c>
      <c r="G55" s="112">
        <v>6.99</v>
      </c>
      <c r="H55" s="112">
        <v>9.43</v>
      </c>
      <c r="I55" s="112">
        <v>2.69</v>
      </c>
      <c r="J55" s="112">
        <v>0.63</v>
      </c>
      <c r="K55" s="112">
        <v>274.19</v>
      </c>
      <c r="L55" s="112">
        <v>26.72</v>
      </c>
      <c r="M55" s="112">
        <v>90.54</v>
      </c>
      <c r="N55" s="112">
        <v>83.2</v>
      </c>
      <c r="O55" s="112">
        <v>0.6</v>
      </c>
      <c r="P55" s="112">
        <v>0.23</v>
      </c>
      <c r="Q55" s="112">
        <v>4.66</v>
      </c>
    </row>
    <row r="56" spans="1:17" customFormat="1">
      <c r="A56" s="80">
        <v>45508.5</v>
      </c>
      <c r="B56" s="112">
        <v>9.31</v>
      </c>
      <c r="C56" s="112">
        <v>4.05</v>
      </c>
      <c r="D56" s="112">
        <v>14.03</v>
      </c>
      <c r="E56" s="112">
        <v>11.24</v>
      </c>
      <c r="F56" s="112">
        <v>3.57</v>
      </c>
      <c r="G56" s="112">
        <v>7.8</v>
      </c>
      <c r="H56" s="112">
        <v>10.14</v>
      </c>
      <c r="I56" s="112">
        <v>2.67</v>
      </c>
      <c r="J56" s="112">
        <v>0.3</v>
      </c>
      <c r="K56" s="112">
        <v>272.48</v>
      </c>
      <c r="L56" s="112">
        <v>26.47</v>
      </c>
      <c r="M56" s="112">
        <v>95.28</v>
      </c>
      <c r="N56" s="112">
        <v>145.5</v>
      </c>
      <c r="O56" s="112">
        <v>0.2</v>
      </c>
      <c r="P56" s="112">
        <v>0.22</v>
      </c>
      <c r="Q56" s="112">
        <v>4.67</v>
      </c>
    </row>
    <row r="57" spans="1:17" customFormat="1">
      <c r="A57" s="80">
        <v>45508.510416666664</v>
      </c>
      <c r="B57" s="112">
        <v>9.31</v>
      </c>
      <c r="C57" s="112">
        <v>4.0599999999999996</v>
      </c>
      <c r="D57" s="112">
        <v>14.04</v>
      </c>
      <c r="E57" s="112">
        <v>11.12</v>
      </c>
      <c r="F57" s="112">
        <v>4.43</v>
      </c>
      <c r="G57" s="112">
        <v>7.8</v>
      </c>
      <c r="H57" s="112">
        <v>10.14</v>
      </c>
      <c r="I57" s="112">
        <v>2.66</v>
      </c>
      <c r="J57" s="112">
        <v>0.41</v>
      </c>
      <c r="K57" s="112">
        <v>270.01</v>
      </c>
      <c r="L57" s="112">
        <v>26.87</v>
      </c>
      <c r="M57" s="112">
        <v>94.89</v>
      </c>
      <c r="N57" s="112">
        <v>212.4</v>
      </c>
      <c r="O57" s="112">
        <v>0</v>
      </c>
      <c r="P57" s="112">
        <v>0.23</v>
      </c>
      <c r="Q57" s="112">
        <v>4.67</v>
      </c>
    </row>
    <row r="58" spans="1:17" customFormat="1">
      <c r="A58" s="80">
        <v>45508.520833333336</v>
      </c>
      <c r="B58" s="112">
        <v>9.31</v>
      </c>
      <c r="C58" s="112">
        <v>4.0599999999999996</v>
      </c>
      <c r="D58" s="112">
        <v>14.04</v>
      </c>
      <c r="E58" s="112">
        <v>11.5</v>
      </c>
      <c r="F58" s="112">
        <v>3.88</v>
      </c>
      <c r="G58" s="112">
        <v>7.8</v>
      </c>
      <c r="H58" s="112">
        <v>10.14</v>
      </c>
      <c r="I58" s="112">
        <v>2.67</v>
      </c>
      <c r="J58" s="112">
        <v>0.49</v>
      </c>
      <c r="K58" s="112">
        <v>273.14999999999998</v>
      </c>
      <c r="L58" s="112">
        <v>27.86</v>
      </c>
      <c r="M58" s="112">
        <v>90.08</v>
      </c>
      <c r="N58" s="112">
        <v>382.3</v>
      </c>
      <c r="O58" s="112">
        <v>0</v>
      </c>
      <c r="P58" s="112">
        <v>0.23</v>
      </c>
      <c r="Q58" s="112">
        <v>4.66</v>
      </c>
    </row>
    <row r="59" spans="1:17" customFormat="1">
      <c r="A59" s="80">
        <v>45508.53125</v>
      </c>
      <c r="B59" s="112">
        <v>9.31</v>
      </c>
      <c r="C59" s="112">
        <v>4.0599999999999996</v>
      </c>
      <c r="D59" s="112">
        <v>14.04</v>
      </c>
      <c r="E59" s="112">
        <v>11.74</v>
      </c>
      <c r="F59" s="112">
        <v>5.16</v>
      </c>
      <c r="G59" s="112">
        <v>10.66</v>
      </c>
      <c r="H59" s="112">
        <v>11.76</v>
      </c>
      <c r="I59" s="112">
        <v>2.54</v>
      </c>
      <c r="J59" s="112">
        <v>0.69</v>
      </c>
      <c r="K59" s="112">
        <v>277.20999999999998</v>
      </c>
      <c r="L59" s="112">
        <v>28.36</v>
      </c>
      <c r="M59" s="112">
        <v>85.64</v>
      </c>
      <c r="N59" s="112">
        <v>281.7</v>
      </c>
      <c r="O59" s="112">
        <v>0</v>
      </c>
      <c r="P59" s="112">
        <v>0.25</v>
      </c>
      <c r="Q59" s="112">
        <v>4.67</v>
      </c>
    </row>
    <row r="60" spans="1:17" customFormat="1">
      <c r="A60" s="80">
        <v>45508.541666666664</v>
      </c>
      <c r="B60" s="112">
        <v>9.34</v>
      </c>
      <c r="C60" s="112">
        <v>4.03</v>
      </c>
      <c r="D60" s="112">
        <v>14.04</v>
      </c>
      <c r="E60" s="112">
        <v>11.47</v>
      </c>
      <c r="F60" s="112">
        <v>4.8499999999999996</v>
      </c>
      <c r="G60" s="112">
        <v>15.15</v>
      </c>
      <c r="H60" s="112">
        <v>13.28</v>
      </c>
      <c r="I60" s="112">
        <v>2.63</v>
      </c>
      <c r="J60" s="112">
        <v>0.91</v>
      </c>
      <c r="K60" s="112">
        <v>271.19</v>
      </c>
      <c r="L60" s="112">
        <v>28.1</v>
      </c>
      <c r="M60" s="112">
        <v>83.63</v>
      </c>
      <c r="N60" s="112">
        <v>193.7</v>
      </c>
      <c r="O60" s="112">
        <v>0</v>
      </c>
      <c r="P60" s="112">
        <v>0.27</v>
      </c>
      <c r="Q60" s="112">
        <v>4.6399999999999997</v>
      </c>
    </row>
    <row r="61" spans="1:17" customFormat="1">
      <c r="A61" s="80">
        <v>45508.552083333336</v>
      </c>
      <c r="B61" s="112">
        <v>9.31</v>
      </c>
      <c r="C61" s="112">
        <v>4.0599999999999996</v>
      </c>
      <c r="D61" s="112">
        <v>14.04</v>
      </c>
      <c r="E61" s="112">
        <v>11.11</v>
      </c>
      <c r="F61" s="112">
        <v>4.75</v>
      </c>
      <c r="G61" s="112">
        <v>15.15</v>
      </c>
      <c r="H61" s="112">
        <v>13.28</v>
      </c>
      <c r="I61" s="112">
        <v>2.56</v>
      </c>
      <c r="J61" s="112">
        <v>0.94</v>
      </c>
      <c r="K61" s="112">
        <v>278.77999999999997</v>
      </c>
      <c r="L61" s="112">
        <v>27.82</v>
      </c>
      <c r="M61" s="112">
        <v>82.93</v>
      </c>
      <c r="N61" s="112">
        <v>144.5</v>
      </c>
      <c r="O61" s="112">
        <v>0</v>
      </c>
      <c r="P61" s="112">
        <v>0.28999999999999998</v>
      </c>
      <c r="Q61" s="112">
        <v>4.6399999999999997</v>
      </c>
    </row>
    <row r="62" spans="1:17" customFormat="1">
      <c r="A62" s="80">
        <v>45508.5625</v>
      </c>
      <c r="B62" s="112">
        <v>9.27</v>
      </c>
      <c r="C62" s="112">
        <v>4.1100000000000003</v>
      </c>
      <c r="D62" s="112">
        <v>14.03</v>
      </c>
      <c r="E62" s="112">
        <v>11.13</v>
      </c>
      <c r="F62" s="112">
        <v>4.76</v>
      </c>
      <c r="G62" s="112">
        <v>15.15</v>
      </c>
      <c r="H62" s="112">
        <v>13.28</v>
      </c>
      <c r="I62" s="112">
        <v>2.7</v>
      </c>
      <c r="J62" s="112">
        <v>0.99</v>
      </c>
      <c r="K62" s="112">
        <v>282.14999999999998</v>
      </c>
      <c r="L62" s="112">
        <v>28.21</v>
      </c>
      <c r="M62" s="112">
        <v>81.44</v>
      </c>
      <c r="N62" s="112">
        <v>222.6</v>
      </c>
      <c r="O62" s="112">
        <v>0</v>
      </c>
      <c r="P62" s="112">
        <v>0.28999999999999998</v>
      </c>
      <c r="Q62" s="112">
        <v>4.6500000000000004</v>
      </c>
    </row>
    <row r="63" spans="1:17" customFormat="1">
      <c r="A63" s="80">
        <v>45508.572916666664</v>
      </c>
      <c r="B63" s="112">
        <v>9.3000000000000007</v>
      </c>
      <c r="C63" s="112">
        <v>4.08</v>
      </c>
      <c r="D63" s="112">
        <v>14.04</v>
      </c>
      <c r="E63" s="112">
        <v>10.72</v>
      </c>
      <c r="F63" s="112">
        <v>4.88</v>
      </c>
      <c r="G63" s="112">
        <v>16.55</v>
      </c>
      <c r="H63" s="112">
        <v>11.64</v>
      </c>
      <c r="I63" s="112">
        <v>2.58</v>
      </c>
      <c r="J63" s="112">
        <v>0.93</v>
      </c>
      <c r="K63" s="112">
        <v>280.83</v>
      </c>
      <c r="L63" s="112">
        <v>28.32</v>
      </c>
      <c r="M63" s="112">
        <v>80.540000000000006</v>
      </c>
      <c r="N63" s="112">
        <v>173.3</v>
      </c>
      <c r="O63" s="112">
        <v>0</v>
      </c>
      <c r="P63" s="112">
        <v>0.28999999999999998</v>
      </c>
      <c r="Q63" s="112">
        <v>4.66</v>
      </c>
    </row>
    <row r="64" spans="1:17" customFormat="1">
      <c r="A64" s="80">
        <v>45508.583333333336</v>
      </c>
      <c r="B64" s="112">
        <v>9.26</v>
      </c>
      <c r="C64" s="112">
        <v>4.09</v>
      </c>
      <c r="D64" s="112">
        <v>14.01</v>
      </c>
      <c r="E64" s="112">
        <v>10.26</v>
      </c>
      <c r="F64" s="112">
        <v>5.14</v>
      </c>
      <c r="G64" s="112">
        <v>18.649999999999999</v>
      </c>
      <c r="H64" s="112">
        <v>10.09</v>
      </c>
      <c r="I64" s="112">
        <v>2.75</v>
      </c>
      <c r="J64" s="112">
        <v>0.82</v>
      </c>
      <c r="K64" s="112">
        <v>279.36</v>
      </c>
      <c r="L64" s="112">
        <v>28.63</v>
      </c>
      <c r="M64" s="112">
        <v>81.010000000000005</v>
      </c>
      <c r="N64" s="112">
        <v>264.39999999999998</v>
      </c>
      <c r="O64" s="112">
        <v>0</v>
      </c>
      <c r="P64" s="112">
        <v>0.28999999999999998</v>
      </c>
      <c r="Q64" s="112">
        <v>4.66</v>
      </c>
    </row>
    <row r="65" spans="1:17" customFormat="1">
      <c r="A65" s="80">
        <v>45508.59375</v>
      </c>
      <c r="B65" s="112">
        <v>9.27</v>
      </c>
      <c r="C65" s="112">
        <v>4.07</v>
      </c>
      <c r="D65" s="112">
        <v>14</v>
      </c>
      <c r="E65" s="112">
        <v>9.8699999999999992</v>
      </c>
      <c r="F65" s="112">
        <v>5.34</v>
      </c>
      <c r="G65" s="112">
        <v>18.649999999999999</v>
      </c>
      <c r="H65" s="112">
        <v>10.09</v>
      </c>
      <c r="I65" s="112">
        <v>2.62</v>
      </c>
      <c r="J65" s="112">
        <v>1.01</v>
      </c>
      <c r="K65" s="112">
        <v>273.73</v>
      </c>
      <c r="L65" s="112">
        <v>29.65</v>
      </c>
      <c r="M65" s="112">
        <v>77.28</v>
      </c>
      <c r="N65" s="112">
        <v>447.3</v>
      </c>
      <c r="O65" s="112">
        <v>0</v>
      </c>
      <c r="P65" s="112">
        <v>0.26</v>
      </c>
      <c r="Q65" s="112">
        <v>4.66</v>
      </c>
    </row>
    <row r="66" spans="1:17" customFormat="1">
      <c r="A66" s="80">
        <v>45508.604166666664</v>
      </c>
      <c r="B66" s="112">
        <v>9.26</v>
      </c>
      <c r="C66" s="112">
        <v>4.07</v>
      </c>
      <c r="D66" s="112">
        <v>14</v>
      </c>
      <c r="E66" s="112">
        <v>9.76</v>
      </c>
      <c r="F66" s="112">
        <v>5</v>
      </c>
      <c r="G66" s="112">
        <v>18.649999999999999</v>
      </c>
      <c r="H66" s="112">
        <v>10.09</v>
      </c>
      <c r="I66" s="112">
        <v>2.73</v>
      </c>
      <c r="J66" s="112">
        <v>1.02</v>
      </c>
      <c r="K66" s="112">
        <v>274.48</v>
      </c>
      <c r="L66" s="112">
        <v>28.84</v>
      </c>
      <c r="M66" s="112">
        <v>78.84</v>
      </c>
      <c r="N66" s="112">
        <v>210.6</v>
      </c>
      <c r="O66" s="112">
        <v>0</v>
      </c>
      <c r="P66" s="112">
        <v>0.28000000000000003</v>
      </c>
      <c r="Q66" s="112">
        <v>4.66</v>
      </c>
    </row>
    <row r="67" spans="1:17" customFormat="1">
      <c r="A67" s="80">
        <v>45508.614583333336</v>
      </c>
      <c r="B67" s="112">
        <v>9.24</v>
      </c>
      <c r="C67" s="112">
        <v>4.0999999999999996</v>
      </c>
      <c r="D67" s="112">
        <v>14</v>
      </c>
      <c r="E67" s="112">
        <v>9.82</v>
      </c>
      <c r="F67" s="112">
        <v>5.05</v>
      </c>
      <c r="G67" s="112">
        <v>17.7</v>
      </c>
      <c r="H67" s="112">
        <v>9.5500000000000007</v>
      </c>
      <c r="I67" s="112">
        <v>2.61</v>
      </c>
      <c r="J67" s="112">
        <v>0.71</v>
      </c>
      <c r="K67" s="112">
        <v>273.49</v>
      </c>
      <c r="L67" s="112">
        <v>28.7</v>
      </c>
      <c r="M67" s="112">
        <v>80.91</v>
      </c>
      <c r="N67" s="112">
        <v>217.4</v>
      </c>
      <c r="O67" s="112">
        <v>0</v>
      </c>
      <c r="P67" s="112">
        <v>0.28999999999999998</v>
      </c>
      <c r="Q67" s="112">
        <v>4.6500000000000004</v>
      </c>
    </row>
    <row r="68" spans="1:17" customFormat="1">
      <c r="A68" s="80">
        <v>45508.625</v>
      </c>
      <c r="B68" s="112">
        <v>9.23</v>
      </c>
      <c r="C68" s="112">
        <v>4.1100000000000003</v>
      </c>
      <c r="D68" s="112">
        <v>14</v>
      </c>
      <c r="E68" s="112">
        <v>9.35</v>
      </c>
      <c r="F68" s="112">
        <v>5.94</v>
      </c>
      <c r="G68" s="112">
        <v>16.190000000000001</v>
      </c>
      <c r="H68" s="112">
        <v>7.85</v>
      </c>
      <c r="I68" s="112">
        <v>2.62</v>
      </c>
      <c r="J68" s="112">
        <v>0.62</v>
      </c>
      <c r="K68" s="112">
        <v>273.19</v>
      </c>
      <c r="L68" s="112">
        <v>28.93</v>
      </c>
      <c r="M68" s="112">
        <v>80.239999999999995</v>
      </c>
      <c r="N68" s="112">
        <v>196.7</v>
      </c>
      <c r="O68" s="112">
        <v>0</v>
      </c>
      <c r="P68" s="112">
        <v>0.28000000000000003</v>
      </c>
      <c r="Q68" s="112">
        <v>4.6500000000000004</v>
      </c>
    </row>
    <row r="69" spans="1:17" customFormat="1">
      <c r="A69" s="80">
        <v>45508.635416666664</v>
      </c>
      <c r="B69" s="112">
        <v>9.24</v>
      </c>
      <c r="C69" s="112">
        <v>4.0999999999999996</v>
      </c>
      <c r="D69" s="112">
        <v>14</v>
      </c>
      <c r="E69" s="112">
        <v>8.83</v>
      </c>
      <c r="F69" s="112">
        <v>4.91</v>
      </c>
      <c r="G69" s="112">
        <v>16.190000000000001</v>
      </c>
      <c r="H69" s="112">
        <v>7.85</v>
      </c>
      <c r="I69" s="112">
        <v>2.58</v>
      </c>
      <c r="J69" s="112">
        <v>0.42</v>
      </c>
      <c r="K69" s="112">
        <v>271.87</v>
      </c>
      <c r="L69" s="112">
        <v>28.96</v>
      </c>
      <c r="M69" s="112">
        <v>81.260000000000005</v>
      </c>
      <c r="N69" s="112">
        <v>163.6</v>
      </c>
      <c r="O69" s="112">
        <v>0</v>
      </c>
      <c r="P69" s="112">
        <v>0.27</v>
      </c>
      <c r="Q69" s="112">
        <v>4.67</v>
      </c>
    </row>
    <row r="70" spans="1:17" customFormat="1">
      <c r="A70" s="80">
        <v>45508.645833333336</v>
      </c>
      <c r="B70" s="112">
        <v>9.24</v>
      </c>
      <c r="C70" s="112">
        <v>4.0999999999999996</v>
      </c>
      <c r="D70" s="112">
        <v>14</v>
      </c>
      <c r="E70" s="112">
        <v>9.08</v>
      </c>
      <c r="F70" s="112">
        <v>4.8899999999999997</v>
      </c>
      <c r="G70" s="112">
        <v>16.190000000000001</v>
      </c>
      <c r="H70" s="112">
        <v>7.85</v>
      </c>
      <c r="I70" s="112">
        <v>2.59</v>
      </c>
      <c r="J70" s="112">
        <v>0.65</v>
      </c>
      <c r="K70" s="112">
        <v>276.70999999999998</v>
      </c>
      <c r="L70" s="112">
        <v>28.97</v>
      </c>
      <c r="M70" s="112">
        <v>80.42</v>
      </c>
      <c r="N70" s="112">
        <v>219.7</v>
      </c>
      <c r="O70" s="112">
        <v>0</v>
      </c>
      <c r="P70" s="112">
        <v>0.27</v>
      </c>
      <c r="Q70" s="112">
        <v>4.67</v>
      </c>
    </row>
    <row r="71" spans="1:17" customFormat="1">
      <c r="A71" s="80">
        <v>45508.65625</v>
      </c>
      <c r="B71" s="112">
        <v>9.24</v>
      </c>
      <c r="C71" s="112">
        <v>4.0999999999999996</v>
      </c>
      <c r="D71" s="112">
        <v>14</v>
      </c>
      <c r="E71" s="112">
        <v>9.0399999999999991</v>
      </c>
      <c r="F71" s="112">
        <v>5.48</v>
      </c>
      <c r="G71" s="112">
        <v>14.84</v>
      </c>
      <c r="H71" s="112">
        <v>7.05</v>
      </c>
      <c r="I71" s="112">
        <v>2.62</v>
      </c>
      <c r="J71" s="112">
        <v>0.86</v>
      </c>
      <c r="K71" s="112">
        <v>276.94</v>
      </c>
      <c r="L71" s="112">
        <v>29.2</v>
      </c>
      <c r="M71" s="112">
        <v>77.930000000000007</v>
      </c>
      <c r="N71" s="112">
        <v>215</v>
      </c>
      <c r="O71" s="112">
        <v>0</v>
      </c>
      <c r="P71" s="112">
        <v>0.28000000000000003</v>
      </c>
      <c r="Q71" s="112">
        <v>4.6500000000000004</v>
      </c>
    </row>
    <row r="72" spans="1:17" customFormat="1">
      <c r="A72" s="80">
        <v>45508.666666666664</v>
      </c>
      <c r="B72" s="112">
        <v>9.25</v>
      </c>
      <c r="C72" s="112">
        <v>4.09</v>
      </c>
      <c r="D72" s="112">
        <v>14</v>
      </c>
      <c r="E72" s="112">
        <v>9.32</v>
      </c>
      <c r="F72" s="112">
        <v>4.97</v>
      </c>
      <c r="G72" s="112">
        <v>12.99</v>
      </c>
      <c r="H72" s="112">
        <v>6.37</v>
      </c>
      <c r="I72" s="112">
        <v>2.62</v>
      </c>
      <c r="J72" s="112">
        <v>0.89</v>
      </c>
      <c r="K72" s="112">
        <v>273.87</v>
      </c>
      <c r="L72" s="112">
        <v>29.14</v>
      </c>
      <c r="M72" s="112">
        <v>77.400000000000006</v>
      </c>
      <c r="N72" s="112">
        <v>205.5</v>
      </c>
      <c r="O72" s="112">
        <v>0</v>
      </c>
      <c r="P72" s="112">
        <v>0.27</v>
      </c>
      <c r="Q72" s="112">
        <v>4.67</v>
      </c>
    </row>
    <row r="73" spans="1:17" customFormat="1">
      <c r="A73" s="80">
        <v>45508.677083333336</v>
      </c>
      <c r="B73" s="112">
        <v>9.23</v>
      </c>
      <c r="C73" s="112">
        <v>4.1100000000000003</v>
      </c>
      <c r="D73" s="112">
        <v>14</v>
      </c>
      <c r="E73" s="112">
        <v>9.36</v>
      </c>
      <c r="F73" s="112">
        <v>5.01</v>
      </c>
      <c r="G73" s="112">
        <v>12.99</v>
      </c>
      <c r="H73" s="112">
        <v>6.37</v>
      </c>
      <c r="I73" s="112">
        <v>2.61</v>
      </c>
      <c r="J73" s="112">
        <v>0.82</v>
      </c>
      <c r="K73" s="112">
        <v>276.97000000000003</v>
      </c>
      <c r="L73" s="112">
        <v>28.84</v>
      </c>
      <c r="M73" s="112">
        <v>78.709999999999994</v>
      </c>
      <c r="N73" s="112">
        <v>117.9</v>
      </c>
      <c r="O73" s="112">
        <v>0</v>
      </c>
      <c r="P73" s="112">
        <v>0.28000000000000003</v>
      </c>
      <c r="Q73" s="112">
        <v>4.67</v>
      </c>
    </row>
    <row r="74" spans="1:17" customFormat="1">
      <c r="A74" s="80">
        <v>45508.6875</v>
      </c>
      <c r="B74" s="112">
        <v>9.23</v>
      </c>
      <c r="C74" s="112">
        <v>4.12</v>
      </c>
      <c r="D74" s="112">
        <v>14</v>
      </c>
      <c r="E74" s="112">
        <v>9.01</v>
      </c>
      <c r="F74" s="112">
        <v>5.42</v>
      </c>
      <c r="G74" s="112">
        <v>12.99</v>
      </c>
      <c r="H74" s="112">
        <v>6.37</v>
      </c>
      <c r="I74" s="112">
        <v>2.62</v>
      </c>
      <c r="J74" s="112">
        <v>0.61</v>
      </c>
      <c r="K74" s="112">
        <v>276.20999999999998</v>
      </c>
      <c r="L74" s="112">
        <v>28.69</v>
      </c>
      <c r="M74" s="112">
        <v>80.16</v>
      </c>
      <c r="N74" s="112">
        <v>102.1</v>
      </c>
      <c r="O74" s="112">
        <v>0</v>
      </c>
      <c r="P74" s="112">
        <v>0.27</v>
      </c>
      <c r="Q74" s="112">
        <v>4.67</v>
      </c>
    </row>
    <row r="75" spans="1:17" customFormat="1">
      <c r="A75" s="80">
        <v>45508.697916666664</v>
      </c>
      <c r="B75" s="112">
        <v>9.2200000000000006</v>
      </c>
      <c r="C75" s="112">
        <v>4.13</v>
      </c>
      <c r="D75" s="112">
        <v>14</v>
      </c>
      <c r="E75" s="112">
        <v>8.5</v>
      </c>
      <c r="F75" s="112">
        <v>5.91</v>
      </c>
      <c r="G75" s="112">
        <v>12.69</v>
      </c>
      <c r="H75" s="112">
        <v>5.67</v>
      </c>
      <c r="I75" s="112">
        <v>2.59</v>
      </c>
      <c r="J75" s="112">
        <v>0.61</v>
      </c>
      <c r="K75" s="112">
        <v>270.98</v>
      </c>
      <c r="L75" s="112">
        <v>28.65</v>
      </c>
      <c r="M75" s="112">
        <v>80.150000000000006</v>
      </c>
      <c r="N75" s="112">
        <v>102.7</v>
      </c>
      <c r="O75" s="112">
        <v>0</v>
      </c>
      <c r="P75" s="112">
        <v>0.28000000000000003</v>
      </c>
      <c r="Q75" s="112">
        <v>4.67</v>
      </c>
    </row>
    <row r="76" spans="1:17" customFormat="1">
      <c r="A76" s="80">
        <v>45508.708333333336</v>
      </c>
      <c r="B76" s="112">
        <v>9.2100000000000009</v>
      </c>
      <c r="C76" s="112">
        <v>4.1500000000000004</v>
      </c>
      <c r="D76" s="112">
        <v>14</v>
      </c>
      <c r="E76" s="112">
        <v>8.89</v>
      </c>
      <c r="F76" s="112">
        <v>5.98</v>
      </c>
      <c r="G76" s="112">
        <v>12.24</v>
      </c>
      <c r="H76" s="112">
        <v>5.01</v>
      </c>
      <c r="I76" s="112">
        <v>2.58</v>
      </c>
      <c r="J76" s="112">
        <v>0.84</v>
      </c>
      <c r="K76" s="112">
        <v>277.02999999999997</v>
      </c>
      <c r="L76" s="112">
        <v>28.47</v>
      </c>
      <c r="M76" s="112">
        <v>79.08</v>
      </c>
      <c r="N76" s="112">
        <v>67.7</v>
      </c>
      <c r="O76" s="112">
        <v>0</v>
      </c>
      <c r="P76" s="112">
        <v>0.27</v>
      </c>
      <c r="Q76" s="112">
        <v>4.66</v>
      </c>
    </row>
    <row r="77" spans="1:17" customFormat="1">
      <c r="A77" s="80">
        <v>45508.71875</v>
      </c>
      <c r="B77" s="112">
        <v>9.1999999999999993</v>
      </c>
      <c r="C77" s="112">
        <v>4.16</v>
      </c>
      <c r="D77" s="112">
        <v>14</v>
      </c>
      <c r="E77" s="112">
        <v>8.81</v>
      </c>
      <c r="F77" s="112">
        <v>5.91</v>
      </c>
      <c r="G77" s="112">
        <v>12.24</v>
      </c>
      <c r="H77" s="112">
        <v>5.01</v>
      </c>
      <c r="I77" s="112">
        <v>2.61</v>
      </c>
      <c r="J77" s="112">
        <v>0.5</v>
      </c>
      <c r="K77" s="112">
        <v>273.74</v>
      </c>
      <c r="L77" s="112">
        <v>28.3</v>
      </c>
      <c r="M77" s="112">
        <v>81.13</v>
      </c>
      <c r="N77" s="112">
        <v>54</v>
      </c>
      <c r="O77" s="112">
        <v>0</v>
      </c>
      <c r="P77" s="112">
        <v>0.27</v>
      </c>
      <c r="Q77" s="112">
        <v>4.66</v>
      </c>
    </row>
    <row r="78" spans="1:17" customFormat="1">
      <c r="A78" s="80">
        <v>45508.729166666664</v>
      </c>
      <c r="B78" s="112">
        <v>9.2100000000000009</v>
      </c>
      <c r="C78" s="112">
        <v>4.1399999999999997</v>
      </c>
      <c r="D78" s="112">
        <v>14</v>
      </c>
      <c r="E78" s="112">
        <v>8.5399999999999991</v>
      </c>
      <c r="F78" s="112">
        <v>6.4</v>
      </c>
      <c r="G78" s="112">
        <v>12.24</v>
      </c>
      <c r="H78" s="112">
        <v>5.01</v>
      </c>
      <c r="I78" s="112">
        <v>2.61</v>
      </c>
      <c r="J78" s="112">
        <v>0.52</v>
      </c>
      <c r="K78" s="112">
        <v>276.10000000000002</v>
      </c>
      <c r="L78" s="112">
        <v>28.33</v>
      </c>
      <c r="M78" s="112">
        <v>81.540000000000006</v>
      </c>
      <c r="N78" s="112">
        <v>53.7</v>
      </c>
      <c r="O78" s="112">
        <v>0</v>
      </c>
      <c r="P78" s="112">
        <v>0.21</v>
      </c>
      <c r="Q78" s="112">
        <v>4.67</v>
      </c>
    </row>
    <row r="79" spans="1:17" customFormat="1">
      <c r="A79" s="80">
        <v>45508.739583333336</v>
      </c>
      <c r="B79" s="112">
        <v>9.27</v>
      </c>
      <c r="C79" s="112">
        <v>4.09</v>
      </c>
      <c r="D79" s="112">
        <v>14.02</v>
      </c>
      <c r="E79" s="112">
        <v>8.89</v>
      </c>
      <c r="F79" s="112">
        <v>6.9</v>
      </c>
      <c r="G79" s="112">
        <v>13.16</v>
      </c>
      <c r="H79" s="112">
        <v>7.96</v>
      </c>
      <c r="I79" s="112">
        <v>2.59</v>
      </c>
      <c r="J79" s="112">
        <v>0.52</v>
      </c>
      <c r="K79" s="112">
        <v>279.91000000000003</v>
      </c>
      <c r="L79" s="112">
        <v>28.23</v>
      </c>
      <c r="M79" s="112">
        <v>81.66</v>
      </c>
      <c r="N79" s="112">
        <v>43.6</v>
      </c>
      <c r="O79" s="112">
        <v>0</v>
      </c>
      <c r="P79" s="112">
        <v>0.21</v>
      </c>
      <c r="Q79" s="112">
        <v>4.68</v>
      </c>
    </row>
    <row r="80" spans="1:17" customFormat="1">
      <c r="A80" s="80">
        <v>45508.75</v>
      </c>
      <c r="B80" s="112">
        <v>9.3000000000000007</v>
      </c>
      <c r="C80" s="112">
        <v>4.09</v>
      </c>
      <c r="D80" s="112">
        <v>14.05</v>
      </c>
      <c r="E80" s="112">
        <v>9.0500000000000007</v>
      </c>
      <c r="F80" s="112">
        <v>5.85</v>
      </c>
      <c r="G80" s="112">
        <v>14.62</v>
      </c>
      <c r="H80" s="112">
        <v>10.66</v>
      </c>
      <c r="I80" s="112">
        <v>2.59</v>
      </c>
      <c r="J80" s="112">
        <v>0.75</v>
      </c>
      <c r="K80" s="112">
        <v>278.74</v>
      </c>
      <c r="L80" s="112">
        <v>28.05</v>
      </c>
      <c r="M80" s="112">
        <v>80.77</v>
      </c>
      <c r="N80" s="112">
        <v>22.3</v>
      </c>
      <c r="O80" s="112">
        <v>0</v>
      </c>
      <c r="P80" s="112">
        <v>0.21</v>
      </c>
      <c r="Q80" s="112">
        <v>4.66</v>
      </c>
    </row>
    <row r="81" spans="1:17" customFormat="1">
      <c r="A81" s="80">
        <v>45508.760416666664</v>
      </c>
      <c r="B81" s="112">
        <v>9.3000000000000007</v>
      </c>
      <c r="C81" s="112">
        <v>4.07</v>
      </c>
      <c r="D81" s="112">
        <v>14.03</v>
      </c>
      <c r="E81" s="112">
        <v>8.9600000000000009</v>
      </c>
      <c r="F81" s="112">
        <v>5.55</v>
      </c>
      <c r="G81" s="112">
        <v>14.62</v>
      </c>
      <c r="H81" s="112">
        <v>10.66</v>
      </c>
      <c r="I81" s="112">
        <v>2.5099999999999998</v>
      </c>
      <c r="J81" s="112">
        <v>0.88</v>
      </c>
      <c r="K81" s="112">
        <v>282.25</v>
      </c>
      <c r="L81" s="112">
        <v>27.71</v>
      </c>
      <c r="M81" s="112">
        <v>81.709999999999994</v>
      </c>
      <c r="N81" s="112">
        <v>8.1999999999999993</v>
      </c>
      <c r="O81" s="112">
        <v>0.2</v>
      </c>
      <c r="P81" s="112">
        <v>0.21</v>
      </c>
      <c r="Q81" s="112">
        <v>4.66</v>
      </c>
    </row>
    <row r="82" spans="1:17" customFormat="1">
      <c r="A82" s="80">
        <v>45508.770833333336</v>
      </c>
      <c r="B82" s="112">
        <v>9.2899999999999991</v>
      </c>
      <c r="C82" s="112">
        <v>4.04</v>
      </c>
      <c r="D82" s="112">
        <v>14.01</v>
      </c>
      <c r="E82" s="112">
        <v>10.99</v>
      </c>
      <c r="F82" s="112">
        <v>4.76</v>
      </c>
      <c r="G82" s="112">
        <v>14.62</v>
      </c>
      <c r="H82" s="112">
        <v>10.66</v>
      </c>
      <c r="I82" s="112">
        <v>2.5499999999999998</v>
      </c>
      <c r="J82" s="112">
        <v>0.86</v>
      </c>
      <c r="K82" s="112">
        <v>282.81</v>
      </c>
      <c r="L82" s="112">
        <v>25.89</v>
      </c>
      <c r="M82" s="112">
        <v>93.67</v>
      </c>
      <c r="N82" s="112">
        <v>6.9</v>
      </c>
      <c r="O82" s="112">
        <v>0.8</v>
      </c>
      <c r="P82" s="112">
        <v>0.22</v>
      </c>
      <c r="Q82" s="112">
        <v>4.67</v>
      </c>
    </row>
    <row r="83" spans="1:17" customFormat="1">
      <c r="A83" s="80">
        <v>45508.78125</v>
      </c>
      <c r="B83" s="112">
        <v>9.25</v>
      </c>
      <c r="C83" s="112">
        <v>4.09</v>
      </c>
      <c r="D83" s="112">
        <v>14</v>
      </c>
      <c r="E83" s="112">
        <v>11.16</v>
      </c>
      <c r="F83" s="112">
        <v>5.89</v>
      </c>
      <c r="G83" s="112">
        <v>14.36</v>
      </c>
      <c r="H83" s="112">
        <v>9.31</v>
      </c>
      <c r="I83" s="112">
        <v>2.57</v>
      </c>
      <c r="J83" s="112">
        <v>0.31</v>
      </c>
      <c r="K83" s="112">
        <v>266.93</v>
      </c>
      <c r="L83" s="112">
        <v>25.42</v>
      </c>
      <c r="M83" s="112">
        <v>96.91</v>
      </c>
      <c r="N83" s="112">
        <v>2.5</v>
      </c>
      <c r="O83" s="112">
        <v>0.2</v>
      </c>
      <c r="P83" s="112">
        <v>0.22</v>
      </c>
      <c r="Q83" s="112">
        <v>4.67</v>
      </c>
    </row>
    <row r="84" spans="1:17" customFormat="1">
      <c r="A84" s="80">
        <v>45508.791666666664</v>
      </c>
      <c r="B84" s="112">
        <v>9.25</v>
      </c>
      <c r="C84" s="112">
        <v>4.08</v>
      </c>
      <c r="D84" s="112">
        <v>14</v>
      </c>
      <c r="E84" s="112">
        <v>11.65</v>
      </c>
      <c r="F84" s="112">
        <v>4.84</v>
      </c>
      <c r="G84" s="112">
        <v>13.97</v>
      </c>
      <c r="H84" s="112">
        <v>8.09</v>
      </c>
      <c r="I84" s="112">
        <v>2.64</v>
      </c>
      <c r="J84" s="112">
        <v>0.25</v>
      </c>
      <c r="K84" s="112">
        <v>271.79000000000002</v>
      </c>
      <c r="L84" s="112">
        <v>25.48</v>
      </c>
      <c r="M84" s="112">
        <v>97.63</v>
      </c>
      <c r="N84" s="112">
        <v>2.1</v>
      </c>
      <c r="O84" s="112">
        <v>0</v>
      </c>
      <c r="P84" s="112">
        <v>0.23</v>
      </c>
      <c r="Q84" s="112">
        <v>4.67</v>
      </c>
    </row>
    <row r="85" spans="1:17" customFormat="1">
      <c r="A85" s="80">
        <v>45508.802083333336</v>
      </c>
      <c r="B85" s="112">
        <v>9.25</v>
      </c>
      <c r="C85" s="112">
        <v>4.08</v>
      </c>
      <c r="D85" s="112">
        <v>14</v>
      </c>
      <c r="E85" s="112">
        <v>11.45</v>
      </c>
      <c r="F85" s="112">
        <v>4.42</v>
      </c>
      <c r="G85" s="112">
        <v>13.97</v>
      </c>
      <c r="H85" s="112">
        <v>8.09</v>
      </c>
      <c r="I85" s="112">
        <v>2.59</v>
      </c>
      <c r="J85" s="112">
        <v>0.11</v>
      </c>
      <c r="K85" s="112">
        <v>177.62</v>
      </c>
      <c r="L85" s="112">
        <v>25.58</v>
      </c>
      <c r="M85" s="112">
        <v>97.74</v>
      </c>
      <c r="N85" s="112">
        <v>2.1</v>
      </c>
      <c r="O85" s="112">
        <v>0</v>
      </c>
      <c r="P85" s="112">
        <v>0.23</v>
      </c>
      <c r="Q85" s="112">
        <v>4.67</v>
      </c>
    </row>
    <row r="86" spans="1:17" customFormat="1">
      <c r="A86" s="80">
        <v>45508.8125</v>
      </c>
      <c r="B86" s="112">
        <v>9.25</v>
      </c>
      <c r="C86" s="112">
        <v>4.09</v>
      </c>
      <c r="D86" s="112">
        <v>14</v>
      </c>
      <c r="E86" s="112">
        <v>11.61</v>
      </c>
      <c r="F86" s="112">
        <v>4.1399999999999997</v>
      </c>
      <c r="G86" s="112">
        <v>13.97</v>
      </c>
      <c r="H86" s="112">
        <v>8.09</v>
      </c>
      <c r="I86" s="112">
        <v>2.6</v>
      </c>
      <c r="J86" s="112">
        <v>0.14000000000000001</v>
      </c>
      <c r="K86" s="112">
        <v>250.9</v>
      </c>
      <c r="L86" s="112">
        <v>25.43</v>
      </c>
      <c r="M86" s="112">
        <v>98.05</v>
      </c>
      <c r="N86" s="112">
        <v>2.1</v>
      </c>
      <c r="O86" s="112">
        <v>0</v>
      </c>
      <c r="P86" s="112">
        <v>0.23</v>
      </c>
      <c r="Q86" s="112">
        <v>4.6500000000000004</v>
      </c>
    </row>
    <row r="87" spans="1:17" customFormat="1">
      <c r="A87" s="80">
        <v>45508.822916666664</v>
      </c>
      <c r="B87" s="112">
        <v>9.26</v>
      </c>
      <c r="C87" s="112">
        <v>4.0599999999999996</v>
      </c>
      <c r="D87" s="112">
        <v>14</v>
      </c>
      <c r="E87" s="112">
        <v>11.82</v>
      </c>
      <c r="F87" s="112">
        <v>4.08</v>
      </c>
      <c r="G87" s="112">
        <v>15.14</v>
      </c>
      <c r="H87" s="112">
        <v>7.19</v>
      </c>
      <c r="I87" s="112">
        <v>2.65</v>
      </c>
      <c r="J87" s="112">
        <v>0.1</v>
      </c>
      <c r="K87" s="112">
        <v>227.64</v>
      </c>
      <c r="L87" s="112">
        <v>25.47</v>
      </c>
      <c r="M87" s="112">
        <v>98.42</v>
      </c>
      <c r="N87" s="112">
        <v>2.1</v>
      </c>
      <c r="O87" s="112">
        <v>0</v>
      </c>
      <c r="P87" s="112">
        <v>0.24</v>
      </c>
      <c r="Q87" s="112">
        <v>4.66</v>
      </c>
    </row>
    <row r="88" spans="1:17" customFormat="1">
      <c r="A88" s="80">
        <v>45508.833333333336</v>
      </c>
      <c r="B88" s="112">
        <v>9.25</v>
      </c>
      <c r="C88" s="112">
        <v>4.09</v>
      </c>
      <c r="D88" s="112">
        <v>14</v>
      </c>
      <c r="E88" s="112">
        <v>12.07</v>
      </c>
      <c r="F88" s="112">
        <v>4.04</v>
      </c>
      <c r="G88" s="112">
        <v>16.89</v>
      </c>
      <c r="H88" s="112">
        <v>6.4</v>
      </c>
      <c r="I88" s="112">
        <v>2.71</v>
      </c>
      <c r="J88" s="112">
        <v>0.12</v>
      </c>
      <c r="K88" s="112">
        <v>182.36</v>
      </c>
      <c r="L88" s="112">
        <v>25.47</v>
      </c>
      <c r="M88" s="112">
        <v>97.89</v>
      </c>
      <c r="N88" s="112">
        <v>2.1</v>
      </c>
      <c r="O88" s="112">
        <v>0</v>
      </c>
      <c r="P88" s="112">
        <v>0.24</v>
      </c>
      <c r="Q88" s="112">
        <v>4.66</v>
      </c>
    </row>
    <row r="89" spans="1:17" customFormat="1">
      <c r="A89" s="80">
        <v>45508.84375</v>
      </c>
      <c r="B89" s="112">
        <v>9.25</v>
      </c>
      <c r="C89" s="112">
        <v>4.09</v>
      </c>
      <c r="D89" s="112">
        <v>14</v>
      </c>
      <c r="E89" s="112">
        <v>12.44</v>
      </c>
      <c r="F89" s="112">
        <v>3.95</v>
      </c>
      <c r="G89" s="112">
        <v>16.89</v>
      </c>
      <c r="H89" s="112">
        <v>6.4</v>
      </c>
      <c r="I89" s="112">
        <v>2.76</v>
      </c>
      <c r="J89" s="112">
        <v>0.11</v>
      </c>
      <c r="K89" s="112">
        <v>182.9</v>
      </c>
      <c r="L89" s="112">
        <v>25.41</v>
      </c>
      <c r="M89" s="112">
        <v>97.9</v>
      </c>
      <c r="N89" s="112">
        <v>2.1</v>
      </c>
      <c r="O89" s="112">
        <v>0</v>
      </c>
      <c r="P89" s="112">
        <v>0.25</v>
      </c>
      <c r="Q89" s="112">
        <v>4.6500000000000004</v>
      </c>
    </row>
    <row r="90" spans="1:17" customFormat="1">
      <c r="A90" s="80">
        <v>45508.854166666664</v>
      </c>
      <c r="B90" s="112">
        <v>9.26</v>
      </c>
      <c r="C90" s="112">
        <v>4.07</v>
      </c>
      <c r="D90" s="112">
        <v>14</v>
      </c>
      <c r="E90" s="112">
        <v>12.2</v>
      </c>
      <c r="F90" s="112">
        <v>3.91</v>
      </c>
      <c r="G90" s="112">
        <v>16.89</v>
      </c>
      <c r="H90" s="112">
        <v>6.4</v>
      </c>
      <c r="I90" s="112">
        <v>2.82</v>
      </c>
      <c r="J90" s="112">
        <v>0.13</v>
      </c>
      <c r="K90" s="112">
        <v>172.65</v>
      </c>
      <c r="L90" s="112">
        <v>25.29</v>
      </c>
      <c r="M90" s="112">
        <v>98.46</v>
      </c>
      <c r="N90" s="112">
        <v>2.1</v>
      </c>
      <c r="O90" s="112">
        <v>0</v>
      </c>
      <c r="P90" s="112">
        <v>0.26</v>
      </c>
      <c r="Q90" s="112">
        <v>4.6399999999999997</v>
      </c>
    </row>
    <row r="91" spans="1:17" customFormat="1">
      <c r="A91" s="80">
        <v>45508.864583333336</v>
      </c>
      <c r="B91" s="112">
        <v>9.26</v>
      </c>
      <c r="C91" s="112">
        <v>4.0599999999999996</v>
      </c>
      <c r="D91" s="112">
        <v>14</v>
      </c>
      <c r="E91" s="112">
        <v>12.32</v>
      </c>
      <c r="F91" s="112">
        <v>3.69</v>
      </c>
      <c r="G91" s="112">
        <v>16.57</v>
      </c>
      <c r="H91" s="112">
        <v>6.12</v>
      </c>
      <c r="I91" s="112">
        <v>2.88</v>
      </c>
      <c r="J91" s="112">
        <v>0.1</v>
      </c>
      <c r="K91" s="112">
        <v>176.66</v>
      </c>
      <c r="L91" s="112">
        <v>25.25</v>
      </c>
      <c r="M91" s="112">
        <v>98.74</v>
      </c>
      <c r="N91" s="112">
        <v>2.2000000000000002</v>
      </c>
      <c r="O91" s="112">
        <v>0</v>
      </c>
      <c r="P91" s="112">
        <v>0.26</v>
      </c>
      <c r="Q91" s="112">
        <v>4.6500000000000004</v>
      </c>
    </row>
    <row r="92" spans="1:17" customFormat="1">
      <c r="A92" s="80">
        <v>45508.875</v>
      </c>
      <c r="B92" s="112">
        <v>9.27</v>
      </c>
      <c r="C92" s="112">
        <v>4.0599999999999996</v>
      </c>
      <c r="D92" s="112">
        <v>14.01</v>
      </c>
      <c r="E92" s="112">
        <v>12.44</v>
      </c>
      <c r="F92" s="112">
        <v>3.34</v>
      </c>
      <c r="G92" s="112">
        <v>16.059999999999999</v>
      </c>
      <c r="H92" s="112">
        <v>5.27</v>
      </c>
      <c r="I92" s="112">
        <v>2.91</v>
      </c>
      <c r="J92" s="112">
        <v>0.09</v>
      </c>
      <c r="K92" s="112">
        <v>191</v>
      </c>
      <c r="L92" s="112">
        <v>25.24</v>
      </c>
      <c r="M92" s="112">
        <v>98.74</v>
      </c>
      <c r="N92" s="112">
        <v>2.2000000000000002</v>
      </c>
      <c r="O92" s="112">
        <v>0</v>
      </c>
      <c r="P92" s="112">
        <v>0.27</v>
      </c>
      <c r="Q92" s="112">
        <v>4.67</v>
      </c>
    </row>
    <row r="93" spans="1:17" customFormat="1">
      <c r="A93" s="80">
        <v>45508.885416666664</v>
      </c>
      <c r="B93" s="112">
        <v>9.26</v>
      </c>
      <c r="C93" s="112">
        <v>4.07</v>
      </c>
      <c r="D93" s="112">
        <v>14</v>
      </c>
      <c r="E93" s="112">
        <v>12.75</v>
      </c>
      <c r="F93" s="112">
        <v>3.24</v>
      </c>
      <c r="G93" s="112">
        <v>16.059999999999999</v>
      </c>
      <c r="H93" s="112">
        <v>5.27</v>
      </c>
      <c r="I93" s="112">
        <v>2.96</v>
      </c>
      <c r="J93" s="112">
        <v>0.11</v>
      </c>
      <c r="K93" s="112">
        <v>174.17</v>
      </c>
      <c r="L93" s="112">
        <v>25.3</v>
      </c>
      <c r="M93" s="112">
        <v>98.64</v>
      </c>
      <c r="N93" s="112">
        <v>2.2000000000000002</v>
      </c>
      <c r="O93" s="112">
        <v>0</v>
      </c>
      <c r="P93" s="112">
        <v>0.28000000000000003</v>
      </c>
      <c r="Q93" s="112">
        <v>4.6900000000000004</v>
      </c>
    </row>
    <row r="94" spans="1:17" customFormat="1">
      <c r="A94" s="80">
        <v>45508.895833333336</v>
      </c>
      <c r="B94" s="112">
        <v>9.27</v>
      </c>
      <c r="C94" s="112">
        <v>4.0599999999999996</v>
      </c>
      <c r="D94" s="112">
        <v>14</v>
      </c>
      <c r="E94" s="112">
        <v>13.13</v>
      </c>
      <c r="F94" s="112">
        <v>3.46</v>
      </c>
      <c r="G94" s="112">
        <v>16.059999999999999</v>
      </c>
      <c r="H94" s="112">
        <v>5.27</v>
      </c>
      <c r="I94" s="112">
        <v>2.99</v>
      </c>
      <c r="J94" s="112">
        <v>0.09</v>
      </c>
      <c r="K94" s="112">
        <v>178.47</v>
      </c>
      <c r="L94" s="112">
        <v>25.23</v>
      </c>
      <c r="M94" s="112">
        <v>98.54</v>
      </c>
      <c r="N94" s="112">
        <v>2.1</v>
      </c>
      <c r="O94" s="112">
        <v>0</v>
      </c>
      <c r="P94" s="112">
        <v>0.27</v>
      </c>
      <c r="Q94" s="112">
        <v>4.67</v>
      </c>
    </row>
    <row r="95" spans="1:17" customFormat="1">
      <c r="A95" s="80">
        <v>45508.90625</v>
      </c>
      <c r="B95" s="112">
        <v>9.25</v>
      </c>
      <c r="C95" s="112">
        <v>4.09</v>
      </c>
      <c r="D95" s="112">
        <v>14</v>
      </c>
      <c r="E95" s="112">
        <v>13.4</v>
      </c>
      <c r="F95" s="112">
        <v>3.83</v>
      </c>
      <c r="G95" s="112">
        <v>14.73</v>
      </c>
      <c r="H95" s="112">
        <v>4.67</v>
      </c>
      <c r="I95" s="112">
        <v>3.05</v>
      </c>
      <c r="J95" s="112">
        <v>0.06</v>
      </c>
      <c r="K95" s="112">
        <v>155.18</v>
      </c>
      <c r="L95" s="112">
        <v>25.12</v>
      </c>
      <c r="M95" s="112">
        <v>98.72</v>
      </c>
      <c r="N95" s="112">
        <v>2.2000000000000002</v>
      </c>
      <c r="O95" s="112">
        <v>0</v>
      </c>
      <c r="P95" s="112">
        <v>0.28999999999999998</v>
      </c>
      <c r="Q95" s="112">
        <v>4.67</v>
      </c>
    </row>
    <row r="96" spans="1:17" customFormat="1">
      <c r="A96" s="80">
        <v>45508.916666666664</v>
      </c>
      <c r="B96" s="112">
        <v>9.25</v>
      </c>
      <c r="C96" s="112">
        <v>4.09</v>
      </c>
      <c r="D96" s="112">
        <v>14</v>
      </c>
      <c r="E96" s="112">
        <v>13.45</v>
      </c>
      <c r="F96" s="112">
        <v>3.37</v>
      </c>
      <c r="G96" s="112">
        <v>12.65</v>
      </c>
      <c r="H96" s="112">
        <v>4.13</v>
      </c>
      <c r="I96" s="112">
        <v>3.1</v>
      </c>
      <c r="J96" s="112">
        <v>0.11</v>
      </c>
      <c r="K96" s="112">
        <v>149.71</v>
      </c>
      <c r="L96" s="112">
        <v>25.16</v>
      </c>
      <c r="M96" s="112">
        <v>99.07</v>
      </c>
      <c r="N96" s="112">
        <v>2.1</v>
      </c>
      <c r="O96" s="112">
        <v>0</v>
      </c>
      <c r="P96" s="112">
        <v>0.28999999999999998</v>
      </c>
      <c r="Q96" s="112">
        <v>4.66</v>
      </c>
    </row>
    <row r="97" spans="1:22" customFormat="1">
      <c r="A97" s="80">
        <v>45508.927083333336</v>
      </c>
      <c r="B97" s="112">
        <v>9.24</v>
      </c>
      <c r="C97" s="112">
        <v>4.1100000000000003</v>
      </c>
      <c r="D97" s="112">
        <v>14</v>
      </c>
      <c r="E97" s="112">
        <v>13.48</v>
      </c>
      <c r="F97" s="112">
        <v>3.18</v>
      </c>
      <c r="G97" s="112">
        <v>12.65</v>
      </c>
      <c r="H97" s="112">
        <v>4.13</v>
      </c>
      <c r="I97" s="112">
        <v>3.1</v>
      </c>
      <c r="J97" s="112">
        <v>0.09</v>
      </c>
      <c r="K97" s="112">
        <v>179.16</v>
      </c>
      <c r="L97" s="112">
        <v>25.14</v>
      </c>
      <c r="M97" s="112">
        <v>99.03</v>
      </c>
      <c r="N97" s="112">
        <v>2.1</v>
      </c>
      <c r="O97" s="112">
        <v>0</v>
      </c>
      <c r="P97" s="112">
        <v>0.32</v>
      </c>
      <c r="Q97" s="112">
        <v>4.66</v>
      </c>
    </row>
    <row r="98" spans="1:22" customFormat="1">
      <c r="A98" s="80">
        <v>45508.9375</v>
      </c>
      <c r="B98" s="112">
        <v>9.23</v>
      </c>
      <c r="C98" s="112">
        <v>4.1100000000000003</v>
      </c>
      <c r="D98" s="112">
        <v>14</v>
      </c>
      <c r="E98" s="112">
        <v>13.68</v>
      </c>
      <c r="F98" s="112">
        <v>3.06</v>
      </c>
      <c r="G98" s="112">
        <v>12.65</v>
      </c>
      <c r="H98" s="112">
        <v>4.13</v>
      </c>
      <c r="I98" s="112">
        <v>3.12</v>
      </c>
      <c r="J98" s="112">
        <v>0.06</v>
      </c>
      <c r="K98" s="112">
        <v>173.89</v>
      </c>
      <c r="L98" s="112">
        <v>25.23</v>
      </c>
      <c r="M98" s="112">
        <v>99.38</v>
      </c>
      <c r="N98" s="112">
        <v>2.1</v>
      </c>
      <c r="O98" s="112">
        <v>0</v>
      </c>
      <c r="P98" s="112">
        <v>0.33</v>
      </c>
      <c r="Q98" s="112">
        <v>4.66</v>
      </c>
    </row>
    <row r="99" spans="1:22" customFormat="1">
      <c r="A99" s="80">
        <v>45508.947916666664</v>
      </c>
      <c r="B99" s="112">
        <v>9.25</v>
      </c>
      <c r="C99" s="112">
        <v>4.0999999999999996</v>
      </c>
      <c r="D99" s="112">
        <v>14.01</v>
      </c>
      <c r="E99" s="112">
        <v>12.85</v>
      </c>
      <c r="F99" s="112">
        <v>4.09</v>
      </c>
      <c r="G99" s="112">
        <v>13.87</v>
      </c>
      <c r="H99" s="112">
        <v>4.34</v>
      </c>
      <c r="I99" s="112">
        <v>3.2</v>
      </c>
      <c r="J99" s="112">
        <v>0.09</v>
      </c>
      <c r="K99" s="112">
        <v>202.51</v>
      </c>
      <c r="L99" s="112">
        <v>25.21</v>
      </c>
      <c r="M99" s="112">
        <v>99.49</v>
      </c>
      <c r="N99" s="112">
        <v>2.1</v>
      </c>
      <c r="O99" s="112">
        <v>0</v>
      </c>
      <c r="P99" s="112">
        <v>0.33</v>
      </c>
      <c r="Q99" s="112">
        <v>4.6500000000000004</v>
      </c>
    </row>
    <row r="100" spans="1:22" customFormat="1">
      <c r="A100" s="80">
        <v>45508.958333333336</v>
      </c>
      <c r="B100" s="112">
        <v>9.24</v>
      </c>
      <c r="C100" s="112">
        <v>4.1100000000000003</v>
      </c>
      <c r="D100" s="112">
        <v>14.01</v>
      </c>
      <c r="E100" s="112">
        <v>12.7</v>
      </c>
      <c r="F100" s="112">
        <v>4.17</v>
      </c>
      <c r="G100" s="112">
        <v>15.7</v>
      </c>
      <c r="H100" s="112">
        <v>4.53</v>
      </c>
      <c r="I100" s="112">
        <v>3.18</v>
      </c>
      <c r="J100" s="112">
        <v>0.18</v>
      </c>
      <c r="K100" s="112">
        <v>257.52999999999997</v>
      </c>
      <c r="L100" s="112">
        <v>25.34</v>
      </c>
      <c r="M100" s="112">
        <v>99.54</v>
      </c>
      <c r="N100" s="112">
        <v>2.2000000000000002</v>
      </c>
      <c r="O100" s="112">
        <v>0</v>
      </c>
      <c r="P100" s="112">
        <v>0.33</v>
      </c>
      <c r="Q100" s="112">
        <v>4.67</v>
      </c>
    </row>
    <row r="101" spans="1:22" customFormat="1">
      <c r="A101" s="80">
        <v>45508.96875</v>
      </c>
      <c r="B101" s="112">
        <v>9.25</v>
      </c>
      <c r="C101" s="112">
        <v>4.0999999999999996</v>
      </c>
      <c r="D101" s="112">
        <v>14.01</v>
      </c>
      <c r="E101" s="112">
        <v>12.27</v>
      </c>
      <c r="F101" s="112">
        <v>4.3499999999999996</v>
      </c>
      <c r="G101" s="112">
        <v>15.7</v>
      </c>
      <c r="H101" s="112">
        <v>4.53</v>
      </c>
      <c r="I101" s="112">
        <v>3.09</v>
      </c>
      <c r="J101" s="112">
        <v>0.32</v>
      </c>
      <c r="K101" s="112">
        <v>270.89999999999998</v>
      </c>
      <c r="L101" s="112">
        <v>25.43</v>
      </c>
      <c r="M101" s="112">
        <v>98.97</v>
      </c>
      <c r="N101" s="112">
        <v>2.2000000000000002</v>
      </c>
      <c r="O101" s="112">
        <v>0</v>
      </c>
      <c r="P101" s="112">
        <v>0.34</v>
      </c>
      <c r="Q101" s="112">
        <v>4.66</v>
      </c>
    </row>
    <row r="102" spans="1:22" customFormat="1">
      <c r="A102" s="80">
        <v>45508.979166666664</v>
      </c>
      <c r="B102" s="112">
        <v>9.27</v>
      </c>
      <c r="C102" s="112">
        <v>4.0599999999999996</v>
      </c>
      <c r="D102" s="112">
        <v>14</v>
      </c>
      <c r="E102" s="112">
        <v>11.93</v>
      </c>
      <c r="F102" s="112">
        <v>4.68</v>
      </c>
      <c r="G102" s="112">
        <v>15.7</v>
      </c>
      <c r="H102" s="112">
        <v>4.53</v>
      </c>
      <c r="I102" s="112">
        <v>3.14</v>
      </c>
      <c r="J102" s="112">
        <v>0.62</v>
      </c>
      <c r="K102" s="112">
        <v>276.43</v>
      </c>
      <c r="L102" s="112">
        <v>25.57</v>
      </c>
      <c r="M102" s="112">
        <v>97.51</v>
      </c>
      <c r="N102" s="112">
        <v>2.9</v>
      </c>
      <c r="O102" s="112">
        <v>0</v>
      </c>
      <c r="P102" s="112">
        <v>0.32</v>
      </c>
      <c r="Q102" s="112">
        <v>4.67</v>
      </c>
    </row>
    <row r="103" spans="1:22" customFormat="1">
      <c r="A103" s="80">
        <v>45508.989583333336</v>
      </c>
      <c r="B103" s="112">
        <v>9.26</v>
      </c>
      <c r="C103" s="112">
        <v>4.07</v>
      </c>
      <c r="D103" s="112">
        <v>14</v>
      </c>
      <c r="E103" s="112">
        <v>11.62</v>
      </c>
      <c r="F103" s="112">
        <v>5.15</v>
      </c>
      <c r="G103" s="112">
        <v>16.260000000000002</v>
      </c>
      <c r="H103" s="112">
        <v>7.72</v>
      </c>
      <c r="I103" s="112">
        <v>3.14</v>
      </c>
      <c r="J103" s="112">
        <v>0.5</v>
      </c>
      <c r="K103" s="112">
        <v>275</v>
      </c>
      <c r="L103" s="112">
        <v>25.44</v>
      </c>
      <c r="M103" s="112">
        <v>95.08</v>
      </c>
      <c r="N103" s="112">
        <v>3.3</v>
      </c>
      <c r="O103" s="112">
        <v>0</v>
      </c>
      <c r="P103" s="112">
        <v>0.32</v>
      </c>
      <c r="Q103" s="112">
        <v>4.67</v>
      </c>
    </row>
    <row r="104" spans="1:22" customFormat="1">
      <c r="A104" s="80">
        <v>45509</v>
      </c>
      <c r="B104" s="112">
        <v>9.24</v>
      </c>
      <c r="C104" s="112">
        <v>4.09</v>
      </c>
      <c r="D104" s="112">
        <v>14</v>
      </c>
      <c r="E104" s="112">
        <v>11.51</v>
      </c>
      <c r="F104" s="112">
        <v>4.91</v>
      </c>
      <c r="G104" s="112">
        <v>17.100000000000001</v>
      </c>
      <c r="H104" s="112">
        <v>10.55</v>
      </c>
      <c r="I104" s="112">
        <v>3.09</v>
      </c>
      <c r="J104" s="112">
        <v>0.33</v>
      </c>
      <c r="K104" s="112">
        <v>280.45999999999998</v>
      </c>
      <c r="L104" s="112">
        <v>25.23</v>
      </c>
      <c r="M104" s="112">
        <v>95.94</v>
      </c>
      <c r="N104" s="112">
        <v>2.9</v>
      </c>
      <c r="O104" s="112">
        <v>0</v>
      </c>
      <c r="P104" s="112">
        <v>0.32</v>
      </c>
      <c r="Q104" s="112">
        <v>4.67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9.1999999999999993</v>
      </c>
      <c r="C106" s="183">
        <f>MIN(C9:C104)</f>
        <v>4.01</v>
      </c>
      <c r="D106" s="183">
        <f t="shared" ref="D106:Q106" si="0">MIN(D9:D104)</f>
        <v>14</v>
      </c>
      <c r="E106" s="183">
        <f t="shared" si="0"/>
        <v>6.75</v>
      </c>
      <c r="F106" s="183">
        <f t="shared" si="0"/>
        <v>2.98</v>
      </c>
      <c r="G106" s="183">
        <f t="shared" si="0"/>
        <v>5.21</v>
      </c>
      <c r="H106" s="183">
        <f t="shared" si="0"/>
        <v>3.49</v>
      </c>
      <c r="I106" s="183">
        <f t="shared" si="0"/>
        <v>2.5099999999999998</v>
      </c>
      <c r="J106" s="183">
        <f t="shared" si="0"/>
        <v>0.06</v>
      </c>
      <c r="K106" s="183">
        <f t="shared" si="0"/>
        <v>149.71</v>
      </c>
      <c r="L106" s="183">
        <f t="shared" si="0"/>
        <v>24.3</v>
      </c>
      <c r="M106" s="183">
        <f t="shared" si="0"/>
        <v>77.28</v>
      </c>
      <c r="N106" s="183">
        <f t="shared" si="0"/>
        <v>1.9</v>
      </c>
      <c r="O106" s="183">
        <f t="shared" si="0"/>
        <v>0</v>
      </c>
      <c r="P106" s="183">
        <f t="shared" si="0"/>
        <v>0.21</v>
      </c>
      <c r="Q106" s="183">
        <f t="shared" si="0"/>
        <v>4.6399999999999997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9.35</v>
      </c>
      <c r="C107" s="184">
        <f t="shared" ref="C107:Q107" si="1">MAX(C9:C104)</f>
        <v>4.16</v>
      </c>
      <c r="D107" s="184">
        <f t="shared" si="1"/>
        <v>14.08</v>
      </c>
      <c r="E107" s="184">
        <f t="shared" si="1"/>
        <v>13.68</v>
      </c>
      <c r="F107" s="184">
        <f t="shared" si="1"/>
        <v>6.9</v>
      </c>
      <c r="G107" s="184">
        <f t="shared" si="1"/>
        <v>18.649999999999999</v>
      </c>
      <c r="H107" s="184">
        <f t="shared" si="1"/>
        <v>14.39</v>
      </c>
      <c r="I107" s="184">
        <f t="shared" si="1"/>
        <v>3.2</v>
      </c>
      <c r="J107" s="184">
        <f t="shared" si="1"/>
        <v>1.02</v>
      </c>
      <c r="K107" s="184">
        <f t="shared" si="1"/>
        <v>282.81</v>
      </c>
      <c r="L107" s="184">
        <f t="shared" si="1"/>
        <v>29.65</v>
      </c>
      <c r="M107" s="184">
        <f t="shared" si="1"/>
        <v>100.5</v>
      </c>
      <c r="N107" s="184">
        <f t="shared" si="1"/>
        <v>447.3</v>
      </c>
      <c r="O107" s="184">
        <f t="shared" si="1"/>
        <v>0.8</v>
      </c>
      <c r="P107" s="184">
        <f t="shared" si="1"/>
        <v>0.34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9.2690624999999986</v>
      </c>
      <c r="C108" s="183">
        <f t="shared" ref="C108:Q108" si="2">AVERAGE(C9:C104)</f>
        <v>4.0842708333333331</v>
      </c>
      <c r="D108" s="183">
        <f t="shared" si="2"/>
        <v>14.016458333333325</v>
      </c>
      <c r="E108" s="183">
        <f t="shared" si="2"/>
        <v>9.7267708333333385</v>
      </c>
      <c r="F108" s="183">
        <f t="shared" si="2"/>
        <v>4.3317708333333336</v>
      </c>
      <c r="G108" s="183">
        <f t="shared" si="2"/>
        <v>12.120104166666669</v>
      </c>
      <c r="H108" s="183">
        <f t="shared" si="2"/>
        <v>8.1256249999999959</v>
      </c>
      <c r="I108" s="183">
        <f t="shared" si="2"/>
        <v>2.7712500000000002</v>
      </c>
      <c r="J108" s="183">
        <f t="shared" si="2"/>
        <v>0.50489583333333365</v>
      </c>
      <c r="K108" s="183">
        <f t="shared" si="2"/>
        <v>258.30270833333333</v>
      </c>
      <c r="L108" s="183">
        <f t="shared" si="2"/>
        <v>26.282083333333329</v>
      </c>
      <c r="M108" s="183">
        <f t="shared" si="2"/>
        <v>91.649895833333332</v>
      </c>
      <c r="N108" s="183">
        <f t="shared" si="2"/>
        <v>76.416666666666686</v>
      </c>
      <c r="O108" s="183">
        <f t="shared" si="2"/>
        <v>3.5416666666666673E-2</v>
      </c>
      <c r="P108" s="183">
        <f t="shared" si="2"/>
        <v>0.25135416666666666</v>
      </c>
      <c r="Q108" s="183">
        <f t="shared" si="2"/>
        <v>4.6612500000000034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3.7022841455967126E-2</v>
      </c>
      <c r="C109" s="183">
        <f t="shared" ref="C109:Q109" si="3">STDEV(C9:C104)</f>
        <v>2.6704810986497636E-2</v>
      </c>
      <c r="D109" s="183">
        <f t="shared" si="3"/>
        <v>2.2523866484320771E-2</v>
      </c>
      <c r="E109" s="183">
        <f t="shared" si="3"/>
        <v>1.8928722228911572</v>
      </c>
      <c r="F109" s="183">
        <f t="shared" si="3"/>
        <v>0.84163499375875239</v>
      </c>
      <c r="G109" s="183">
        <f t="shared" si="3"/>
        <v>3.6003688392314457</v>
      </c>
      <c r="H109" s="183">
        <f t="shared" si="3"/>
        <v>2.7910823452372013</v>
      </c>
      <c r="I109" s="183">
        <f t="shared" si="3"/>
        <v>0.16486836854705905</v>
      </c>
      <c r="J109" s="183">
        <f t="shared" si="3"/>
        <v>0.26141716929748204</v>
      </c>
      <c r="K109" s="183">
        <f t="shared" si="3"/>
        <v>33.559325238783906</v>
      </c>
      <c r="L109" s="183">
        <f t="shared" si="3"/>
        <v>1.5618375929228858</v>
      </c>
      <c r="M109" s="183">
        <f t="shared" si="3"/>
        <v>7.6574051527426272</v>
      </c>
      <c r="N109" s="183">
        <f t="shared" si="3"/>
        <v>95.675519243201023</v>
      </c>
      <c r="O109" s="183">
        <f t="shared" si="3"/>
        <v>0.139154716368937</v>
      </c>
      <c r="P109" s="183">
        <f t="shared" si="3"/>
        <v>3.4232019226900633E-2</v>
      </c>
      <c r="Q109" s="183">
        <f t="shared" si="3"/>
        <v>9.5421502597132276E-3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45509.010416666664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45509.010416666664</v>
      </c>
      <c r="B9" s="112">
        <v>9.34</v>
      </c>
      <c r="C9" s="112">
        <v>4.03</v>
      </c>
      <c r="D9" s="112">
        <v>14.05</v>
      </c>
      <c r="E9" s="112">
        <v>11.24</v>
      </c>
      <c r="F9" s="112">
        <v>4.7699999999999996</v>
      </c>
      <c r="G9" s="112">
        <v>17.100000000000001</v>
      </c>
      <c r="H9" s="112">
        <v>10.55</v>
      </c>
      <c r="I9" s="112">
        <v>3.1</v>
      </c>
      <c r="J9" s="112">
        <v>0.16</v>
      </c>
      <c r="K9" s="112">
        <v>247.93</v>
      </c>
      <c r="L9" s="112">
        <v>25.24</v>
      </c>
      <c r="M9" s="112">
        <v>96.48</v>
      </c>
      <c r="N9" s="112">
        <v>2.5</v>
      </c>
      <c r="O9" s="112">
        <v>0</v>
      </c>
      <c r="P9" s="112">
        <v>0.32</v>
      </c>
      <c r="Q9" s="112">
        <v>4.67</v>
      </c>
    </row>
    <row r="10" spans="1:21" customFormat="1">
      <c r="A10" s="80">
        <v>45509.020833333336</v>
      </c>
      <c r="B10" s="112">
        <v>9.3000000000000007</v>
      </c>
      <c r="C10" s="112">
        <v>4.0599999999999996</v>
      </c>
      <c r="D10" s="112">
        <v>14.03</v>
      </c>
      <c r="E10" s="112">
        <v>10.74</v>
      </c>
      <c r="F10" s="112">
        <v>4.7300000000000004</v>
      </c>
      <c r="G10" s="112">
        <v>17.100000000000001</v>
      </c>
      <c r="H10" s="112">
        <v>10.55</v>
      </c>
      <c r="I10" s="112">
        <v>3.05</v>
      </c>
      <c r="J10" s="112">
        <v>0.18</v>
      </c>
      <c r="K10" s="112">
        <v>272.52999999999997</v>
      </c>
      <c r="L10" s="112">
        <v>25.16</v>
      </c>
      <c r="M10" s="112">
        <v>97.22</v>
      </c>
      <c r="N10" s="112">
        <v>2.6</v>
      </c>
      <c r="O10" s="112">
        <v>0</v>
      </c>
      <c r="P10" s="112">
        <v>0.3</v>
      </c>
      <c r="Q10" s="112">
        <v>4.67</v>
      </c>
    </row>
    <row r="11" spans="1:21" customFormat="1">
      <c r="A11" s="80">
        <v>45509.03125</v>
      </c>
      <c r="B11" s="112">
        <v>9.3000000000000007</v>
      </c>
      <c r="C11" s="112">
        <v>4.0599999999999996</v>
      </c>
      <c r="D11" s="112">
        <v>14.03</v>
      </c>
      <c r="E11" s="112">
        <v>11.06</v>
      </c>
      <c r="F11" s="112">
        <v>4.78</v>
      </c>
      <c r="G11" s="112">
        <v>15.34</v>
      </c>
      <c r="H11" s="112">
        <v>9.66</v>
      </c>
      <c r="I11" s="112">
        <v>3.08</v>
      </c>
      <c r="J11" s="112">
        <v>0.17</v>
      </c>
      <c r="K11" s="112">
        <v>251.91</v>
      </c>
      <c r="L11" s="112">
        <v>25.25</v>
      </c>
      <c r="M11" s="112">
        <v>96.74</v>
      </c>
      <c r="N11" s="112">
        <v>2.6</v>
      </c>
      <c r="O11" s="112">
        <v>0</v>
      </c>
      <c r="P11" s="112">
        <v>0.31</v>
      </c>
      <c r="Q11" s="112">
        <v>4.68</v>
      </c>
    </row>
    <row r="12" spans="1:21" customFormat="1">
      <c r="A12" s="80">
        <v>45509.041666666664</v>
      </c>
      <c r="B12" s="112">
        <v>9.31</v>
      </c>
      <c r="C12" s="112">
        <v>4.04</v>
      </c>
      <c r="D12" s="112">
        <v>14.03</v>
      </c>
      <c r="E12" s="112">
        <v>11.17</v>
      </c>
      <c r="F12" s="112">
        <v>4.49</v>
      </c>
      <c r="G12" s="112">
        <v>12.7</v>
      </c>
      <c r="H12" s="112">
        <v>8.8800000000000008</v>
      </c>
      <c r="I12" s="112">
        <v>3.04</v>
      </c>
      <c r="J12" s="112">
        <v>0.39</v>
      </c>
      <c r="K12" s="112">
        <v>270.38</v>
      </c>
      <c r="L12" s="112">
        <v>25.07</v>
      </c>
      <c r="M12" s="112">
        <v>93.52</v>
      </c>
      <c r="N12" s="112">
        <v>3.4</v>
      </c>
      <c r="O12" s="112">
        <v>0</v>
      </c>
      <c r="P12" s="112">
        <v>0.32</v>
      </c>
      <c r="Q12" s="112">
        <v>4.68</v>
      </c>
    </row>
    <row r="13" spans="1:21" customFormat="1">
      <c r="A13" s="80">
        <v>45509.052083333336</v>
      </c>
      <c r="B13" s="112">
        <v>9.3000000000000007</v>
      </c>
      <c r="C13" s="112">
        <v>4.05</v>
      </c>
      <c r="D13" s="112">
        <v>14.02</v>
      </c>
      <c r="E13" s="112">
        <v>11.02</v>
      </c>
      <c r="F13" s="112">
        <v>4</v>
      </c>
      <c r="G13" s="112">
        <v>12.7</v>
      </c>
      <c r="H13" s="112">
        <v>8.8800000000000008</v>
      </c>
      <c r="I13" s="112">
        <v>3</v>
      </c>
      <c r="J13" s="112">
        <v>0.27</v>
      </c>
      <c r="K13" s="112">
        <v>268.85000000000002</v>
      </c>
      <c r="L13" s="112">
        <v>24.93</v>
      </c>
      <c r="M13" s="112">
        <v>92.86</v>
      </c>
      <c r="N13" s="112">
        <v>3</v>
      </c>
      <c r="O13" s="112">
        <v>0</v>
      </c>
      <c r="P13" s="112">
        <v>0.31</v>
      </c>
      <c r="Q13" s="112">
        <v>4.67</v>
      </c>
    </row>
    <row r="14" spans="1:21" customFormat="1">
      <c r="A14" s="80">
        <v>45509.0625</v>
      </c>
      <c r="B14" s="112">
        <v>9.3000000000000007</v>
      </c>
      <c r="C14" s="112">
        <v>4.07</v>
      </c>
      <c r="D14" s="112">
        <v>14.03</v>
      </c>
      <c r="E14" s="112">
        <v>11.2</v>
      </c>
      <c r="F14" s="112">
        <v>3.78</v>
      </c>
      <c r="G14" s="112">
        <v>12.7</v>
      </c>
      <c r="H14" s="112">
        <v>8.8800000000000008</v>
      </c>
      <c r="I14" s="112">
        <v>3.11</v>
      </c>
      <c r="J14" s="112">
        <v>0.36</v>
      </c>
      <c r="K14" s="112">
        <v>270.86</v>
      </c>
      <c r="L14" s="112">
        <v>24.71</v>
      </c>
      <c r="M14" s="112">
        <v>93.77</v>
      </c>
      <c r="N14" s="112">
        <v>2.7</v>
      </c>
      <c r="O14" s="112">
        <v>0</v>
      </c>
      <c r="P14" s="112">
        <v>0.31</v>
      </c>
      <c r="Q14" s="112">
        <v>4.67</v>
      </c>
    </row>
    <row r="15" spans="1:21" customFormat="1">
      <c r="A15" s="80">
        <v>45509.072916666664</v>
      </c>
      <c r="B15" s="112">
        <v>9.31</v>
      </c>
      <c r="C15" s="112">
        <v>4.05</v>
      </c>
      <c r="D15" s="112">
        <v>14.03</v>
      </c>
      <c r="E15" s="112">
        <v>11.23</v>
      </c>
      <c r="F15" s="112">
        <v>4.2699999999999996</v>
      </c>
      <c r="G15" s="112">
        <v>11.56</v>
      </c>
      <c r="H15" s="112">
        <v>7.91</v>
      </c>
      <c r="I15" s="112">
        <v>3.14</v>
      </c>
      <c r="J15" s="112">
        <v>0.27</v>
      </c>
      <c r="K15" s="112">
        <v>265.64</v>
      </c>
      <c r="L15" s="112">
        <v>24.6</v>
      </c>
      <c r="M15" s="112">
        <v>94.28</v>
      </c>
      <c r="N15" s="112">
        <v>2.6</v>
      </c>
      <c r="O15" s="112">
        <v>0</v>
      </c>
      <c r="P15" s="112">
        <v>0.31</v>
      </c>
      <c r="Q15" s="112">
        <v>4.68</v>
      </c>
    </row>
    <row r="16" spans="1:21" customFormat="1">
      <c r="A16" s="80">
        <v>45509.083333333336</v>
      </c>
      <c r="B16" s="112">
        <v>9.2899999999999991</v>
      </c>
      <c r="C16" s="112">
        <v>4.0599999999999996</v>
      </c>
      <c r="D16" s="112">
        <v>14.03</v>
      </c>
      <c r="E16" s="112">
        <v>11.26</v>
      </c>
      <c r="F16" s="112">
        <v>3.95</v>
      </c>
      <c r="G16" s="112">
        <v>9.7799999999999994</v>
      </c>
      <c r="H16" s="112">
        <v>6.99</v>
      </c>
      <c r="I16" s="112">
        <v>3.14</v>
      </c>
      <c r="J16" s="112">
        <v>0.16</v>
      </c>
      <c r="K16" s="112">
        <v>251.28</v>
      </c>
      <c r="L16" s="112">
        <v>24.54</v>
      </c>
      <c r="M16" s="112">
        <v>95.63</v>
      </c>
      <c r="N16" s="112">
        <v>2.2999999999999998</v>
      </c>
      <c r="O16" s="112">
        <v>0</v>
      </c>
      <c r="P16" s="112">
        <v>0.31</v>
      </c>
      <c r="Q16" s="112">
        <v>4.67</v>
      </c>
    </row>
    <row r="17" spans="1:17" customFormat="1">
      <c r="A17" s="80">
        <v>45509.09375</v>
      </c>
      <c r="B17" s="112">
        <v>9.31</v>
      </c>
      <c r="C17" s="112">
        <v>4.05</v>
      </c>
      <c r="D17" s="112">
        <v>14.03</v>
      </c>
      <c r="E17" s="112">
        <v>7.38</v>
      </c>
      <c r="F17" s="112">
        <v>3.64</v>
      </c>
      <c r="G17" s="112">
        <v>9.7799999999999994</v>
      </c>
      <c r="H17" s="112">
        <v>6.99</v>
      </c>
      <c r="I17" s="112">
        <v>3.11</v>
      </c>
      <c r="J17" s="112">
        <v>0.14000000000000001</v>
      </c>
      <c r="K17" s="112">
        <v>248.64</v>
      </c>
      <c r="L17" s="112">
        <v>24.46</v>
      </c>
      <c r="M17" s="112">
        <v>96.59</v>
      </c>
      <c r="N17" s="112">
        <v>2.4</v>
      </c>
      <c r="O17" s="112">
        <v>0</v>
      </c>
      <c r="P17" s="112">
        <v>0.31</v>
      </c>
      <c r="Q17" s="112">
        <v>4.6399999999999997</v>
      </c>
    </row>
    <row r="18" spans="1:17" customFormat="1">
      <c r="A18" s="80">
        <v>45509.104166666664</v>
      </c>
      <c r="B18" s="112">
        <v>9.31</v>
      </c>
      <c r="C18" s="112">
        <v>4.05</v>
      </c>
      <c r="D18" s="112">
        <v>14.03</v>
      </c>
      <c r="E18" s="112">
        <v>9.2100000000000009</v>
      </c>
      <c r="F18" s="112">
        <v>3.64</v>
      </c>
      <c r="G18" s="112">
        <v>9.7799999999999994</v>
      </c>
      <c r="H18" s="112">
        <v>6.99</v>
      </c>
      <c r="I18" s="112">
        <v>3.13</v>
      </c>
      <c r="J18" s="112">
        <v>0.1</v>
      </c>
      <c r="K18" s="112">
        <v>243.07</v>
      </c>
      <c r="L18" s="112">
        <v>24.57</v>
      </c>
      <c r="M18" s="112">
        <v>97.17</v>
      </c>
      <c r="N18" s="112">
        <v>2.2999999999999998</v>
      </c>
      <c r="O18" s="112">
        <v>0</v>
      </c>
      <c r="P18" s="112">
        <v>0.3</v>
      </c>
      <c r="Q18" s="112">
        <v>4.66</v>
      </c>
    </row>
    <row r="19" spans="1:17" customFormat="1">
      <c r="A19" s="80">
        <v>45509.114583333336</v>
      </c>
      <c r="B19" s="112">
        <v>9.3000000000000007</v>
      </c>
      <c r="C19" s="112">
        <v>4.08</v>
      </c>
      <c r="D19" s="112">
        <v>14.04</v>
      </c>
      <c r="E19" s="112">
        <v>8.89</v>
      </c>
      <c r="F19" s="112">
        <v>4.26</v>
      </c>
      <c r="G19" s="112">
        <v>12.81</v>
      </c>
      <c r="H19" s="112">
        <v>7.59</v>
      </c>
      <c r="I19" s="112">
        <v>3.12</v>
      </c>
      <c r="J19" s="112">
        <v>0.16</v>
      </c>
      <c r="K19" s="112">
        <v>263.99</v>
      </c>
      <c r="L19" s="112">
        <v>24.54</v>
      </c>
      <c r="M19" s="112">
        <v>97.42</v>
      </c>
      <c r="N19" s="112">
        <v>2.2999999999999998</v>
      </c>
      <c r="O19" s="112">
        <v>0</v>
      </c>
      <c r="P19" s="112">
        <v>0.3</v>
      </c>
      <c r="Q19" s="112">
        <v>4.66</v>
      </c>
    </row>
    <row r="20" spans="1:17" customFormat="1">
      <c r="A20" s="80">
        <v>45509.125</v>
      </c>
      <c r="B20" s="112">
        <v>9.31</v>
      </c>
      <c r="C20" s="112">
        <v>4.08</v>
      </c>
      <c r="D20" s="112">
        <v>14.05</v>
      </c>
      <c r="E20" s="112">
        <v>8.73</v>
      </c>
      <c r="F20" s="112">
        <v>4.2699999999999996</v>
      </c>
      <c r="G20" s="112">
        <v>17.559999999999999</v>
      </c>
      <c r="H20" s="112">
        <v>9.5</v>
      </c>
      <c r="I20" s="112">
        <v>3.31</v>
      </c>
      <c r="J20" s="112">
        <v>0.06</v>
      </c>
      <c r="K20" s="112">
        <v>247.26</v>
      </c>
      <c r="L20" s="112">
        <v>24.63</v>
      </c>
      <c r="M20" s="112">
        <v>97.41</v>
      </c>
      <c r="N20" s="112">
        <v>2.2000000000000002</v>
      </c>
      <c r="O20" s="112">
        <v>0</v>
      </c>
      <c r="P20" s="112">
        <v>0.27</v>
      </c>
      <c r="Q20" s="112">
        <v>4.66</v>
      </c>
    </row>
    <row r="21" spans="1:17" customFormat="1">
      <c r="A21" s="80">
        <v>45509.135416666664</v>
      </c>
      <c r="B21" s="112">
        <v>9.3000000000000007</v>
      </c>
      <c r="C21" s="112">
        <v>4.1100000000000003</v>
      </c>
      <c r="D21" s="112">
        <v>14.06</v>
      </c>
      <c r="E21" s="112">
        <v>9.14</v>
      </c>
      <c r="F21" s="112">
        <v>3.92</v>
      </c>
      <c r="G21" s="112">
        <v>17.559999999999999</v>
      </c>
      <c r="H21" s="112">
        <v>9.5</v>
      </c>
      <c r="I21" s="112">
        <v>3.07</v>
      </c>
      <c r="J21" s="112">
        <v>7.0000000000000007E-2</v>
      </c>
      <c r="K21" s="112">
        <v>180.54</v>
      </c>
      <c r="L21" s="112">
        <v>24.56</v>
      </c>
      <c r="M21" s="112">
        <v>97.64</v>
      </c>
      <c r="N21" s="112">
        <v>2.2000000000000002</v>
      </c>
      <c r="O21" s="112">
        <v>0</v>
      </c>
      <c r="P21" s="112">
        <v>0.26</v>
      </c>
      <c r="Q21" s="112">
        <v>4.66</v>
      </c>
    </row>
    <row r="22" spans="1:17" customFormat="1">
      <c r="A22" s="80">
        <v>45509.145833333336</v>
      </c>
      <c r="B22" s="112">
        <v>9.3000000000000007</v>
      </c>
      <c r="C22" s="112">
        <v>4.0999999999999996</v>
      </c>
      <c r="D22" s="112">
        <v>14.05</v>
      </c>
      <c r="E22" s="112">
        <v>9.5</v>
      </c>
      <c r="F22" s="112">
        <v>3.48</v>
      </c>
      <c r="G22" s="112">
        <v>17.559999999999999</v>
      </c>
      <c r="H22" s="112">
        <v>9.5</v>
      </c>
      <c r="I22" s="112">
        <v>3.23</v>
      </c>
      <c r="J22" s="112">
        <v>0.08</v>
      </c>
      <c r="K22" s="112">
        <v>203.8</v>
      </c>
      <c r="L22" s="112">
        <v>24.53</v>
      </c>
      <c r="M22" s="112">
        <v>97.98</v>
      </c>
      <c r="N22" s="112">
        <v>2.1</v>
      </c>
      <c r="O22" s="112">
        <v>0</v>
      </c>
      <c r="P22" s="112">
        <v>0.26</v>
      </c>
      <c r="Q22" s="112">
        <v>4.66</v>
      </c>
    </row>
    <row r="23" spans="1:17" customFormat="1">
      <c r="A23" s="80">
        <v>45509.15625</v>
      </c>
      <c r="B23" s="112">
        <v>9.3000000000000007</v>
      </c>
      <c r="C23" s="112">
        <v>4.09</v>
      </c>
      <c r="D23" s="112">
        <v>14.04</v>
      </c>
      <c r="E23" s="112">
        <v>9.5399999999999991</v>
      </c>
      <c r="F23" s="112">
        <v>3.54</v>
      </c>
      <c r="G23" s="112">
        <v>16.350000000000001</v>
      </c>
      <c r="H23" s="112">
        <v>10.53</v>
      </c>
      <c r="I23" s="112">
        <v>3.19</v>
      </c>
      <c r="J23" s="112">
        <v>0.09</v>
      </c>
      <c r="K23" s="112">
        <v>212.41</v>
      </c>
      <c r="L23" s="112">
        <v>24.56</v>
      </c>
      <c r="M23" s="112">
        <v>98.39</v>
      </c>
      <c r="N23" s="112">
        <v>2.1</v>
      </c>
      <c r="O23" s="112">
        <v>0</v>
      </c>
      <c r="P23" s="112">
        <v>0.25</v>
      </c>
      <c r="Q23" s="112">
        <v>4.66</v>
      </c>
    </row>
    <row r="24" spans="1:17" customFormat="1">
      <c r="A24" s="80">
        <v>45509.166666666664</v>
      </c>
      <c r="B24" s="112">
        <v>9.3000000000000007</v>
      </c>
      <c r="C24" s="112">
        <v>4.07</v>
      </c>
      <c r="D24" s="112">
        <v>14.04</v>
      </c>
      <c r="E24" s="112">
        <v>9.82</v>
      </c>
      <c r="F24" s="112">
        <v>3.5</v>
      </c>
      <c r="G24" s="112">
        <v>14.46</v>
      </c>
      <c r="H24" s="112">
        <v>11.5</v>
      </c>
      <c r="I24" s="112">
        <v>2.94</v>
      </c>
      <c r="J24" s="112">
        <v>0.09</v>
      </c>
      <c r="K24" s="112">
        <v>212.36</v>
      </c>
      <c r="L24" s="112">
        <v>24.57</v>
      </c>
      <c r="M24" s="112">
        <v>98.28</v>
      </c>
      <c r="N24" s="112">
        <v>2.1</v>
      </c>
      <c r="O24" s="112">
        <v>0</v>
      </c>
      <c r="P24" s="112">
        <v>0.25</v>
      </c>
      <c r="Q24" s="112">
        <v>4.67</v>
      </c>
    </row>
    <row r="25" spans="1:17" customFormat="1">
      <c r="A25" s="80">
        <v>45509.177083333336</v>
      </c>
      <c r="B25" s="112">
        <v>9.32</v>
      </c>
      <c r="C25" s="112">
        <v>4.04</v>
      </c>
      <c r="D25" s="112">
        <v>14.04</v>
      </c>
      <c r="E25" s="112">
        <v>9.64</v>
      </c>
      <c r="F25" s="112">
        <v>3.6</v>
      </c>
      <c r="G25" s="112">
        <v>14.46</v>
      </c>
      <c r="H25" s="112">
        <v>11.5</v>
      </c>
      <c r="I25" s="112">
        <v>3.05</v>
      </c>
      <c r="J25" s="112">
        <v>0.11</v>
      </c>
      <c r="K25" s="112">
        <v>260.64999999999998</v>
      </c>
      <c r="L25" s="112">
        <v>24.51</v>
      </c>
      <c r="M25" s="112">
        <v>98.29</v>
      </c>
      <c r="N25" s="112">
        <v>2.1</v>
      </c>
      <c r="O25" s="112">
        <v>0</v>
      </c>
      <c r="P25" s="112">
        <v>0.25</v>
      </c>
      <c r="Q25" s="112">
        <v>4.67</v>
      </c>
    </row>
    <row r="26" spans="1:17" customFormat="1">
      <c r="A26" s="80">
        <v>45509.1875</v>
      </c>
      <c r="B26" s="112">
        <v>9.31</v>
      </c>
      <c r="C26" s="112">
        <v>4.0999999999999996</v>
      </c>
      <c r="D26" s="112">
        <v>14.06</v>
      </c>
      <c r="E26" s="112">
        <v>10.220000000000001</v>
      </c>
      <c r="F26" s="112">
        <v>3.44</v>
      </c>
      <c r="G26" s="112">
        <v>14.46</v>
      </c>
      <c r="H26" s="112">
        <v>11.5</v>
      </c>
      <c r="I26" s="112">
        <v>3.05</v>
      </c>
      <c r="J26" s="112">
        <v>0.13</v>
      </c>
      <c r="K26" s="112">
        <v>260.83</v>
      </c>
      <c r="L26" s="112">
        <v>24.53</v>
      </c>
      <c r="M26" s="112">
        <v>97.91</v>
      </c>
      <c r="N26" s="112">
        <v>2.1</v>
      </c>
      <c r="O26" s="112">
        <v>0</v>
      </c>
      <c r="P26" s="112">
        <v>0.25</v>
      </c>
      <c r="Q26" s="112">
        <v>4.66</v>
      </c>
    </row>
    <row r="27" spans="1:17" customFormat="1">
      <c r="A27" s="80">
        <v>45509.197916666664</v>
      </c>
      <c r="B27" s="112">
        <v>9.31</v>
      </c>
      <c r="C27" s="112">
        <v>4.07</v>
      </c>
      <c r="D27" s="112">
        <v>14.05</v>
      </c>
      <c r="E27" s="112">
        <v>10.24</v>
      </c>
      <c r="F27" s="112">
        <v>3.52</v>
      </c>
      <c r="G27" s="112">
        <v>13.75</v>
      </c>
      <c r="H27" s="112">
        <v>9.92</v>
      </c>
      <c r="I27" s="112">
        <v>3.02</v>
      </c>
      <c r="J27" s="112">
        <v>0.13</v>
      </c>
      <c r="K27" s="112">
        <v>241.75</v>
      </c>
      <c r="L27" s="112">
        <v>24.63</v>
      </c>
      <c r="M27" s="112">
        <v>97.27</v>
      </c>
      <c r="N27" s="112">
        <v>2.1</v>
      </c>
      <c r="O27" s="112">
        <v>0</v>
      </c>
      <c r="P27" s="112">
        <v>0.25</v>
      </c>
      <c r="Q27" s="112">
        <v>4.66</v>
      </c>
    </row>
    <row r="28" spans="1:17" customFormat="1">
      <c r="A28" s="80">
        <v>45509.208333333336</v>
      </c>
      <c r="B28" s="112">
        <v>9.31</v>
      </c>
      <c r="C28" s="112">
        <v>4.09</v>
      </c>
      <c r="D28" s="112">
        <v>14.05</v>
      </c>
      <c r="E28" s="112">
        <v>10.26</v>
      </c>
      <c r="F28" s="112">
        <v>3.54</v>
      </c>
      <c r="G28" s="112">
        <v>12.63</v>
      </c>
      <c r="H28" s="112">
        <v>8.42</v>
      </c>
      <c r="I28" s="112">
        <v>3.05</v>
      </c>
      <c r="J28" s="112">
        <v>0.11</v>
      </c>
      <c r="K28" s="112">
        <v>251.14</v>
      </c>
      <c r="L28" s="112">
        <v>24.56</v>
      </c>
      <c r="M28" s="112">
        <v>96.93</v>
      </c>
      <c r="N28" s="112">
        <v>2.1</v>
      </c>
      <c r="O28" s="112">
        <v>0</v>
      </c>
      <c r="P28" s="112">
        <v>0.24</v>
      </c>
      <c r="Q28" s="112">
        <v>4.66</v>
      </c>
    </row>
    <row r="29" spans="1:17" customFormat="1">
      <c r="A29" s="80">
        <v>45509.21875</v>
      </c>
      <c r="B29" s="112">
        <v>9.31</v>
      </c>
      <c r="C29" s="112">
        <v>4.0599999999999996</v>
      </c>
      <c r="D29" s="112">
        <v>14.04</v>
      </c>
      <c r="E29" s="112">
        <v>9.85</v>
      </c>
      <c r="F29" s="112">
        <v>3.41</v>
      </c>
      <c r="G29" s="112">
        <v>12.63</v>
      </c>
      <c r="H29" s="112">
        <v>8.42</v>
      </c>
      <c r="I29" s="112">
        <v>2.99</v>
      </c>
      <c r="J29" s="112">
        <v>0.08</v>
      </c>
      <c r="K29" s="112">
        <v>203.47</v>
      </c>
      <c r="L29" s="112">
        <v>24.58</v>
      </c>
      <c r="M29" s="112">
        <v>97.06</v>
      </c>
      <c r="N29" s="112">
        <v>2.1</v>
      </c>
      <c r="O29" s="112">
        <v>0</v>
      </c>
      <c r="P29" s="112">
        <v>0.24</v>
      </c>
      <c r="Q29" s="112">
        <v>4.67</v>
      </c>
    </row>
    <row r="30" spans="1:17" customFormat="1">
      <c r="A30" s="80">
        <v>45509.229166666664</v>
      </c>
      <c r="B30" s="112">
        <v>9.31</v>
      </c>
      <c r="C30" s="112">
        <v>4.0599999999999996</v>
      </c>
      <c r="D30" s="112">
        <v>14.04</v>
      </c>
      <c r="E30" s="112">
        <v>10.83</v>
      </c>
      <c r="F30" s="112">
        <v>3.57</v>
      </c>
      <c r="G30" s="112">
        <v>12.63</v>
      </c>
      <c r="H30" s="112">
        <v>8.42</v>
      </c>
      <c r="I30" s="112">
        <v>2.96</v>
      </c>
      <c r="J30" s="112">
        <v>0.11</v>
      </c>
      <c r="K30" s="112">
        <v>254.38</v>
      </c>
      <c r="L30" s="112">
        <v>24.51</v>
      </c>
      <c r="M30" s="112">
        <v>97.23</v>
      </c>
      <c r="N30" s="112">
        <v>3</v>
      </c>
      <c r="O30" s="112">
        <v>0</v>
      </c>
      <c r="P30" s="112">
        <v>0.25</v>
      </c>
      <c r="Q30" s="112">
        <v>4.67</v>
      </c>
    </row>
    <row r="31" spans="1:17" customFormat="1">
      <c r="A31" s="80">
        <v>45509.239583333336</v>
      </c>
      <c r="B31" s="112">
        <v>9.31</v>
      </c>
      <c r="C31" s="112">
        <v>4.08</v>
      </c>
      <c r="D31" s="112">
        <v>14.05</v>
      </c>
      <c r="E31" s="112">
        <v>10.96</v>
      </c>
      <c r="F31" s="112">
        <v>3.33</v>
      </c>
      <c r="G31" s="112">
        <v>13.74</v>
      </c>
      <c r="H31" s="112">
        <v>7.46</v>
      </c>
      <c r="I31" s="112">
        <v>2.91</v>
      </c>
      <c r="J31" s="112">
        <v>0.27</v>
      </c>
      <c r="K31" s="112">
        <v>274.42</v>
      </c>
      <c r="L31" s="112">
        <v>24.48</v>
      </c>
      <c r="M31" s="112">
        <v>97.64</v>
      </c>
      <c r="N31" s="112">
        <v>6.5</v>
      </c>
      <c r="O31" s="112">
        <v>0</v>
      </c>
      <c r="P31" s="112">
        <v>0.25</v>
      </c>
      <c r="Q31" s="112">
        <v>4.67</v>
      </c>
    </row>
    <row r="32" spans="1:17" customFormat="1">
      <c r="A32" s="80">
        <v>45509.25</v>
      </c>
      <c r="B32" s="112">
        <v>9.32</v>
      </c>
      <c r="C32" s="112">
        <v>4.08</v>
      </c>
      <c r="D32" s="112">
        <v>14.06</v>
      </c>
      <c r="E32" s="112">
        <v>11.02</v>
      </c>
      <c r="F32" s="112">
        <v>3.3</v>
      </c>
      <c r="G32" s="112">
        <v>15.49</v>
      </c>
      <c r="H32" s="112">
        <v>6.54</v>
      </c>
      <c r="I32" s="112">
        <v>2.86</v>
      </c>
      <c r="J32" s="112">
        <v>0.3</v>
      </c>
      <c r="K32" s="112">
        <v>266.64</v>
      </c>
      <c r="L32" s="112">
        <v>24.66</v>
      </c>
      <c r="M32" s="112">
        <v>97.44</v>
      </c>
      <c r="N32" s="112">
        <v>15</v>
      </c>
      <c r="O32" s="112">
        <v>0</v>
      </c>
      <c r="P32" s="112">
        <v>0.25</v>
      </c>
      <c r="Q32" s="112">
        <v>4.66</v>
      </c>
    </row>
    <row r="33" spans="1:17" customFormat="1">
      <c r="A33" s="80">
        <v>45509.260416666664</v>
      </c>
      <c r="B33" s="112">
        <v>9.32</v>
      </c>
      <c r="C33" s="112">
        <v>4.07</v>
      </c>
      <c r="D33" s="112">
        <v>14.05</v>
      </c>
      <c r="E33" s="112">
        <v>11.09</v>
      </c>
      <c r="F33" s="112">
        <v>3.31</v>
      </c>
      <c r="G33" s="112">
        <v>15.49</v>
      </c>
      <c r="H33" s="112">
        <v>6.54</v>
      </c>
      <c r="I33" s="112">
        <v>2.86</v>
      </c>
      <c r="J33" s="112">
        <v>0.27</v>
      </c>
      <c r="K33" s="112">
        <v>273.89999999999998</v>
      </c>
      <c r="L33" s="112">
        <v>24.9</v>
      </c>
      <c r="M33" s="112">
        <v>96.12</v>
      </c>
      <c r="N33" s="112">
        <v>23.5</v>
      </c>
      <c r="O33" s="112">
        <v>0</v>
      </c>
      <c r="P33" s="112">
        <v>0.25</v>
      </c>
      <c r="Q33" s="112">
        <v>4.66</v>
      </c>
    </row>
    <row r="34" spans="1:17" customFormat="1">
      <c r="A34" s="80">
        <v>45509.270833333336</v>
      </c>
      <c r="B34" s="112">
        <v>9.33</v>
      </c>
      <c r="C34" s="112">
        <v>4.0199999999999996</v>
      </c>
      <c r="D34" s="112">
        <v>14.03</v>
      </c>
      <c r="E34" s="112">
        <v>11.3</v>
      </c>
      <c r="F34" s="112">
        <v>3.43</v>
      </c>
      <c r="G34" s="112">
        <v>15.49</v>
      </c>
      <c r="H34" s="112">
        <v>6.54</v>
      </c>
      <c r="I34" s="112">
        <v>2.96</v>
      </c>
      <c r="J34" s="112">
        <v>0.19</v>
      </c>
      <c r="K34" s="112">
        <v>278.23</v>
      </c>
      <c r="L34" s="112">
        <v>24.98</v>
      </c>
      <c r="M34" s="112">
        <v>95.99</v>
      </c>
      <c r="N34" s="112">
        <v>34.5</v>
      </c>
      <c r="O34" s="112">
        <v>0</v>
      </c>
      <c r="P34" s="112">
        <v>0.25</v>
      </c>
      <c r="Q34" s="112">
        <v>4.6500000000000004</v>
      </c>
    </row>
    <row r="35" spans="1:17" customFormat="1">
      <c r="A35" s="80">
        <v>45509.28125</v>
      </c>
      <c r="B35" s="112">
        <v>9.31</v>
      </c>
      <c r="C35" s="112">
        <v>4.0599999999999996</v>
      </c>
      <c r="D35" s="112">
        <v>14.04</v>
      </c>
      <c r="E35" s="112">
        <v>11.15</v>
      </c>
      <c r="F35" s="112">
        <v>3.59</v>
      </c>
      <c r="G35" s="112">
        <v>14.49</v>
      </c>
      <c r="H35" s="112">
        <v>5.84</v>
      </c>
      <c r="I35" s="112">
        <v>2.95</v>
      </c>
      <c r="J35" s="112">
        <v>0.3</v>
      </c>
      <c r="K35" s="112">
        <v>264.95999999999998</v>
      </c>
      <c r="L35" s="112">
        <v>25.22</v>
      </c>
      <c r="M35" s="112">
        <v>95.33</v>
      </c>
      <c r="N35" s="112">
        <v>44.5</v>
      </c>
      <c r="O35" s="112">
        <v>0</v>
      </c>
      <c r="P35" s="112">
        <v>0.26</v>
      </c>
      <c r="Q35" s="112">
        <v>4.66</v>
      </c>
    </row>
    <row r="36" spans="1:17" customFormat="1">
      <c r="A36" s="80">
        <v>45509.291666666664</v>
      </c>
      <c r="B36" s="112">
        <v>9.31</v>
      </c>
      <c r="C36" s="112">
        <v>4.09</v>
      </c>
      <c r="D36" s="112">
        <v>14.05</v>
      </c>
      <c r="E36" s="112">
        <v>11.24</v>
      </c>
      <c r="F36" s="112">
        <v>3.4</v>
      </c>
      <c r="G36" s="112">
        <v>12.93</v>
      </c>
      <c r="H36" s="112">
        <v>5.17</v>
      </c>
      <c r="I36" s="112">
        <v>2.98</v>
      </c>
      <c r="J36" s="112">
        <v>0.32</v>
      </c>
      <c r="K36" s="112">
        <v>273.37</v>
      </c>
      <c r="L36" s="112">
        <v>25.51</v>
      </c>
      <c r="M36" s="112">
        <v>93.94</v>
      </c>
      <c r="N36" s="112">
        <v>64.099999999999994</v>
      </c>
      <c r="O36" s="112">
        <v>0</v>
      </c>
      <c r="P36" s="112">
        <v>0.25</v>
      </c>
      <c r="Q36" s="112">
        <v>4.66</v>
      </c>
    </row>
    <row r="37" spans="1:17" customFormat="1">
      <c r="A37" s="80">
        <v>45509.302083333336</v>
      </c>
      <c r="B37" s="112">
        <v>9.3000000000000007</v>
      </c>
      <c r="C37" s="112">
        <v>4.08</v>
      </c>
      <c r="D37" s="112">
        <v>14.04</v>
      </c>
      <c r="E37" s="112">
        <v>11.01</v>
      </c>
      <c r="F37" s="112">
        <v>3.32</v>
      </c>
      <c r="G37" s="112">
        <v>12.93</v>
      </c>
      <c r="H37" s="112">
        <v>5.17</v>
      </c>
      <c r="I37" s="112">
        <v>3.02</v>
      </c>
      <c r="J37" s="112">
        <v>0.45</v>
      </c>
      <c r="K37" s="112">
        <v>271.64999999999998</v>
      </c>
      <c r="L37" s="112">
        <v>25.8</v>
      </c>
      <c r="M37" s="112">
        <v>92.28</v>
      </c>
      <c r="N37" s="112">
        <v>81.900000000000006</v>
      </c>
      <c r="O37" s="112">
        <v>0</v>
      </c>
      <c r="P37" s="112">
        <v>0.25</v>
      </c>
      <c r="Q37" s="112">
        <v>4.67</v>
      </c>
    </row>
    <row r="38" spans="1:17" customFormat="1">
      <c r="A38" s="80">
        <v>45509.3125</v>
      </c>
      <c r="B38" s="112">
        <v>9.31</v>
      </c>
      <c r="C38" s="112">
        <v>4.07</v>
      </c>
      <c r="D38" s="112">
        <v>14.04</v>
      </c>
      <c r="E38" s="112">
        <v>11.34</v>
      </c>
      <c r="F38" s="112">
        <v>2.99</v>
      </c>
      <c r="G38" s="112">
        <v>12.93</v>
      </c>
      <c r="H38" s="112">
        <v>5.17</v>
      </c>
      <c r="I38" s="112">
        <v>3.05</v>
      </c>
      <c r="J38" s="112">
        <v>0.39</v>
      </c>
      <c r="K38" s="112">
        <v>272.88</v>
      </c>
      <c r="L38" s="112">
        <v>26.33</v>
      </c>
      <c r="M38" s="112">
        <v>90.52</v>
      </c>
      <c r="N38" s="112">
        <v>102.8</v>
      </c>
      <c r="O38" s="112">
        <v>0</v>
      </c>
      <c r="P38" s="112">
        <v>0.25</v>
      </c>
      <c r="Q38" s="112">
        <v>4.66</v>
      </c>
    </row>
    <row r="39" spans="1:17" customFormat="1">
      <c r="A39" s="80">
        <v>45509.322916666664</v>
      </c>
      <c r="B39" s="112">
        <v>9.31</v>
      </c>
      <c r="C39" s="112">
        <v>4.05</v>
      </c>
      <c r="D39" s="112">
        <v>14.03</v>
      </c>
      <c r="E39" s="112">
        <v>11.37</v>
      </c>
      <c r="F39" s="112">
        <v>3.8</v>
      </c>
      <c r="G39" s="112">
        <v>13.75</v>
      </c>
      <c r="H39" s="112">
        <v>4.99</v>
      </c>
      <c r="I39" s="112">
        <v>3.06</v>
      </c>
      <c r="J39" s="112">
        <v>0.62</v>
      </c>
      <c r="K39" s="112">
        <v>281.92</v>
      </c>
      <c r="L39" s="112">
        <v>26.54</v>
      </c>
      <c r="M39" s="112">
        <v>89.29</v>
      </c>
      <c r="N39" s="112">
        <v>105.4</v>
      </c>
      <c r="O39" s="112">
        <v>0</v>
      </c>
      <c r="P39" s="112">
        <v>0.28999999999999998</v>
      </c>
      <c r="Q39" s="112">
        <v>4.67</v>
      </c>
    </row>
    <row r="40" spans="1:17" customFormat="1">
      <c r="A40" s="80">
        <v>45509.333333333336</v>
      </c>
      <c r="B40" s="112">
        <v>9.3000000000000007</v>
      </c>
      <c r="C40" s="112">
        <v>4.0599999999999996</v>
      </c>
      <c r="D40" s="112">
        <v>14.03</v>
      </c>
      <c r="E40" s="112">
        <v>11.98</v>
      </c>
      <c r="F40" s="112">
        <v>3.56</v>
      </c>
      <c r="G40" s="112">
        <v>15.02</v>
      </c>
      <c r="H40" s="112">
        <v>4.8099999999999996</v>
      </c>
      <c r="I40" s="112">
        <v>3.06</v>
      </c>
      <c r="J40" s="112">
        <v>0.8</v>
      </c>
      <c r="K40" s="112">
        <v>284.81</v>
      </c>
      <c r="L40" s="112">
        <v>26.95</v>
      </c>
      <c r="M40" s="112">
        <v>87.26</v>
      </c>
      <c r="N40" s="112">
        <v>112.3</v>
      </c>
      <c r="O40" s="112">
        <v>0</v>
      </c>
      <c r="P40" s="112">
        <v>0.31</v>
      </c>
      <c r="Q40" s="112">
        <v>4.66</v>
      </c>
    </row>
    <row r="41" spans="1:17" customFormat="1">
      <c r="A41" s="80">
        <v>45509.34375</v>
      </c>
      <c r="B41" s="112">
        <v>9.3000000000000007</v>
      </c>
      <c r="C41" s="112">
        <v>4.05</v>
      </c>
      <c r="D41" s="112">
        <v>14.02</v>
      </c>
      <c r="E41" s="112">
        <v>11.1</v>
      </c>
      <c r="F41" s="112">
        <v>3.93</v>
      </c>
      <c r="G41" s="112">
        <v>15.02</v>
      </c>
      <c r="H41" s="112">
        <v>4.8099999999999996</v>
      </c>
      <c r="I41" s="112">
        <v>3.08</v>
      </c>
      <c r="J41" s="112">
        <v>0.78</v>
      </c>
      <c r="K41" s="112">
        <v>283.35000000000002</v>
      </c>
      <c r="L41" s="112">
        <v>27.31</v>
      </c>
      <c r="M41" s="112">
        <v>85.61</v>
      </c>
      <c r="N41" s="112">
        <v>125.3</v>
      </c>
      <c r="O41" s="112">
        <v>0</v>
      </c>
      <c r="P41" s="112">
        <v>0.3</v>
      </c>
      <c r="Q41" s="112">
        <v>4.6500000000000004</v>
      </c>
    </row>
    <row r="42" spans="1:17" customFormat="1">
      <c r="A42" s="80">
        <v>45509.354166666664</v>
      </c>
      <c r="B42" s="112">
        <v>9.2899999999999991</v>
      </c>
      <c r="C42" s="112">
        <v>4.05</v>
      </c>
      <c r="D42" s="112">
        <v>14.01</v>
      </c>
      <c r="E42" s="112">
        <v>11.14</v>
      </c>
      <c r="F42" s="112">
        <v>4.01</v>
      </c>
      <c r="G42" s="112">
        <v>15.02</v>
      </c>
      <c r="H42" s="112">
        <v>4.8099999999999996</v>
      </c>
      <c r="I42" s="112">
        <v>2.95</v>
      </c>
      <c r="J42" s="112">
        <v>0.73</v>
      </c>
      <c r="K42" s="112">
        <v>271.5</v>
      </c>
      <c r="L42" s="112">
        <v>27.75</v>
      </c>
      <c r="M42" s="112">
        <v>83.33</v>
      </c>
      <c r="N42" s="112">
        <v>131.6</v>
      </c>
      <c r="O42" s="112">
        <v>0</v>
      </c>
      <c r="P42" s="112">
        <v>0.31</v>
      </c>
      <c r="Q42" s="112">
        <v>4.6399999999999997</v>
      </c>
    </row>
    <row r="43" spans="1:17" customFormat="1">
      <c r="A43" s="80">
        <v>45509.364583333336</v>
      </c>
      <c r="B43" s="112">
        <v>9.2799999999999994</v>
      </c>
      <c r="C43" s="112">
        <v>4.07</v>
      </c>
      <c r="D43" s="112">
        <v>14.02</v>
      </c>
      <c r="E43" s="112">
        <v>10.94</v>
      </c>
      <c r="F43" s="112">
        <v>4.5999999999999996</v>
      </c>
      <c r="G43" s="112">
        <v>17.03</v>
      </c>
      <c r="H43" s="112">
        <v>4.9400000000000004</v>
      </c>
      <c r="I43" s="112">
        <v>2.94</v>
      </c>
      <c r="J43" s="112">
        <v>0.91</v>
      </c>
      <c r="K43" s="112">
        <v>287.79000000000002</v>
      </c>
      <c r="L43" s="112">
        <v>28.1</v>
      </c>
      <c r="M43" s="112">
        <v>81.849999999999994</v>
      </c>
      <c r="N43" s="112">
        <v>161.80000000000001</v>
      </c>
      <c r="O43" s="112">
        <v>0</v>
      </c>
      <c r="P43" s="112">
        <v>0.31</v>
      </c>
      <c r="Q43" s="112">
        <v>4.6500000000000004</v>
      </c>
    </row>
    <row r="44" spans="1:17" customFormat="1">
      <c r="A44" s="80">
        <v>45509.375</v>
      </c>
      <c r="B44" s="112">
        <v>9.3000000000000007</v>
      </c>
      <c r="C44" s="112">
        <v>4.07</v>
      </c>
      <c r="D44" s="112">
        <v>14.03</v>
      </c>
      <c r="E44" s="112">
        <v>10.98</v>
      </c>
      <c r="F44" s="112">
        <v>4.57</v>
      </c>
      <c r="G44" s="112">
        <v>20.2</v>
      </c>
      <c r="H44" s="112">
        <v>5.37</v>
      </c>
      <c r="I44" s="112">
        <v>3.11</v>
      </c>
      <c r="J44" s="112">
        <v>1.06</v>
      </c>
      <c r="K44" s="112">
        <v>289.67</v>
      </c>
      <c r="L44" s="112">
        <v>28.08</v>
      </c>
      <c r="M44" s="112">
        <v>81.44</v>
      </c>
      <c r="N44" s="112">
        <v>175.1</v>
      </c>
      <c r="O44" s="112">
        <v>0</v>
      </c>
      <c r="P44" s="112">
        <v>0.3</v>
      </c>
      <c r="Q44" s="112">
        <v>4.66</v>
      </c>
    </row>
    <row r="45" spans="1:17" customFormat="1">
      <c r="A45" s="80">
        <v>45509.385416666664</v>
      </c>
      <c r="B45" s="112">
        <v>9.3000000000000007</v>
      </c>
      <c r="C45" s="112">
        <v>4.08</v>
      </c>
      <c r="D45" s="112">
        <v>14.04</v>
      </c>
      <c r="E45" s="112">
        <v>10.36</v>
      </c>
      <c r="F45" s="112">
        <v>4.32</v>
      </c>
      <c r="G45" s="112">
        <v>20.2</v>
      </c>
      <c r="H45" s="112">
        <v>5.37</v>
      </c>
      <c r="I45" s="112">
        <v>3.06</v>
      </c>
      <c r="J45" s="112">
        <v>0.84</v>
      </c>
      <c r="K45" s="112">
        <v>277.60000000000002</v>
      </c>
      <c r="L45" s="112">
        <v>28.33</v>
      </c>
      <c r="M45" s="112">
        <v>80.08</v>
      </c>
      <c r="N45" s="112">
        <v>212.3</v>
      </c>
      <c r="O45" s="112">
        <v>0</v>
      </c>
      <c r="P45" s="112">
        <v>0.31</v>
      </c>
      <c r="Q45" s="112">
        <v>4.66</v>
      </c>
    </row>
    <row r="46" spans="1:17" customFormat="1">
      <c r="A46" s="80">
        <v>45509.395833333336</v>
      </c>
      <c r="B46" s="112">
        <v>9.3000000000000007</v>
      </c>
      <c r="C46" s="112">
        <v>4.07</v>
      </c>
      <c r="D46" s="112">
        <v>14.03</v>
      </c>
      <c r="E46" s="112">
        <v>10.6</v>
      </c>
      <c r="F46" s="112">
        <v>4.21</v>
      </c>
      <c r="G46" s="112">
        <v>20.2</v>
      </c>
      <c r="H46" s="112">
        <v>5.37</v>
      </c>
      <c r="I46" s="112">
        <v>3.1</v>
      </c>
      <c r="J46" s="112">
        <v>0.85</v>
      </c>
      <c r="K46" s="112">
        <v>274.95</v>
      </c>
      <c r="L46" s="112">
        <v>28.63</v>
      </c>
      <c r="M46" s="112">
        <v>79.19</v>
      </c>
      <c r="N46" s="112">
        <v>215.9</v>
      </c>
      <c r="O46" s="112">
        <v>0</v>
      </c>
      <c r="P46" s="112">
        <v>0.32</v>
      </c>
      <c r="Q46" s="112">
        <v>4.6500000000000004</v>
      </c>
    </row>
    <row r="47" spans="1:17" customFormat="1">
      <c r="A47" s="80">
        <v>45509.40625</v>
      </c>
      <c r="B47" s="112">
        <v>9.3000000000000007</v>
      </c>
      <c r="C47" s="112">
        <v>4.08</v>
      </c>
      <c r="D47" s="112">
        <v>14.04</v>
      </c>
      <c r="E47" s="112">
        <v>9.98</v>
      </c>
      <c r="F47" s="112">
        <v>4.57</v>
      </c>
      <c r="G47" s="112">
        <v>20.16</v>
      </c>
      <c r="H47" s="112">
        <v>8.4700000000000006</v>
      </c>
      <c r="I47" s="112">
        <v>3.17</v>
      </c>
      <c r="J47" s="112">
        <v>0.78</v>
      </c>
      <c r="K47" s="112">
        <v>272.19</v>
      </c>
      <c r="L47" s="112">
        <v>28.32</v>
      </c>
      <c r="M47" s="112">
        <v>80.400000000000006</v>
      </c>
      <c r="N47" s="112">
        <v>193.6</v>
      </c>
      <c r="O47" s="112">
        <v>0</v>
      </c>
      <c r="P47" s="112">
        <v>0.32</v>
      </c>
      <c r="Q47" s="112">
        <v>4.66</v>
      </c>
    </row>
    <row r="48" spans="1:17" customFormat="1">
      <c r="A48" s="80">
        <v>45509.416666666664</v>
      </c>
      <c r="B48" s="112">
        <v>9.3000000000000007</v>
      </c>
      <c r="C48" s="112">
        <v>4.07</v>
      </c>
      <c r="D48" s="112">
        <v>14.03</v>
      </c>
      <c r="E48" s="112">
        <v>10.59</v>
      </c>
      <c r="F48" s="112">
        <v>4.7699999999999996</v>
      </c>
      <c r="G48" s="112">
        <v>20.09</v>
      </c>
      <c r="H48" s="112">
        <v>11.39</v>
      </c>
      <c r="I48" s="112">
        <v>3.26</v>
      </c>
      <c r="J48" s="112">
        <v>0.78</v>
      </c>
      <c r="K48" s="112">
        <v>284.81</v>
      </c>
      <c r="L48" s="112">
        <v>28.92</v>
      </c>
      <c r="M48" s="112">
        <v>78.89</v>
      </c>
      <c r="N48" s="112">
        <v>319.2</v>
      </c>
      <c r="O48" s="112">
        <v>0</v>
      </c>
      <c r="P48" s="112">
        <v>0.33</v>
      </c>
      <c r="Q48" s="112">
        <v>4.66</v>
      </c>
    </row>
    <row r="49" spans="1:17" customFormat="1">
      <c r="A49" s="80">
        <v>45509.427083333336</v>
      </c>
      <c r="B49" s="112">
        <v>9.3000000000000007</v>
      </c>
      <c r="C49" s="112">
        <v>4.07</v>
      </c>
      <c r="D49" s="112">
        <v>14.04</v>
      </c>
      <c r="E49" s="112">
        <v>9.1999999999999993</v>
      </c>
      <c r="F49" s="112">
        <v>4.67</v>
      </c>
      <c r="G49" s="112">
        <v>20.09</v>
      </c>
      <c r="H49" s="112">
        <v>11.39</v>
      </c>
      <c r="I49" s="112">
        <v>3.38</v>
      </c>
      <c r="J49" s="112">
        <v>0.86</v>
      </c>
      <c r="K49" s="112">
        <v>287.44</v>
      </c>
      <c r="L49" s="112">
        <v>29.23</v>
      </c>
      <c r="M49" s="112">
        <v>77.11</v>
      </c>
      <c r="N49" s="112">
        <v>256.39999999999998</v>
      </c>
      <c r="O49" s="112">
        <v>0</v>
      </c>
      <c r="P49" s="112">
        <v>0.33</v>
      </c>
      <c r="Q49" s="112">
        <v>4.6500000000000004</v>
      </c>
    </row>
    <row r="50" spans="1:17" customFormat="1">
      <c r="A50" s="80">
        <v>45509.4375</v>
      </c>
      <c r="B50" s="112">
        <v>9.32</v>
      </c>
      <c r="C50" s="112">
        <v>4.04</v>
      </c>
      <c r="D50" s="112">
        <v>14.03</v>
      </c>
      <c r="E50" s="112">
        <v>10.210000000000001</v>
      </c>
      <c r="F50" s="112">
        <v>4.71</v>
      </c>
      <c r="G50" s="112">
        <v>20.09</v>
      </c>
      <c r="H50" s="112">
        <v>11.39</v>
      </c>
      <c r="I50" s="112">
        <v>3.43</v>
      </c>
      <c r="J50" s="112">
        <v>0.83</v>
      </c>
      <c r="K50" s="112">
        <v>290.38</v>
      </c>
      <c r="L50" s="112">
        <v>29.31</v>
      </c>
      <c r="M50" s="112">
        <v>76.36</v>
      </c>
      <c r="N50" s="112">
        <v>247.6</v>
      </c>
      <c r="O50" s="112">
        <v>0</v>
      </c>
      <c r="P50" s="112">
        <v>0.35</v>
      </c>
      <c r="Q50" s="112">
        <v>4.66</v>
      </c>
    </row>
    <row r="51" spans="1:17" customFormat="1">
      <c r="A51" s="80">
        <v>45509.447916666664</v>
      </c>
      <c r="B51" s="112">
        <v>9.31</v>
      </c>
      <c r="C51" s="112">
        <v>4.05</v>
      </c>
      <c r="D51" s="112">
        <v>14.03</v>
      </c>
      <c r="E51" s="112">
        <v>10.029999999999999</v>
      </c>
      <c r="F51" s="112">
        <v>4.72</v>
      </c>
      <c r="G51" s="112">
        <v>19.64</v>
      </c>
      <c r="H51" s="112">
        <v>12.27</v>
      </c>
      <c r="I51" s="112">
        <v>3.45</v>
      </c>
      <c r="J51" s="112">
        <v>0.8</v>
      </c>
      <c r="K51" s="112">
        <v>284.72000000000003</v>
      </c>
      <c r="L51" s="112">
        <v>29.09</v>
      </c>
      <c r="M51" s="112">
        <v>77.98</v>
      </c>
      <c r="N51" s="112">
        <v>257.39999999999998</v>
      </c>
      <c r="O51" s="112">
        <v>0</v>
      </c>
      <c r="P51" s="112">
        <v>0.35</v>
      </c>
      <c r="Q51" s="112">
        <v>4.67</v>
      </c>
    </row>
    <row r="52" spans="1:17" customFormat="1">
      <c r="A52" s="80">
        <v>45509.458333333336</v>
      </c>
      <c r="B52" s="112">
        <v>9.31</v>
      </c>
      <c r="C52" s="112">
        <v>4.04</v>
      </c>
      <c r="D52" s="112">
        <v>14.03</v>
      </c>
      <c r="E52" s="112">
        <v>10</v>
      </c>
      <c r="F52" s="112">
        <v>4.7699999999999996</v>
      </c>
      <c r="G52" s="112">
        <v>18.95</v>
      </c>
      <c r="H52" s="112">
        <v>13.11</v>
      </c>
      <c r="I52" s="112">
        <v>3.58</v>
      </c>
      <c r="J52" s="112">
        <v>0.8</v>
      </c>
      <c r="K52" s="112">
        <v>277.7</v>
      </c>
      <c r="L52" s="112">
        <v>29.72</v>
      </c>
      <c r="M52" s="112">
        <v>75.98</v>
      </c>
      <c r="N52" s="112">
        <v>492</v>
      </c>
      <c r="O52" s="112">
        <v>0</v>
      </c>
      <c r="P52" s="112">
        <v>0.35</v>
      </c>
      <c r="Q52" s="112">
        <v>4.66</v>
      </c>
    </row>
    <row r="53" spans="1:17" customFormat="1">
      <c r="A53" s="80">
        <v>45509.46875</v>
      </c>
      <c r="B53" s="112">
        <v>9.31</v>
      </c>
      <c r="C53" s="112">
        <v>4.07</v>
      </c>
      <c r="D53" s="112">
        <v>14.04</v>
      </c>
      <c r="E53" s="112">
        <v>9.64</v>
      </c>
      <c r="F53" s="112">
        <v>4.79</v>
      </c>
      <c r="G53" s="112">
        <v>18.95</v>
      </c>
      <c r="H53" s="112">
        <v>13.11</v>
      </c>
      <c r="I53" s="112">
        <v>3.62</v>
      </c>
      <c r="J53" s="112">
        <v>0.97</v>
      </c>
      <c r="K53" s="112">
        <v>284.70999999999998</v>
      </c>
      <c r="L53" s="112">
        <v>29.68</v>
      </c>
      <c r="M53" s="112">
        <v>75.78</v>
      </c>
      <c r="N53" s="112">
        <v>346.3</v>
      </c>
      <c r="O53" s="112">
        <v>0</v>
      </c>
      <c r="P53" s="112">
        <v>0.36</v>
      </c>
      <c r="Q53" s="112">
        <v>4.6500000000000004</v>
      </c>
    </row>
    <row r="54" spans="1:17" customFormat="1">
      <c r="A54" s="80">
        <v>45509.479166666664</v>
      </c>
      <c r="B54" s="112">
        <v>9.31</v>
      </c>
      <c r="C54" s="112">
        <v>4.07</v>
      </c>
      <c r="D54" s="112">
        <v>14.05</v>
      </c>
      <c r="E54" s="112">
        <v>9.58</v>
      </c>
      <c r="F54" s="112">
        <v>4.62</v>
      </c>
      <c r="G54" s="112">
        <v>18.95</v>
      </c>
      <c r="H54" s="112">
        <v>13.11</v>
      </c>
      <c r="I54" s="112">
        <v>3.63</v>
      </c>
      <c r="J54" s="112">
        <v>0.69</v>
      </c>
      <c r="K54" s="112">
        <v>267.76</v>
      </c>
      <c r="L54" s="112">
        <v>30.05</v>
      </c>
      <c r="M54" s="112">
        <v>75.38</v>
      </c>
      <c r="N54" s="112">
        <v>416.6</v>
      </c>
      <c r="O54" s="112">
        <v>0</v>
      </c>
      <c r="P54" s="112">
        <v>0.37</v>
      </c>
      <c r="Q54" s="112">
        <v>4.6500000000000004</v>
      </c>
    </row>
    <row r="55" spans="1:17" customFormat="1">
      <c r="A55" s="80">
        <v>45509.489583333336</v>
      </c>
      <c r="B55" s="112">
        <v>9.2899999999999991</v>
      </c>
      <c r="C55" s="112">
        <v>4.08</v>
      </c>
      <c r="D55" s="112">
        <v>14.03</v>
      </c>
      <c r="E55" s="112">
        <v>10.25</v>
      </c>
      <c r="F55" s="112">
        <v>5.16</v>
      </c>
      <c r="G55" s="112">
        <v>23.07</v>
      </c>
      <c r="H55" s="112">
        <v>11.27</v>
      </c>
      <c r="I55" s="112">
        <v>3.75</v>
      </c>
      <c r="J55" s="112">
        <v>1.0900000000000001</v>
      </c>
      <c r="K55" s="112">
        <v>287.13</v>
      </c>
      <c r="L55" s="112">
        <v>30.14</v>
      </c>
      <c r="M55" s="112">
        <v>73.69</v>
      </c>
      <c r="N55" s="112">
        <v>446.6</v>
      </c>
      <c r="O55" s="112">
        <v>0</v>
      </c>
      <c r="P55" s="112">
        <v>0.39</v>
      </c>
      <c r="Q55" s="112">
        <v>4.66</v>
      </c>
    </row>
    <row r="56" spans="1:17" customFormat="1">
      <c r="A56" s="80">
        <v>45509.5</v>
      </c>
      <c r="B56" s="112">
        <v>9.26</v>
      </c>
      <c r="C56" s="112">
        <v>4.1100000000000003</v>
      </c>
      <c r="D56" s="112">
        <v>14.02</v>
      </c>
      <c r="E56" s="112">
        <v>10.36</v>
      </c>
      <c r="F56" s="112">
        <v>6.02</v>
      </c>
      <c r="G56" s="112">
        <v>29.54</v>
      </c>
      <c r="H56" s="112">
        <v>9.5500000000000007</v>
      </c>
      <c r="I56" s="112">
        <v>3.88</v>
      </c>
      <c r="J56" s="112">
        <v>0.8</v>
      </c>
      <c r="K56" s="112">
        <v>281.12</v>
      </c>
      <c r="L56" s="112">
        <v>30.18</v>
      </c>
      <c r="M56" s="112">
        <v>73.98</v>
      </c>
      <c r="N56" s="112">
        <v>383.7</v>
      </c>
      <c r="O56" s="112">
        <v>0</v>
      </c>
      <c r="P56" s="112">
        <v>0.39</v>
      </c>
      <c r="Q56" s="112">
        <v>4.67</v>
      </c>
    </row>
    <row r="57" spans="1:17" customFormat="1">
      <c r="A57" s="80">
        <v>45509.510416666664</v>
      </c>
      <c r="B57" s="112">
        <v>9.27</v>
      </c>
      <c r="C57" s="112">
        <v>4.08</v>
      </c>
      <c r="D57" s="112">
        <v>14.02</v>
      </c>
      <c r="E57" s="112">
        <v>10.16</v>
      </c>
      <c r="F57" s="112">
        <v>6.37</v>
      </c>
      <c r="G57" s="112">
        <v>29.54</v>
      </c>
      <c r="H57" s="112">
        <v>9.5500000000000007</v>
      </c>
      <c r="I57" s="112">
        <v>4.1900000000000004</v>
      </c>
      <c r="J57" s="112">
        <v>0.92</v>
      </c>
      <c r="K57" s="112">
        <v>275.94</v>
      </c>
      <c r="L57" s="112">
        <v>30.11</v>
      </c>
      <c r="M57" s="112">
        <v>73.8</v>
      </c>
      <c r="N57" s="112">
        <v>303</v>
      </c>
      <c r="O57" s="112">
        <v>0</v>
      </c>
      <c r="P57" s="112">
        <v>0.39</v>
      </c>
      <c r="Q57" s="112">
        <v>4.6500000000000004</v>
      </c>
    </row>
    <row r="58" spans="1:17" customFormat="1">
      <c r="A58" s="80">
        <v>45509.520833333336</v>
      </c>
      <c r="B58" s="112">
        <v>9.2899999999999991</v>
      </c>
      <c r="C58" s="112">
        <v>4.08</v>
      </c>
      <c r="D58" s="112">
        <v>14.03</v>
      </c>
      <c r="E58" s="112">
        <v>9.36</v>
      </c>
      <c r="F58" s="112">
        <v>5.95</v>
      </c>
      <c r="G58" s="112">
        <v>29.54</v>
      </c>
      <c r="H58" s="112">
        <v>9.5500000000000007</v>
      </c>
      <c r="I58" s="112">
        <v>4.42</v>
      </c>
      <c r="J58" s="112">
        <v>0.87</v>
      </c>
      <c r="K58" s="112">
        <v>285.23</v>
      </c>
      <c r="L58" s="112">
        <v>30.66</v>
      </c>
      <c r="M58" s="112">
        <v>72.55</v>
      </c>
      <c r="N58" s="112">
        <v>373.4</v>
      </c>
      <c r="O58" s="112">
        <v>0</v>
      </c>
      <c r="P58" s="112">
        <v>0.33</v>
      </c>
      <c r="Q58" s="112">
        <v>4.66</v>
      </c>
    </row>
    <row r="59" spans="1:17" customFormat="1">
      <c r="A59" s="80">
        <v>45509.53125</v>
      </c>
      <c r="B59" s="112">
        <v>9.36</v>
      </c>
      <c r="C59" s="112">
        <v>4.07</v>
      </c>
      <c r="D59" s="112">
        <v>14.08</v>
      </c>
      <c r="E59" s="112">
        <v>9.24</v>
      </c>
      <c r="F59" s="112">
        <v>6.32</v>
      </c>
      <c r="G59" s="112">
        <v>31.51</v>
      </c>
      <c r="H59" s="112">
        <v>11.64</v>
      </c>
      <c r="I59" s="112">
        <v>4.46</v>
      </c>
      <c r="J59" s="112">
        <v>0.93</v>
      </c>
      <c r="K59" s="112">
        <v>275.02999999999997</v>
      </c>
      <c r="L59" s="112">
        <v>30.35</v>
      </c>
      <c r="M59" s="112">
        <v>72.77</v>
      </c>
      <c r="N59" s="112">
        <v>407.6</v>
      </c>
      <c r="O59" s="112">
        <v>0</v>
      </c>
      <c r="P59" s="112">
        <v>0.31</v>
      </c>
      <c r="Q59" s="112">
        <v>4.67</v>
      </c>
    </row>
    <row r="60" spans="1:17" customFormat="1">
      <c r="A60" s="80">
        <v>45509.541666666664</v>
      </c>
      <c r="B60" s="112">
        <v>9.39</v>
      </c>
      <c r="C60" s="112">
        <v>4.0599999999999996</v>
      </c>
      <c r="D60" s="112">
        <v>14.1</v>
      </c>
      <c r="E60" s="112">
        <v>9.85</v>
      </c>
      <c r="F60" s="112">
        <v>6.18</v>
      </c>
      <c r="G60" s="112">
        <v>34.46</v>
      </c>
      <c r="H60" s="112">
        <v>13.61</v>
      </c>
      <c r="I60" s="112">
        <v>4.37</v>
      </c>
      <c r="J60" s="112">
        <v>0.97</v>
      </c>
      <c r="K60" s="112">
        <v>285.74</v>
      </c>
      <c r="L60" s="112">
        <v>30.74</v>
      </c>
      <c r="M60" s="112">
        <v>71.95</v>
      </c>
      <c r="N60" s="112">
        <v>358.6</v>
      </c>
      <c r="O60" s="112">
        <v>0</v>
      </c>
      <c r="P60" s="112">
        <v>0.32</v>
      </c>
      <c r="Q60" s="112">
        <v>4.6900000000000004</v>
      </c>
    </row>
    <row r="61" spans="1:17" customFormat="1">
      <c r="A61" s="80">
        <v>45509.552083333336</v>
      </c>
      <c r="B61" s="112">
        <v>9.3800000000000008</v>
      </c>
      <c r="C61" s="112">
        <v>4.07</v>
      </c>
      <c r="D61" s="112">
        <v>14.1</v>
      </c>
      <c r="E61" s="112">
        <v>9.8699999999999992</v>
      </c>
      <c r="F61" s="112">
        <v>6.4</v>
      </c>
      <c r="G61" s="112">
        <v>34.46</v>
      </c>
      <c r="H61" s="112">
        <v>13.61</v>
      </c>
      <c r="I61" s="112">
        <v>4.2699999999999996</v>
      </c>
      <c r="J61" s="112">
        <v>0.85</v>
      </c>
      <c r="K61" s="112">
        <v>281.52999999999997</v>
      </c>
      <c r="L61" s="112">
        <v>31.56</v>
      </c>
      <c r="M61" s="112">
        <v>70.92</v>
      </c>
      <c r="N61" s="112">
        <v>298</v>
      </c>
      <c r="O61" s="112">
        <v>0</v>
      </c>
      <c r="P61" s="112">
        <v>0.31</v>
      </c>
      <c r="Q61" s="112">
        <v>4.6900000000000004</v>
      </c>
    </row>
    <row r="62" spans="1:17" customFormat="1">
      <c r="A62" s="80">
        <v>45509.5625</v>
      </c>
      <c r="B62" s="112">
        <v>9.36</v>
      </c>
      <c r="C62" s="112">
        <v>4.04</v>
      </c>
      <c r="D62" s="112">
        <v>14.07</v>
      </c>
      <c r="E62" s="112">
        <v>9.85</v>
      </c>
      <c r="F62" s="112">
        <v>6.37</v>
      </c>
      <c r="G62" s="112">
        <v>34.46</v>
      </c>
      <c r="H62" s="112">
        <v>13.61</v>
      </c>
      <c r="I62" s="112">
        <v>4.29</v>
      </c>
      <c r="J62" s="112">
        <v>0.95</v>
      </c>
      <c r="K62" s="112">
        <v>280.10000000000002</v>
      </c>
      <c r="L62" s="112">
        <v>30.92</v>
      </c>
      <c r="M62" s="112">
        <v>71.31</v>
      </c>
      <c r="N62" s="112">
        <v>285.39999999999998</v>
      </c>
      <c r="O62" s="112">
        <v>0</v>
      </c>
      <c r="P62" s="112">
        <v>0.3</v>
      </c>
      <c r="Q62" s="112">
        <v>4.6900000000000004</v>
      </c>
    </row>
    <row r="63" spans="1:17" customFormat="1">
      <c r="A63" s="80">
        <v>45509.572916666664</v>
      </c>
      <c r="B63" s="112">
        <v>9.2899999999999991</v>
      </c>
      <c r="C63" s="112">
        <v>4.0599999999999996</v>
      </c>
      <c r="D63" s="112">
        <v>14.02</v>
      </c>
      <c r="E63" s="112">
        <v>10.48</v>
      </c>
      <c r="F63" s="112">
        <v>7.47</v>
      </c>
      <c r="G63" s="112">
        <v>34.5</v>
      </c>
      <c r="H63" s="112">
        <v>12.85</v>
      </c>
      <c r="I63" s="112">
        <v>4.21</v>
      </c>
      <c r="J63" s="112">
        <v>0.67</v>
      </c>
      <c r="K63" s="112">
        <v>278.89999999999998</v>
      </c>
      <c r="L63" s="112">
        <v>30.81</v>
      </c>
      <c r="M63" s="112">
        <v>72.47</v>
      </c>
      <c r="N63" s="112">
        <v>215.6</v>
      </c>
      <c r="O63" s="112">
        <v>0</v>
      </c>
      <c r="P63" s="112">
        <v>0.34</v>
      </c>
      <c r="Q63" s="112">
        <v>4.67</v>
      </c>
    </row>
    <row r="64" spans="1:17" customFormat="1">
      <c r="A64" s="80">
        <v>45509.583333333336</v>
      </c>
      <c r="B64" s="112">
        <v>9.26</v>
      </c>
      <c r="C64" s="112">
        <v>4.08</v>
      </c>
      <c r="D64" s="112">
        <v>14</v>
      </c>
      <c r="E64" s="112">
        <v>10.61</v>
      </c>
      <c r="F64" s="112">
        <v>5.42</v>
      </c>
      <c r="G64" s="112">
        <v>34.549999999999997</v>
      </c>
      <c r="H64" s="112">
        <v>12.13</v>
      </c>
      <c r="I64" s="112">
        <v>4.22</v>
      </c>
      <c r="J64" s="112">
        <v>0.81</v>
      </c>
      <c r="K64" s="112">
        <v>283.91000000000003</v>
      </c>
      <c r="L64" s="112">
        <v>30.38</v>
      </c>
      <c r="M64" s="112">
        <v>73.66</v>
      </c>
      <c r="N64" s="112">
        <v>205</v>
      </c>
      <c r="O64" s="112">
        <v>0</v>
      </c>
      <c r="P64" s="112">
        <v>0.33</v>
      </c>
      <c r="Q64" s="112">
        <v>4.67</v>
      </c>
    </row>
    <row r="65" spans="1:17" customFormat="1">
      <c r="A65" s="80">
        <v>45509.59375</v>
      </c>
      <c r="B65" s="112">
        <v>9.2799999999999994</v>
      </c>
      <c r="C65" s="112">
        <v>4.05</v>
      </c>
      <c r="D65" s="112">
        <v>14.01</v>
      </c>
      <c r="E65" s="112">
        <v>10.99</v>
      </c>
      <c r="F65" s="112">
        <v>5.28</v>
      </c>
      <c r="G65" s="112">
        <v>34.549999999999997</v>
      </c>
      <c r="H65" s="112">
        <v>12.13</v>
      </c>
      <c r="I65" s="112">
        <v>4.34</v>
      </c>
      <c r="J65" s="112">
        <v>0.82</v>
      </c>
      <c r="K65" s="112">
        <v>278.18</v>
      </c>
      <c r="L65" s="112">
        <v>30.37</v>
      </c>
      <c r="M65" s="112">
        <v>72.89</v>
      </c>
      <c r="N65" s="112">
        <v>255.1</v>
      </c>
      <c r="O65" s="112">
        <v>0</v>
      </c>
      <c r="P65" s="112">
        <v>0.37</v>
      </c>
      <c r="Q65" s="112">
        <v>4.67</v>
      </c>
    </row>
    <row r="66" spans="1:17" customFormat="1">
      <c r="A66" s="80">
        <v>45509.604166666664</v>
      </c>
      <c r="B66" s="112">
        <v>9.3000000000000007</v>
      </c>
      <c r="C66" s="112">
        <v>4.05</v>
      </c>
      <c r="D66" s="112">
        <v>14.02</v>
      </c>
      <c r="E66" s="112">
        <v>11</v>
      </c>
      <c r="F66" s="112">
        <v>6.32</v>
      </c>
      <c r="G66" s="112">
        <v>34.549999999999997</v>
      </c>
      <c r="H66" s="112">
        <v>12.13</v>
      </c>
      <c r="I66" s="112">
        <v>4.34</v>
      </c>
      <c r="J66" s="112">
        <v>0.89</v>
      </c>
      <c r="K66" s="112">
        <v>287.49</v>
      </c>
      <c r="L66" s="112">
        <v>30.68</v>
      </c>
      <c r="M66" s="112">
        <v>71.67</v>
      </c>
      <c r="N66" s="112">
        <v>355.2</v>
      </c>
      <c r="O66" s="112">
        <v>0</v>
      </c>
      <c r="P66" s="112">
        <v>0.4</v>
      </c>
      <c r="Q66" s="112">
        <v>4.66</v>
      </c>
    </row>
    <row r="67" spans="1:17" customFormat="1">
      <c r="A67" s="80">
        <v>45509.614583333336</v>
      </c>
      <c r="B67" s="112">
        <v>9.3000000000000007</v>
      </c>
      <c r="C67" s="112">
        <v>4.0599999999999996</v>
      </c>
      <c r="D67" s="112">
        <v>14.03</v>
      </c>
      <c r="E67" s="112">
        <v>11.07</v>
      </c>
      <c r="F67" s="112">
        <v>7.37</v>
      </c>
      <c r="G67" s="112">
        <v>37.24</v>
      </c>
      <c r="H67" s="112">
        <v>12.79</v>
      </c>
      <c r="I67" s="112">
        <v>4.43</v>
      </c>
      <c r="J67" s="112">
        <v>0.82</v>
      </c>
      <c r="K67" s="112">
        <v>289.93</v>
      </c>
      <c r="L67" s="112">
        <v>30.96</v>
      </c>
      <c r="M67" s="112">
        <v>71.239999999999995</v>
      </c>
      <c r="N67" s="112">
        <v>340.4</v>
      </c>
      <c r="O67" s="112">
        <v>0</v>
      </c>
      <c r="P67" s="112">
        <v>0.42</v>
      </c>
      <c r="Q67" s="112">
        <v>4.66</v>
      </c>
    </row>
    <row r="68" spans="1:17" customFormat="1">
      <c r="A68" s="80">
        <v>45509.625</v>
      </c>
      <c r="B68" s="112">
        <v>9.31</v>
      </c>
      <c r="C68" s="112">
        <v>4.08</v>
      </c>
      <c r="D68" s="112">
        <v>14.04</v>
      </c>
      <c r="E68" s="112">
        <v>11.51</v>
      </c>
      <c r="F68" s="112">
        <v>5.95</v>
      </c>
      <c r="G68" s="112">
        <v>41.45</v>
      </c>
      <c r="H68" s="112">
        <v>14.82</v>
      </c>
      <c r="I68" s="112">
        <v>4.55</v>
      </c>
      <c r="J68" s="112">
        <v>0.85</v>
      </c>
      <c r="K68" s="112">
        <v>283.63</v>
      </c>
      <c r="L68" s="112">
        <v>31.24</v>
      </c>
      <c r="M68" s="112">
        <v>69.349999999999994</v>
      </c>
      <c r="N68" s="112">
        <v>500.8</v>
      </c>
      <c r="O68" s="112">
        <v>0</v>
      </c>
      <c r="P68" s="112">
        <v>0.42</v>
      </c>
      <c r="Q68" s="112">
        <v>4.66</v>
      </c>
    </row>
    <row r="69" spans="1:17" customFormat="1">
      <c r="A69" s="80">
        <v>45509.635416666664</v>
      </c>
      <c r="B69" s="112">
        <v>9.33</v>
      </c>
      <c r="C69" s="112">
        <v>4.0999999999999996</v>
      </c>
      <c r="D69" s="112">
        <v>14.07</v>
      </c>
      <c r="E69" s="112">
        <v>11.58</v>
      </c>
      <c r="F69" s="112">
        <v>7.19</v>
      </c>
      <c r="G69" s="112">
        <v>41.45</v>
      </c>
      <c r="H69" s="112">
        <v>14.82</v>
      </c>
      <c r="I69" s="112">
        <v>4.71</v>
      </c>
      <c r="J69" s="112">
        <v>0.76</v>
      </c>
      <c r="K69" s="112">
        <v>281.66000000000003</v>
      </c>
      <c r="L69" s="112">
        <v>31.18</v>
      </c>
      <c r="M69" s="112">
        <v>69.930000000000007</v>
      </c>
      <c r="N69" s="112">
        <v>297.89999999999998</v>
      </c>
      <c r="O69" s="112">
        <v>0</v>
      </c>
      <c r="P69" s="112">
        <v>0.41</v>
      </c>
      <c r="Q69" s="112">
        <v>4.67</v>
      </c>
    </row>
    <row r="70" spans="1:17" customFormat="1">
      <c r="A70" s="80">
        <v>45509.645833333336</v>
      </c>
      <c r="B70" s="112">
        <v>9.33</v>
      </c>
      <c r="C70" s="112">
        <v>4.0999999999999996</v>
      </c>
      <c r="D70" s="112">
        <v>14.07</v>
      </c>
      <c r="E70" s="112">
        <v>11.89</v>
      </c>
      <c r="F70" s="112">
        <v>6.87</v>
      </c>
      <c r="G70" s="112">
        <v>41.45</v>
      </c>
      <c r="H70" s="112">
        <v>14.82</v>
      </c>
      <c r="I70" s="112">
        <v>4.75</v>
      </c>
      <c r="J70" s="112">
        <v>0.62</v>
      </c>
      <c r="K70" s="112">
        <v>276.22000000000003</v>
      </c>
      <c r="L70" s="112">
        <v>31.8</v>
      </c>
      <c r="M70" s="112">
        <v>69.09</v>
      </c>
      <c r="N70" s="112">
        <v>347.9</v>
      </c>
      <c r="O70" s="112">
        <v>0</v>
      </c>
      <c r="P70" s="112">
        <v>0.42</v>
      </c>
      <c r="Q70" s="112">
        <v>4.67</v>
      </c>
    </row>
    <row r="71" spans="1:17" customFormat="1">
      <c r="A71" s="80">
        <v>45509.65625</v>
      </c>
      <c r="B71" s="112">
        <v>9.33</v>
      </c>
      <c r="C71" s="112">
        <v>4.0599999999999996</v>
      </c>
      <c r="D71" s="112">
        <v>14.05</v>
      </c>
      <c r="E71" s="112">
        <v>11.81</v>
      </c>
      <c r="F71" s="112">
        <v>6.87</v>
      </c>
      <c r="G71" s="112">
        <v>39.549999999999997</v>
      </c>
      <c r="H71" s="112">
        <v>13.03</v>
      </c>
      <c r="I71" s="112">
        <v>4.76</v>
      </c>
      <c r="J71" s="112">
        <v>0.64</v>
      </c>
      <c r="K71" s="112">
        <v>280.5</v>
      </c>
      <c r="L71" s="112">
        <v>31.98</v>
      </c>
      <c r="M71" s="112">
        <v>68.47</v>
      </c>
      <c r="N71" s="112">
        <v>306.39999999999998</v>
      </c>
      <c r="O71" s="112">
        <v>0</v>
      </c>
      <c r="P71" s="112">
        <v>0.45</v>
      </c>
      <c r="Q71" s="112">
        <v>4.66</v>
      </c>
    </row>
    <row r="72" spans="1:17" customFormat="1">
      <c r="A72" s="80">
        <v>45509.666666666664</v>
      </c>
      <c r="B72" s="112">
        <v>9.32</v>
      </c>
      <c r="C72" s="112">
        <v>4.09</v>
      </c>
      <c r="D72" s="112">
        <v>14.06</v>
      </c>
      <c r="E72" s="112">
        <v>12</v>
      </c>
      <c r="F72" s="112">
        <v>7.28</v>
      </c>
      <c r="G72" s="112">
        <v>36.71</v>
      </c>
      <c r="H72" s="112">
        <v>11.35</v>
      </c>
      <c r="I72" s="112">
        <v>4.78</v>
      </c>
      <c r="J72" s="112">
        <v>0.7</v>
      </c>
      <c r="K72" s="112">
        <v>275.39</v>
      </c>
      <c r="L72" s="112">
        <v>31.32</v>
      </c>
      <c r="M72" s="112">
        <v>69.86</v>
      </c>
      <c r="N72" s="112">
        <v>265.2</v>
      </c>
      <c r="O72" s="112">
        <v>0</v>
      </c>
      <c r="P72" s="112">
        <v>0.43</v>
      </c>
      <c r="Q72" s="112">
        <v>4.67</v>
      </c>
    </row>
    <row r="73" spans="1:17" customFormat="1">
      <c r="A73" s="80">
        <v>45509.677083333336</v>
      </c>
      <c r="B73" s="112">
        <v>9.33</v>
      </c>
      <c r="C73" s="112">
        <v>4.0599999999999996</v>
      </c>
      <c r="D73" s="112">
        <v>14.05</v>
      </c>
      <c r="E73" s="112">
        <v>12.23</v>
      </c>
      <c r="F73" s="112">
        <v>6.04</v>
      </c>
      <c r="G73" s="112">
        <v>36.71</v>
      </c>
      <c r="H73" s="112">
        <v>11.35</v>
      </c>
      <c r="I73" s="112">
        <v>4.87</v>
      </c>
      <c r="J73" s="112">
        <v>0.52</v>
      </c>
      <c r="K73" s="112">
        <v>273.66000000000003</v>
      </c>
      <c r="L73" s="112">
        <v>31.32</v>
      </c>
      <c r="M73" s="112">
        <v>70.48</v>
      </c>
      <c r="N73" s="112">
        <v>184.7</v>
      </c>
      <c r="O73" s="112">
        <v>0</v>
      </c>
      <c r="P73" s="112">
        <v>0.44</v>
      </c>
      <c r="Q73" s="112">
        <v>4.67</v>
      </c>
    </row>
    <row r="74" spans="1:17" customFormat="1">
      <c r="A74" s="80">
        <v>45509.6875</v>
      </c>
      <c r="B74" s="112">
        <v>9.33</v>
      </c>
      <c r="C74" s="112">
        <v>4.05</v>
      </c>
      <c r="D74" s="112">
        <v>14.05</v>
      </c>
      <c r="E74" s="112">
        <v>12.08</v>
      </c>
      <c r="F74" s="112">
        <v>6.03</v>
      </c>
      <c r="G74" s="112">
        <v>36.71</v>
      </c>
      <c r="H74" s="112">
        <v>11.35</v>
      </c>
      <c r="I74" s="112">
        <v>4.92</v>
      </c>
      <c r="J74" s="112">
        <v>0.54</v>
      </c>
      <c r="K74" s="112">
        <v>271.42</v>
      </c>
      <c r="L74" s="112">
        <v>30.78</v>
      </c>
      <c r="M74" s="112">
        <v>72.319999999999993</v>
      </c>
      <c r="N74" s="112">
        <v>105.8</v>
      </c>
      <c r="O74" s="112">
        <v>0</v>
      </c>
      <c r="P74" s="112">
        <v>0.44</v>
      </c>
      <c r="Q74" s="112">
        <v>4.68</v>
      </c>
    </row>
    <row r="75" spans="1:17" customFormat="1">
      <c r="A75" s="80">
        <v>45509.697916666664</v>
      </c>
      <c r="B75" s="112">
        <v>9.33</v>
      </c>
      <c r="C75" s="112">
        <v>4.0599999999999996</v>
      </c>
      <c r="D75" s="112">
        <v>14.06</v>
      </c>
      <c r="E75" s="112">
        <v>11.56</v>
      </c>
      <c r="F75" s="112">
        <v>5.92</v>
      </c>
      <c r="G75" s="112">
        <v>34.869999999999997</v>
      </c>
      <c r="H75" s="112">
        <v>12.01</v>
      </c>
      <c r="I75" s="112">
        <v>4.83</v>
      </c>
      <c r="J75" s="112">
        <v>0.45</v>
      </c>
      <c r="K75" s="112">
        <v>267.11</v>
      </c>
      <c r="L75" s="112">
        <v>30.5</v>
      </c>
      <c r="M75" s="112">
        <v>73.91</v>
      </c>
      <c r="N75" s="112">
        <v>99.7</v>
      </c>
      <c r="O75" s="112">
        <v>0</v>
      </c>
      <c r="P75" s="112">
        <v>0.43</v>
      </c>
      <c r="Q75" s="112">
        <v>4.66</v>
      </c>
    </row>
    <row r="76" spans="1:17" customFormat="1">
      <c r="A76" s="80">
        <v>45509.708333333336</v>
      </c>
      <c r="B76" s="112">
        <v>9.32</v>
      </c>
      <c r="C76" s="112">
        <v>4.07</v>
      </c>
      <c r="D76" s="112">
        <v>14.06</v>
      </c>
      <c r="E76" s="112">
        <v>11.6</v>
      </c>
      <c r="F76" s="112">
        <v>5.14</v>
      </c>
      <c r="G76" s="112">
        <v>31.99</v>
      </c>
      <c r="H76" s="112">
        <v>12.59</v>
      </c>
      <c r="I76" s="112">
        <v>4.83</v>
      </c>
      <c r="J76" s="112">
        <v>0.61</v>
      </c>
      <c r="K76" s="112">
        <v>273.43</v>
      </c>
      <c r="L76" s="112">
        <v>30.33</v>
      </c>
      <c r="M76" s="112">
        <v>73.87</v>
      </c>
      <c r="N76" s="112">
        <v>77.900000000000006</v>
      </c>
      <c r="O76" s="112">
        <v>0</v>
      </c>
      <c r="P76" s="112">
        <v>0.43</v>
      </c>
      <c r="Q76" s="112">
        <v>4.67</v>
      </c>
    </row>
    <row r="77" spans="1:17" customFormat="1">
      <c r="A77" s="80">
        <v>45509.71875</v>
      </c>
      <c r="B77" s="112">
        <v>9.32</v>
      </c>
      <c r="C77" s="112">
        <v>4.08</v>
      </c>
      <c r="D77" s="112">
        <v>14.05</v>
      </c>
      <c r="E77" s="112">
        <v>11.54</v>
      </c>
      <c r="F77" s="112">
        <v>6.23</v>
      </c>
      <c r="G77" s="112">
        <v>31.99</v>
      </c>
      <c r="H77" s="112">
        <v>12.59</v>
      </c>
      <c r="I77" s="112">
        <v>4.6900000000000004</v>
      </c>
      <c r="J77" s="112">
        <v>0.59</v>
      </c>
      <c r="K77" s="112">
        <v>277.12</v>
      </c>
      <c r="L77" s="112">
        <v>29.85</v>
      </c>
      <c r="M77" s="112">
        <v>74.819999999999993</v>
      </c>
      <c r="N77" s="112">
        <v>60</v>
      </c>
      <c r="O77" s="112">
        <v>0</v>
      </c>
      <c r="P77" s="112">
        <v>0.45</v>
      </c>
      <c r="Q77" s="112">
        <v>4.67</v>
      </c>
    </row>
    <row r="78" spans="1:17" customFormat="1">
      <c r="A78" s="80">
        <v>45509.729166666664</v>
      </c>
      <c r="B78" s="112">
        <v>9.31</v>
      </c>
      <c r="C78" s="112">
        <v>4.09</v>
      </c>
      <c r="D78" s="112">
        <v>14.06</v>
      </c>
      <c r="E78" s="112">
        <v>11.23</v>
      </c>
      <c r="F78" s="112">
        <v>8.2200000000000006</v>
      </c>
      <c r="G78" s="112">
        <v>31.99</v>
      </c>
      <c r="H78" s="112">
        <v>12.59</v>
      </c>
      <c r="I78" s="112">
        <v>4.51</v>
      </c>
      <c r="J78" s="112">
        <v>0.53</v>
      </c>
      <c r="K78" s="112">
        <v>279.95999999999998</v>
      </c>
      <c r="L78" s="112">
        <v>29.61</v>
      </c>
      <c r="M78" s="112">
        <v>76.23</v>
      </c>
      <c r="N78" s="112">
        <v>42.6</v>
      </c>
      <c r="O78" s="112">
        <v>0</v>
      </c>
      <c r="P78" s="112">
        <v>0.47</v>
      </c>
      <c r="Q78" s="112">
        <v>4.67</v>
      </c>
    </row>
    <row r="79" spans="1:17" customFormat="1">
      <c r="A79" s="80">
        <v>45509.739583333336</v>
      </c>
      <c r="B79" s="112">
        <v>9.33</v>
      </c>
      <c r="C79" s="112">
        <v>4.04</v>
      </c>
      <c r="D79" s="112">
        <v>14.04</v>
      </c>
      <c r="E79" s="112">
        <v>10.24</v>
      </c>
      <c r="F79" s="112">
        <v>10.44</v>
      </c>
      <c r="G79" s="112">
        <v>30.11</v>
      </c>
      <c r="H79" s="112">
        <v>10.91</v>
      </c>
      <c r="I79" s="112">
        <v>4.38</v>
      </c>
      <c r="J79" s="112">
        <v>0.43</v>
      </c>
      <c r="K79" s="112">
        <v>286.01</v>
      </c>
      <c r="L79" s="112">
        <v>29.46</v>
      </c>
      <c r="M79" s="112">
        <v>77.680000000000007</v>
      </c>
      <c r="N79" s="112">
        <v>29.8</v>
      </c>
      <c r="O79" s="112">
        <v>0</v>
      </c>
      <c r="P79" s="112">
        <v>0.45</v>
      </c>
      <c r="Q79" s="112">
        <v>4.67</v>
      </c>
    </row>
    <row r="80" spans="1:17" customFormat="1">
      <c r="A80" s="80">
        <v>45509.75</v>
      </c>
      <c r="B80" s="112">
        <v>9.33</v>
      </c>
      <c r="C80" s="112">
        <v>4.05</v>
      </c>
      <c r="D80" s="112">
        <v>14.04</v>
      </c>
      <c r="E80" s="112">
        <v>10.08</v>
      </c>
      <c r="F80" s="112">
        <v>10.65</v>
      </c>
      <c r="G80" s="112">
        <v>27.29</v>
      </c>
      <c r="H80" s="112">
        <v>9.33</v>
      </c>
      <c r="I80" s="112">
        <v>4.2</v>
      </c>
      <c r="J80" s="112">
        <v>0.46</v>
      </c>
      <c r="K80" s="112">
        <v>276.27</v>
      </c>
      <c r="L80" s="112">
        <v>29.23</v>
      </c>
      <c r="M80" s="112">
        <v>77.209999999999994</v>
      </c>
      <c r="N80" s="112">
        <v>18.899999999999999</v>
      </c>
      <c r="O80" s="112">
        <v>0</v>
      </c>
      <c r="P80" s="112">
        <v>0.44</v>
      </c>
      <c r="Q80" s="112">
        <v>4.68</v>
      </c>
    </row>
    <row r="81" spans="1:17" customFormat="1">
      <c r="A81" s="80">
        <v>45509.760416666664</v>
      </c>
      <c r="B81" s="112">
        <v>9.34</v>
      </c>
      <c r="C81" s="112">
        <v>4.0999999999999996</v>
      </c>
      <c r="D81" s="112">
        <v>14.08</v>
      </c>
      <c r="E81" s="112">
        <v>7.72</v>
      </c>
      <c r="F81" s="112">
        <v>10.85</v>
      </c>
      <c r="G81" s="112">
        <v>27.29</v>
      </c>
      <c r="H81" s="112">
        <v>9.33</v>
      </c>
      <c r="I81" s="112">
        <v>3.97</v>
      </c>
      <c r="J81" s="112">
        <v>0.28999999999999998</v>
      </c>
      <c r="K81" s="112">
        <v>272.63</v>
      </c>
      <c r="L81" s="112">
        <v>28.95</v>
      </c>
      <c r="M81" s="112">
        <v>80.73</v>
      </c>
      <c r="N81" s="112">
        <v>9.8000000000000007</v>
      </c>
      <c r="O81" s="112">
        <v>0</v>
      </c>
      <c r="P81" s="112">
        <v>0.45</v>
      </c>
      <c r="Q81" s="112">
        <v>4.66</v>
      </c>
    </row>
    <row r="82" spans="1:17" customFormat="1">
      <c r="A82" s="80">
        <v>45509.770833333336</v>
      </c>
      <c r="B82" s="112">
        <v>9.3800000000000008</v>
      </c>
      <c r="C82" s="112">
        <v>4.09</v>
      </c>
      <c r="D82" s="112">
        <v>14.11</v>
      </c>
      <c r="E82" s="112">
        <v>8.65</v>
      </c>
      <c r="F82" s="112">
        <v>11.2</v>
      </c>
      <c r="G82" s="112">
        <v>27.29</v>
      </c>
      <c r="H82" s="112">
        <v>9.33</v>
      </c>
      <c r="I82" s="112">
        <v>3.92</v>
      </c>
      <c r="J82" s="112">
        <v>0.38</v>
      </c>
      <c r="K82" s="112">
        <v>280.77999999999997</v>
      </c>
      <c r="L82" s="112">
        <v>28.72</v>
      </c>
      <c r="M82" s="112">
        <v>81.489999999999995</v>
      </c>
      <c r="N82" s="112">
        <v>4.0999999999999996</v>
      </c>
      <c r="O82" s="112">
        <v>0</v>
      </c>
      <c r="P82" s="112">
        <v>0.44</v>
      </c>
      <c r="Q82" s="112">
        <v>4.68</v>
      </c>
    </row>
    <row r="83" spans="1:17" customFormat="1">
      <c r="A83" s="80">
        <v>45509.78125</v>
      </c>
      <c r="B83" s="112">
        <v>9.44</v>
      </c>
      <c r="C83" s="112">
        <v>4.0999999999999996</v>
      </c>
      <c r="D83" s="112">
        <v>14.16</v>
      </c>
      <c r="E83" s="112">
        <v>8.7899999999999991</v>
      </c>
      <c r="F83" s="112">
        <v>10.85</v>
      </c>
      <c r="G83" s="112">
        <v>28.92</v>
      </c>
      <c r="H83" s="112">
        <v>10.97</v>
      </c>
      <c r="I83" s="112">
        <v>3.87</v>
      </c>
      <c r="J83" s="112">
        <v>0.46</v>
      </c>
      <c r="K83" s="112">
        <v>278.89</v>
      </c>
      <c r="L83" s="112">
        <v>28.59</v>
      </c>
      <c r="M83" s="112">
        <v>80.319999999999993</v>
      </c>
      <c r="N83" s="112">
        <v>2.6</v>
      </c>
      <c r="O83" s="112">
        <v>0</v>
      </c>
      <c r="P83" s="112">
        <v>0.44</v>
      </c>
      <c r="Q83" s="112">
        <v>4.67</v>
      </c>
    </row>
    <row r="84" spans="1:17" customFormat="1">
      <c r="A84" s="80">
        <v>45509.791666666664</v>
      </c>
      <c r="B84" s="112">
        <v>9.4499999999999993</v>
      </c>
      <c r="C84" s="112">
        <v>4.09</v>
      </c>
      <c r="D84" s="112">
        <v>14.17</v>
      </c>
      <c r="E84" s="112">
        <v>8.6300000000000008</v>
      </c>
      <c r="F84" s="112">
        <v>10.53</v>
      </c>
      <c r="G84" s="112">
        <v>31.36</v>
      </c>
      <c r="H84" s="112">
        <v>12.41</v>
      </c>
      <c r="I84" s="112">
        <v>3.92</v>
      </c>
      <c r="J84" s="112">
        <v>0.39</v>
      </c>
      <c r="K84" s="112">
        <v>279.95999999999998</v>
      </c>
      <c r="L84" s="112">
        <v>28.56</v>
      </c>
      <c r="M84" s="112">
        <v>80.87</v>
      </c>
      <c r="N84" s="112">
        <v>2.4</v>
      </c>
      <c r="O84" s="112">
        <v>0</v>
      </c>
      <c r="P84" s="112">
        <v>0.44</v>
      </c>
      <c r="Q84" s="112">
        <v>4.66</v>
      </c>
    </row>
    <row r="85" spans="1:17" customFormat="1">
      <c r="A85" s="80">
        <v>45509.802083333336</v>
      </c>
      <c r="B85" s="112">
        <v>9.44</v>
      </c>
      <c r="C85" s="112">
        <v>4.07</v>
      </c>
      <c r="D85" s="112">
        <v>14.15</v>
      </c>
      <c r="E85" s="112">
        <v>8.1</v>
      </c>
      <c r="F85" s="112">
        <v>10.23</v>
      </c>
      <c r="G85" s="112">
        <v>31.36</v>
      </c>
      <c r="H85" s="112">
        <v>12.41</v>
      </c>
      <c r="I85" s="112">
        <v>3.9</v>
      </c>
      <c r="J85" s="112">
        <v>0.26</v>
      </c>
      <c r="K85" s="112">
        <v>271.10000000000002</v>
      </c>
      <c r="L85" s="112">
        <v>28.38</v>
      </c>
      <c r="M85" s="112">
        <v>83.13</v>
      </c>
      <c r="N85" s="112">
        <v>2.5</v>
      </c>
      <c r="O85" s="112">
        <v>0</v>
      </c>
      <c r="P85" s="112">
        <v>0.44</v>
      </c>
      <c r="Q85" s="112">
        <v>4.66</v>
      </c>
    </row>
    <row r="86" spans="1:17" customFormat="1">
      <c r="A86" s="80">
        <v>45509.8125</v>
      </c>
      <c r="B86" s="112">
        <v>9.43</v>
      </c>
      <c r="C86" s="112">
        <v>4.08</v>
      </c>
      <c r="D86" s="112">
        <v>14.14</v>
      </c>
      <c r="E86" s="112">
        <v>8.6300000000000008</v>
      </c>
      <c r="F86" s="112">
        <v>10.43</v>
      </c>
      <c r="G86" s="112">
        <v>31.36</v>
      </c>
      <c r="H86" s="112">
        <v>12.41</v>
      </c>
      <c r="I86" s="112">
        <v>3.93</v>
      </c>
      <c r="J86" s="112">
        <v>0.35</v>
      </c>
      <c r="K86" s="112">
        <v>271.67</v>
      </c>
      <c r="L86" s="112">
        <v>28.31</v>
      </c>
      <c r="M86" s="112">
        <v>83.93</v>
      </c>
      <c r="N86" s="112">
        <v>2.4</v>
      </c>
      <c r="O86" s="112">
        <v>0</v>
      </c>
      <c r="P86" s="112">
        <v>0.44</v>
      </c>
      <c r="Q86" s="112">
        <v>4.66</v>
      </c>
    </row>
    <row r="87" spans="1:17" customFormat="1">
      <c r="A87" s="80">
        <v>45509.822916666664</v>
      </c>
      <c r="B87" s="112">
        <v>9.41</v>
      </c>
      <c r="C87" s="112">
        <v>4.12</v>
      </c>
      <c r="D87" s="112">
        <v>14.15</v>
      </c>
      <c r="E87" s="112">
        <v>8.48</v>
      </c>
      <c r="F87" s="112">
        <v>11.02</v>
      </c>
      <c r="G87" s="112">
        <v>31.45</v>
      </c>
      <c r="H87" s="112">
        <v>10.78</v>
      </c>
      <c r="I87" s="112">
        <v>3.88</v>
      </c>
      <c r="J87" s="112">
        <v>0.32</v>
      </c>
      <c r="K87" s="112">
        <v>275.29000000000002</v>
      </c>
      <c r="L87" s="112">
        <v>28.21</v>
      </c>
      <c r="M87" s="112">
        <v>84.74</v>
      </c>
      <c r="N87" s="112">
        <v>2.4</v>
      </c>
      <c r="O87" s="112">
        <v>0</v>
      </c>
      <c r="P87" s="112">
        <v>0.44</v>
      </c>
      <c r="Q87" s="112">
        <v>4.66</v>
      </c>
    </row>
    <row r="88" spans="1:17" customFormat="1">
      <c r="A88" s="80">
        <v>45509.833333333336</v>
      </c>
      <c r="B88" s="112">
        <v>9.42</v>
      </c>
      <c r="C88" s="112">
        <v>4.0999999999999996</v>
      </c>
      <c r="D88" s="112">
        <v>14.15</v>
      </c>
      <c r="E88" s="112">
        <v>8.41</v>
      </c>
      <c r="F88" s="112">
        <v>10.4</v>
      </c>
      <c r="G88" s="112">
        <v>31.58</v>
      </c>
      <c r="H88" s="112">
        <v>9.33</v>
      </c>
      <c r="I88" s="112">
        <v>3.92</v>
      </c>
      <c r="J88" s="112">
        <v>0.36</v>
      </c>
      <c r="K88" s="112">
        <v>278.51</v>
      </c>
      <c r="L88" s="112">
        <v>28.17</v>
      </c>
      <c r="M88" s="112">
        <v>85.3</v>
      </c>
      <c r="N88" s="112">
        <v>2.2999999999999998</v>
      </c>
      <c r="O88" s="112">
        <v>0</v>
      </c>
      <c r="P88" s="112">
        <v>0.44</v>
      </c>
      <c r="Q88" s="112">
        <v>4.67</v>
      </c>
    </row>
    <row r="89" spans="1:17" customFormat="1">
      <c r="A89" s="80">
        <v>45509.84375</v>
      </c>
      <c r="B89" s="112">
        <v>9.44</v>
      </c>
      <c r="C89" s="112">
        <v>4.09</v>
      </c>
      <c r="D89" s="112">
        <v>14.15</v>
      </c>
      <c r="E89" s="112">
        <v>8.52</v>
      </c>
      <c r="F89" s="112">
        <v>10.19</v>
      </c>
      <c r="G89" s="112">
        <v>31.58</v>
      </c>
      <c r="H89" s="112">
        <v>9.33</v>
      </c>
      <c r="I89" s="112">
        <v>3.83</v>
      </c>
      <c r="J89" s="112">
        <v>0.37</v>
      </c>
      <c r="K89" s="112">
        <v>275.83999999999997</v>
      </c>
      <c r="L89" s="112">
        <v>28.11</v>
      </c>
      <c r="M89" s="112">
        <v>85.71</v>
      </c>
      <c r="N89" s="112">
        <v>2.2999999999999998</v>
      </c>
      <c r="O89" s="112">
        <v>0</v>
      </c>
      <c r="P89" s="112">
        <v>0.44</v>
      </c>
      <c r="Q89" s="112">
        <v>4.68</v>
      </c>
    </row>
    <row r="90" spans="1:17" customFormat="1">
      <c r="A90" s="80">
        <v>45509.854166666664</v>
      </c>
      <c r="B90" s="112">
        <v>9.4600000000000009</v>
      </c>
      <c r="C90" s="112">
        <v>4.0999999999999996</v>
      </c>
      <c r="D90" s="112">
        <v>14.18</v>
      </c>
      <c r="E90" s="112">
        <v>8.65</v>
      </c>
      <c r="F90" s="112">
        <v>9.9600000000000009</v>
      </c>
      <c r="G90" s="112">
        <v>31.58</v>
      </c>
      <c r="H90" s="112">
        <v>9.33</v>
      </c>
      <c r="I90" s="112">
        <v>4</v>
      </c>
      <c r="J90" s="112">
        <v>0.2</v>
      </c>
      <c r="K90" s="112">
        <v>265.24</v>
      </c>
      <c r="L90" s="112">
        <v>28.14</v>
      </c>
      <c r="M90" s="112">
        <v>86.66</v>
      </c>
      <c r="N90" s="112">
        <v>2.2999999999999998</v>
      </c>
      <c r="O90" s="112">
        <v>0</v>
      </c>
      <c r="P90" s="112">
        <v>0.45</v>
      </c>
      <c r="Q90" s="112">
        <v>4.68</v>
      </c>
    </row>
    <row r="91" spans="1:17" customFormat="1">
      <c r="A91" s="80">
        <v>45509.864583333336</v>
      </c>
      <c r="B91" s="112">
        <v>9.49</v>
      </c>
      <c r="C91" s="112">
        <v>4.08</v>
      </c>
      <c r="D91" s="112">
        <v>14.19</v>
      </c>
      <c r="E91" s="112">
        <v>8.3699999999999992</v>
      </c>
      <c r="F91" s="112">
        <v>10.38</v>
      </c>
      <c r="G91" s="112">
        <v>31.69</v>
      </c>
      <c r="H91" s="112">
        <v>12.22</v>
      </c>
      <c r="I91" s="112">
        <v>3.9</v>
      </c>
      <c r="J91" s="112">
        <v>0.62</v>
      </c>
      <c r="K91" s="112">
        <v>282.47000000000003</v>
      </c>
      <c r="L91" s="112">
        <v>28.07</v>
      </c>
      <c r="M91" s="112">
        <v>86.6</v>
      </c>
      <c r="N91" s="112">
        <v>2.2000000000000002</v>
      </c>
      <c r="O91" s="112">
        <v>0</v>
      </c>
      <c r="P91" s="112">
        <v>0.45</v>
      </c>
      <c r="Q91" s="112">
        <v>4.6500000000000004</v>
      </c>
    </row>
    <row r="92" spans="1:17" customFormat="1">
      <c r="A92" s="80">
        <v>45509.875</v>
      </c>
      <c r="B92" s="112">
        <v>9.5</v>
      </c>
      <c r="C92" s="112">
        <v>4.08</v>
      </c>
      <c r="D92" s="112">
        <v>14.2</v>
      </c>
      <c r="E92" s="112">
        <v>8.89</v>
      </c>
      <c r="F92" s="112">
        <v>7.91</v>
      </c>
      <c r="G92" s="112">
        <v>31.85</v>
      </c>
      <c r="H92" s="112">
        <v>20.37</v>
      </c>
      <c r="I92" s="112">
        <v>3.82</v>
      </c>
      <c r="J92" s="112">
        <v>0.84</v>
      </c>
      <c r="K92" s="112">
        <v>279.93</v>
      </c>
      <c r="L92" s="112">
        <v>27.85</v>
      </c>
      <c r="M92" s="112">
        <v>83.22</v>
      </c>
      <c r="N92" s="112">
        <v>2.9</v>
      </c>
      <c r="O92" s="112">
        <v>0</v>
      </c>
      <c r="P92" s="112">
        <v>0.44</v>
      </c>
      <c r="Q92" s="112">
        <v>4.6500000000000004</v>
      </c>
    </row>
    <row r="93" spans="1:17" customFormat="1">
      <c r="A93" s="80">
        <v>45509.885416666664</v>
      </c>
      <c r="B93" s="112">
        <v>9.49</v>
      </c>
      <c r="C93" s="112">
        <v>4.0999999999999996</v>
      </c>
      <c r="D93" s="112">
        <v>14.2</v>
      </c>
      <c r="E93" s="112">
        <v>8.9600000000000009</v>
      </c>
      <c r="F93" s="112">
        <v>6.84</v>
      </c>
      <c r="G93" s="112">
        <v>31.85</v>
      </c>
      <c r="H93" s="112">
        <v>20.37</v>
      </c>
      <c r="I93" s="112">
        <v>3.91</v>
      </c>
      <c r="J93" s="112">
        <v>0.75</v>
      </c>
      <c r="K93" s="112">
        <v>275.61</v>
      </c>
      <c r="L93" s="112">
        <v>27.28</v>
      </c>
      <c r="M93" s="112">
        <v>83.89</v>
      </c>
      <c r="N93" s="112">
        <v>2.9</v>
      </c>
      <c r="O93" s="112">
        <v>0</v>
      </c>
      <c r="P93" s="112">
        <v>0.43</v>
      </c>
      <c r="Q93" s="112">
        <v>4.66</v>
      </c>
    </row>
    <row r="94" spans="1:17" customFormat="1">
      <c r="A94" s="80">
        <v>45509.895833333336</v>
      </c>
      <c r="B94" s="112">
        <v>9.49</v>
      </c>
      <c r="C94" s="112">
        <v>4.0599999999999996</v>
      </c>
      <c r="D94" s="112">
        <v>14.18</v>
      </c>
      <c r="E94" s="112">
        <v>8.58</v>
      </c>
      <c r="F94" s="112">
        <v>7.29</v>
      </c>
      <c r="G94" s="112">
        <v>31.85</v>
      </c>
      <c r="H94" s="112">
        <v>20.37</v>
      </c>
      <c r="I94" s="112">
        <v>4.04</v>
      </c>
      <c r="J94" s="112">
        <v>0.51</v>
      </c>
      <c r="K94" s="112">
        <v>278.83999999999997</v>
      </c>
      <c r="L94" s="112">
        <v>27</v>
      </c>
      <c r="M94" s="112">
        <v>84.99</v>
      </c>
      <c r="N94" s="112">
        <v>2.6</v>
      </c>
      <c r="O94" s="112">
        <v>0</v>
      </c>
      <c r="P94" s="112">
        <v>0.42</v>
      </c>
      <c r="Q94" s="112">
        <v>4.66</v>
      </c>
    </row>
    <row r="95" spans="1:17" customFormat="1">
      <c r="A95" s="80">
        <v>45509.90625</v>
      </c>
      <c r="B95" s="112">
        <v>9.51</v>
      </c>
      <c r="C95" s="112">
        <v>4.05</v>
      </c>
      <c r="D95" s="112">
        <v>14.19</v>
      </c>
      <c r="E95" s="112">
        <v>8.39</v>
      </c>
      <c r="F95" s="112">
        <v>7.35</v>
      </c>
      <c r="G95" s="112">
        <v>28.79</v>
      </c>
      <c r="H95" s="112">
        <v>17.309999999999999</v>
      </c>
      <c r="I95" s="112">
        <v>4.1399999999999997</v>
      </c>
      <c r="J95" s="112">
        <v>0.42</v>
      </c>
      <c r="K95" s="112">
        <v>277.83</v>
      </c>
      <c r="L95" s="112">
        <v>27</v>
      </c>
      <c r="M95" s="112">
        <v>84.83</v>
      </c>
      <c r="N95" s="112">
        <v>2.2000000000000002</v>
      </c>
      <c r="O95" s="112">
        <v>0</v>
      </c>
      <c r="P95" s="112">
        <v>0.41</v>
      </c>
      <c r="Q95" s="112">
        <v>4.66</v>
      </c>
    </row>
    <row r="96" spans="1:17" customFormat="1">
      <c r="A96" s="80">
        <v>45509.916666666664</v>
      </c>
      <c r="B96" s="112">
        <v>9.51</v>
      </c>
      <c r="C96" s="112">
        <v>4.07</v>
      </c>
      <c r="D96" s="112">
        <v>14.21</v>
      </c>
      <c r="E96" s="112">
        <v>8.89</v>
      </c>
      <c r="F96" s="112">
        <v>6.92</v>
      </c>
      <c r="G96" s="112">
        <v>24.21</v>
      </c>
      <c r="H96" s="112">
        <v>14.61</v>
      </c>
      <c r="I96" s="112">
        <v>3.93</v>
      </c>
      <c r="J96" s="112">
        <v>0.4</v>
      </c>
      <c r="K96" s="112">
        <v>277.39999999999998</v>
      </c>
      <c r="L96" s="112">
        <v>26.91</v>
      </c>
      <c r="M96" s="112">
        <v>84.46</v>
      </c>
      <c r="N96" s="112">
        <v>2.2999999999999998</v>
      </c>
      <c r="O96" s="112">
        <v>0</v>
      </c>
      <c r="P96" s="112">
        <v>0.38</v>
      </c>
      <c r="Q96" s="112">
        <v>4.67</v>
      </c>
    </row>
    <row r="97" spans="1:22" customFormat="1">
      <c r="A97" s="80">
        <v>45509.927083333336</v>
      </c>
      <c r="B97" s="112">
        <v>9.5299999999999994</v>
      </c>
      <c r="C97" s="112">
        <v>4.07</v>
      </c>
      <c r="D97" s="112">
        <v>14.22</v>
      </c>
      <c r="E97" s="112">
        <v>9.6999999999999993</v>
      </c>
      <c r="F97" s="112">
        <v>5.69</v>
      </c>
      <c r="G97" s="112">
        <v>24.21</v>
      </c>
      <c r="H97" s="112">
        <v>14.61</v>
      </c>
      <c r="I97" s="112">
        <v>3.96</v>
      </c>
      <c r="J97" s="112">
        <v>0.45</v>
      </c>
      <c r="K97" s="112">
        <v>271.36</v>
      </c>
      <c r="L97" s="112">
        <v>26.97</v>
      </c>
      <c r="M97" s="112">
        <v>84.76</v>
      </c>
      <c r="N97" s="112">
        <v>2</v>
      </c>
      <c r="O97" s="112">
        <v>0</v>
      </c>
      <c r="P97" s="112">
        <v>0.4</v>
      </c>
      <c r="Q97" s="112">
        <v>4.67</v>
      </c>
    </row>
    <row r="98" spans="1:22" customFormat="1">
      <c r="A98" s="80">
        <v>45509.9375</v>
      </c>
      <c r="B98" s="112">
        <v>9.52</v>
      </c>
      <c r="C98" s="112">
        <v>4.08</v>
      </c>
      <c r="D98" s="112">
        <v>14.22</v>
      </c>
      <c r="E98" s="112">
        <v>9.6300000000000008</v>
      </c>
      <c r="F98" s="112">
        <v>5.55</v>
      </c>
      <c r="G98" s="112">
        <v>24.21</v>
      </c>
      <c r="H98" s="112">
        <v>14.61</v>
      </c>
      <c r="I98" s="112">
        <v>4.04</v>
      </c>
      <c r="J98" s="112">
        <v>0.56000000000000005</v>
      </c>
      <c r="K98" s="112">
        <v>292.63</v>
      </c>
      <c r="L98" s="112">
        <v>27.18</v>
      </c>
      <c r="M98" s="112">
        <v>84.1</v>
      </c>
      <c r="N98" s="112">
        <v>2.1</v>
      </c>
      <c r="O98" s="112">
        <v>0</v>
      </c>
      <c r="P98" s="112">
        <v>0.41</v>
      </c>
      <c r="Q98" s="112">
        <v>4.66</v>
      </c>
    </row>
    <row r="99" spans="1:22" customFormat="1">
      <c r="A99" s="80">
        <v>45509.947916666664</v>
      </c>
      <c r="B99" s="112">
        <v>9.48</v>
      </c>
      <c r="C99" s="112">
        <v>4.09</v>
      </c>
      <c r="D99" s="112">
        <v>14.19</v>
      </c>
      <c r="E99" s="112">
        <v>10.14</v>
      </c>
      <c r="F99" s="112">
        <v>4.08</v>
      </c>
      <c r="G99" s="112">
        <v>26.3</v>
      </c>
      <c r="H99" s="112">
        <v>15.24</v>
      </c>
      <c r="I99" s="112">
        <v>4.25</v>
      </c>
      <c r="J99" s="112">
        <v>0.56000000000000005</v>
      </c>
      <c r="K99" s="112">
        <v>291.02999999999997</v>
      </c>
      <c r="L99" s="112">
        <v>27.18</v>
      </c>
      <c r="M99" s="112">
        <v>85.07</v>
      </c>
      <c r="N99" s="112">
        <v>2.2999999999999998</v>
      </c>
      <c r="O99" s="112">
        <v>0</v>
      </c>
      <c r="P99" s="112">
        <v>0.45</v>
      </c>
      <c r="Q99" s="112">
        <v>4.6500000000000004</v>
      </c>
    </row>
    <row r="100" spans="1:22" customFormat="1">
      <c r="A100" s="80">
        <v>45509.958333333336</v>
      </c>
      <c r="B100" s="112">
        <v>9.49</v>
      </c>
      <c r="C100" s="112">
        <v>4.07</v>
      </c>
      <c r="D100" s="112">
        <v>14.19</v>
      </c>
      <c r="E100" s="112">
        <v>10.210000000000001</v>
      </c>
      <c r="F100" s="112">
        <v>4.4000000000000004</v>
      </c>
      <c r="G100" s="112">
        <v>29.44</v>
      </c>
      <c r="H100" s="112">
        <v>15.8</v>
      </c>
      <c r="I100" s="112">
        <v>4.5599999999999996</v>
      </c>
      <c r="J100" s="112">
        <v>0.62</v>
      </c>
      <c r="K100" s="112">
        <v>276.95999999999998</v>
      </c>
      <c r="L100" s="112">
        <v>26.91</v>
      </c>
      <c r="M100" s="112">
        <v>87.89</v>
      </c>
      <c r="N100" s="112">
        <v>2.5</v>
      </c>
      <c r="O100" s="112">
        <v>0</v>
      </c>
      <c r="P100" s="112">
        <v>0.45</v>
      </c>
      <c r="Q100" s="112">
        <v>4.66</v>
      </c>
    </row>
    <row r="101" spans="1:22" customFormat="1">
      <c r="A101" s="80">
        <v>45509.96875</v>
      </c>
      <c r="B101" s="112">
        <v>9.52</v>
      </c>
      <c r="C101" s="112">
        <v>4.07</v>
      </c>
      <c r="D101" s="112">
        <v>14.21</v>
      </c>
      <c r="E101" s="112">
        <v>10.59</v>
      </c>
      <c r="F101" s="112">
        <v>4.5599999999999996</v>
      </c>
      <c r="G101" s="112">
        <v>29.44</v>
      </c>
      <c r="H101" s="112">
        <v>15.8</v>
      </c>
      <c r="I101" s="112">
        <v>4.99</v>
      </c>
      <c r="J101" s="112">
        <v>0.59</v>
      </c>
      <c r="K101" s="112">
        <v>282.61</v>
      </c>
      <c r="L101" s="112">
        <v>26.73</v>
      </c>
      <c r="M101" s="112">
        <v>89.63</v>
      </c>
      <c r="N101" s="112">
        <v>2.4</v>
      </c>
      <c r="O101" s="112">
        <v>0</v>
      </c>
      <c r="P101" s="112">
        <v>0.49</v>
      </c>
      <c r="Q101" s="112">
        <v>4.6500000000000004</v>
      </c>
    </row>
    <row r="102" spans="1:22" customFormat="1">
      <c r="A102" s="80">
        <v>45509.979166666664</v>
      </c>
      <c r="B102" s="112">
        <v>9.52</v>
      </c>
      <c r="C102" s="112">
        <v>4.07</v>
      </c>
      <c r="D102" s="112">
        <v>14.21</v>
      </c>
      <c r="E102" s="112">
        <v>10.4</v>
      </c>
      <c r="F102" s="112">
        <v>4.53</v>
      </c>
      <c r="G102" s="112">
        <v>29.44</v>
      </c>
      <c r="H102" s="112">
        <v>15.8</v>
      </c>
      <c r="I102" s="112">
        <v>5.29</v>
      </c>
      <c r="J102" s="112">
        <v>0.66</v>
      </c>
      <c r="K102" s="112">
        <v>281.27999999999997</v>
      </c>
      <c r="L102" s="112">
        <v>26.79</v>
      </c>
      <c r="M102" s="112">
        <v>89.23</v>
      </c>
      <c r="N102" s="112">
        <v>2.1</v>
      </c>
      <c r="O102" s="112">
        <v>0</v>
      </c>
      <c r="P102" s="112">
        <v>0.51</v>
      </c>
      <c r="Q102" s="112">
        <v>4.6500000000000004</v>
      </c>
    </row>
    <row r="103" spans="1:22" customFormat="1">
      <c r="A103" s="80">
        <v>45509.989583333336</v>
      </c>
      <c r="B103" s="112">
        <v>9.52</v>
      </c>
      <c r="C103" s="112">
        <v>4.03</v>
      </c>
      <c r="D103" s="112">
        <v>14.19</v>
      </c>
      <c r="E103" s="112">
        <v>10.220000000000001</v>
      </c>
      <c r="F103" s="112">
        <v>4.8600000000000003</v>
      </c>
      <c r="G103" s="112">
        <v>31.48</v>
      </c>
      <c r="H103" s="112">
        <v>14.4</v>
      </c>
      <c r="I103" s="112">
        <v>5.91</v>
      </c>
      <c r="J103" s="112">
        <v>0.63</v>
      </c>
      <c r="K103" s="112">
        <v>280.97000000000003</v>
      </c>
      <c r="L103" s="112">
        <v>26.76</v>
      </c>
      <c r="M103" s="112">
        <v>89.69</v>
      </c>
      <c r="N103" s="112">
        <v>2.2999999999999998</v>
      </c>
      <c r="O103" s="112">
        <v>0</v>
      </c>
      <c r="P103" s="112">
        <v>0.54</v>
      </c>
      <c r="Q103" s="112">
        <v>4.67</v>
      </c>
    </row>
    <row r="104" spans="1:22" customFormat="1">
      <c r="A104" s="80">
        <v>45510</v>
      </c>
      <c r="B104" s="112">
        <v>9.5</v>
      </c>
      <c r="C104" s="112">
        <v>4.0599999999999996</v>
      </c>
      <c r="D104" s="112">
        <v>14.19</v>
      </c>
      <c r="E104" s="112">
        <v>10.73</v>
      </c>
      <c r="F104" s="112">
        <v>4.84</v>
      </c>
      <c r="G104" s="112">
        <v>34.700000000000003</v>
      </c>
      <c r="H104" s="112">
        <v>13.12</v>
      </c>
      <c r="I104" s="112">
        <v>6.24</v>
      </c>
      <c r="J104" s="112">
        <v>0.61</v>
      </c>
      <c r="K104" s="112">
        <v>278.27999999999997</v>
      </c>
      <c r="L104" s="112">
        <v>26.78</v>
      </c>
      <c r="M104" s="112">
        <v>89.8</v>
      </c>
      <c r="N104" s="112">
        <v>2.2000000000000002</v>
      </c>
      <c r="O104" s="112">
        <v>0</v>
      </c>
      <c r="P104" s="112">
        <v>0.57999999999999996</v>
      </c>
      <c r="Q104" s="112">
        <v>4.67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9.26</v>
      </c>
      <c r="C106" s="183">
        <f>MIN(C9:C104)</f>
        <v>4.0199999999999996</v>
      </c>
      <c r="D106" s="183">
        <f t="shared" ref="D106:Q106" si="0">MIN(D9:D104)</f>
        <v>14</v>
      </c>
      <c r="E106" s="183">
        <f t="shared" si="0"/>
        <v>7.38</v>
      </c>
      <c r="F106" s="183">
        <f t="shared" si="0"/>
        <v>2.99</v>
      </c>
      <c r="G106" s="183">
        <f t="shared" si="0"/>
        <v>9.7799999999999994</v>
      </c>
      <c r="H106" s="183">
        <f t="shared" si="0"/>
        <v>4.8099999999999996</v>
      </c>
      <c r="I106" s="183">
        <f t="shared" si="0"/>
        <v>2.86</v>
      </c>
      <c r="J106" s="183">
        <f t="shared" si="0"/>
        <v>0.06</v>
      </c>
      <c r="K106" s="183">
        <f t="shared" si="0"/>
        <v>180.54</v>
      </c>
      <c r="L106" s="183">
        <f t="shared" si="0"/>
        <v>24.46</v>
      </c>
      <c r="M106" s="183">
        <f t="shared" si="0"/>
        <v>68.47</v>
      </c>
      <c r="N106" s="183">
        <f t="shared" si="0"/>
        <v>2</v>
      </c>
      <c r="O106" s="183">
        <f t="shared" si="0"/>
        <v>0</v>
      </c>
      <c r="P106" s="183">
        <f t="shared" si="0"/>
        <v>0.24</v>
      </c>
      <c r="Q106" s="183">
        <f t="shared" si="0"/>
        <v>4.6399999999999997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9.5299999999999994</v>
      </c>
      <c r="C107" s="184">
        <f t="shared" ref="C107:Q107" si="1">MAX(C9:C104)</f>
        <v>4.12</v>
      </c>
      <c r="D107" s="184">
        <f t="shared" si="1"/>
        <v>14.22</v>
      </c>
      <c r="E107" s="184">
        <f t="shared" si="1"/>
        <v>12.23</v>
      </c>
      <c r="F107" s="184">
        <f t="shared" si="1"/>
        <v>11.2</v>
      </c>
      <c r="G107" s="184">
        <f t="shared" si="1"/>
        <v>41.45</v>
      </c>
      <c r="H107" s="184">
        <f t="shared" si="1"/>
        <v>20.37</v>
      </c>
      <c r="I107" s="184">
        <f t="shared" si="1"/>
        <v>6.24</v>
      </c>
      <c r="J107" s="184">
        <f t="shared" si="1"/>
        <v>1.0900000000000001</v>
      </c>
      <c r="K107" s="184">
        <f t="shared" si="1"/>
        <v>292.63</v>
      </c>
      <c r="L107" s="184">
        <f t="shared" si="1"/>
        <v>31.98</v>
      </c>
      <c r="M107" s="184">
        <f t="shared" si="1"/>
        <v>98.39</v>
      </c>
      <c r="N107" s="184">
        <f t="shared" si="1"/>
        <v>500.8</v>
      </c>
      <c r="O107" s="184">
        <f t="shared" si="1"/>
        <v>0</v>
      </c>
      <c r="P107" s="184">
        <f t="shared" si="1"/>
        <v>0.57999999999999996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9.3503125000000065</v>
      </c>
      <c r="C108" s="183">
        <f t="shared" ref="C108:Q108" si="2">AVERAGE(C9:C104)</f>
        <v>4.0703124999999991</v>
      </c>
      <c r="D108" s="183">
        <f t="shared" si="2"/>
        <v>14.074895833333338</v>
      </c>
      <c r="E108" s="183">
        <f t="shared" si="2"/>
        <v>10.205208333333337</v>
      </c>
      <c r="F108" s="183">
        <f t="shared" si="2"/>
        <v>5.7053124999999989</v>
      </c>
      <c r="G108" s="183">
        <f t="shared" si="2"/>
        <v>24.059583333333332</v>
      </c>
      <c r="H108" s="183">
        <f t="shared" si="2"/>
        <v>10.749583333333335</v>
      </c>
      <c r="I108" s="183">
        <f t="shared" si="2"/>
        <v>3.7647916666666679</v>
      </c>
      <c r="J108" s="183">
        <f t="shared" si="2"/>
        <v>0.51770833333333355</v>
      </c>
      <c r="K108" s="183">
        <f t="shared" si="2"/>
        <v>270.94520833333331</v>
      </c>
      <c r="L108" s="183">
        <f t="shared" si="2"/>
        <v>27.720208333333332</v>
      </c>
      <c r="M108" s="183">
        <f t="shared" si="2"/>
        <v>84.358541666666667</v>
      </c>
      <c r="N108" s="183">
        <f t="shared" si="2"/>
        <v>112.76874999999995</v>
      </c>
      <c r="O108" s="183">
        <f t="shared" si="2"/>
        <v>0</v>
      </c>
      <c r="P108" s="183">
        <f t="shared" si="2"/>
        <v>0.35885416666666675</v>
      </c>
      <c r="Q108" s="183">
        <f t="shared" si="2"/>
        <v>4.664166666666671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7.5984113644338616E-2</v>
      </c>
      <c r="C109" s="183">
        <f t="shared" ref="C109:Q109" si="3">STDEV(C9:C104)</f>
        <v>1.970589679311888E-2</v>
      </c>
      <c r="D109" s="183">
        <f t="shared" si="3"/>
        <v>6.3245466518065466E-2</v>
      </c>
      <c r="E109" s="183">
        <f t="shared" si="3"/>
        <v>1.1095062715760642</v>
      </c>
      <c r="F109" s="183">
        <f t="shared" si="3"/>
        <v>2.2958213542846666</v>
      </c>
      <c r="G109" s="183">
        <f t="shared" si="3"/>
        <v>9.0766658516470944</v>
      </c>
      <c r="H109" s="183">
        <f t="shared" si="3"/>
        <v>3.5209101444958875</v>
      </c>
      <c r="I109" s="183">
        <f t="shared" si="3"/>
        <v>0.73823969744059059</v>
      </c>
      <c r="J109" s="183">
        <f t="shared" si="3"/>
        <v>0.28537502257340552</v>
      </c>
      <c r="K109" s="183">
        <f t="shared" si="3"/>
        <v>19.582319037935758</v>
      </c>
      <c r="L109" s="183">
        <f t="shared" si="3"/>
        <v>2.3531193090143754</v>
      </c>
      <c r="M109" s="183">
        <f t="shared" si="3"/>
        <v>9.6187702440993519</v>
      </c>
      <c r="N109" s="183">
        <f t="shared" si="3"/>
        <v>145.44671103191024</v>
      </c>
      <c r="O109" s="183">
        <f t="shared" si="3"/>
        <v>0</v>
      </c>
      <c r="P109" s="183">
        <f t="shared" si="3"/>
        <v>8.0444420717420403E-2</v>
      </c>
      <c r="Q109" s="183">
        <f t="shared" si="3"/>
        <v>1.0017528497238259E-2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60" activePane="bottomRight" state="frozen"/>
      <selection activeCell="A9" sqref="A9"/>
      <selection pane="topRight" activeCell="A9" sqref="A9"/>
      <selection pane="bottomLeft" activeCell="A9" sqref="A9"/>
      <selection pane="bottomRight" activeCell="F61" sqref="F61:F65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45510.010416666664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45510.010416666664</v>
      </c>
      <c r="B9" s="112">
        <v>9.14</v>
      </c>
      <c r="C9" s="112">
        <v>4.26</v>
      </c>
      <c r="D9" s="112">
        <v>14.01</v>
      </c>
      <c r="E9" s="112">
        <v>10.83</v>
      </c>
      <c r="F9" s="112">
        <v>4.67</v>
      </c>
      <c r="G9" s="112">
        <v>34.700000000000003</v>
      </c>
      <c r="H9" s="112">
        <v>13.12</v>
      </c>
      <c r="I9" s="112">
        <v>6.88</v>
      </c>
      <c r="J9" s="112">
        <v>0.64</v>
      </c>
      <c r="K9" s="112">
        <v>280.27</v>
      </c>
      <c r="L9" s="112">
        <v>26.77</v>
      </c>
      <c r="M9" s="112">
        <v>90.16</v>
      </c>
      <c r="N9" s="112">
        <v>2.2000000000000002</v>
      </c>
      <c r="O9" s="112">
        <v>0</v>
      </c>
      <c r="P9" s="112">
        <v>0.59</v>
      </c>
      <c r="Q9" s="112">
        <v>4.67</v>
      </c>
    </row>
    <row r="10" spans="1:21" customFormat="1">
      <c r="A10" s="80">
        <v>45510.020833333336</v>
      </c>
      <c r="B10" s="112">
        <v>9.14</v>
      </c>
      <c r="C10" s="112">
        <v>4.24</v>
      </c>
      <c r="D10" s="112">
        <v>14</v>
      </c>
      <c r="E10" s="112">
        <v>10.3</v>
      </c>
      <c r="F10" s="112">
        <v>4.41</v>
      </c>
      <c r="G10" s="112">
        <v>34.700000000000003</v>
      </c>
      <c r="H10" s="112">
        <v>13.12</v>
      </c>
      <c r="I10" s="112">
        <v>7.56</v>
      </c>
      <c r="J10" s="112">
        <v>0.52</v>
      </c>
      <c r="K10" s="112">
        <v>275.95999999999998</v>
      </c>
      <c r="L10" s="112">
        <v>26.74</v>
      </c>
      <c r="M10" s="112">
        <v>90.81</v>
      </c>
      <c r="N10" s="112">
        <v>2.2000000000000002</v>
      </c>
      <c r="O10" s="112">
        <v>0</v>
      </c>
      <c r="P10" s="112">
        <v>0.59</v>
      </c>
      <c r="Q10" s="112">
        <v>4.66</v>
      </c>
    </row>
    <row r="11" spans="1:21" customFormat="1">
      <c r="A11" s="80">
        <v>45510.03125</v>
      </c>
      <c r="B11" s="112">
        <v>9.15</v>
      </c>
      <c r="C11" s="112">
        <v>4.2300000000000004</v>
      </c>
      <c r="D11" s="112">
        <v>14</v>
      </c>
      <c r="E11" s="112">
        <v>10.87</v>
      </c>
      <c r="F11" s="112">
        <v>4.37</v>
      </c>
      <c r="G11" s="112">
        <v>37.46</v>
      </c>
      <c r="H11" s="112">
        <v>12.85</v>
      </c>
      <c r="I11" s="112">
        <v>8.07</v>
      </c>
      <c r="J11" s="112">
        <v>0.47</v>
      </c>
      <c r="K11" s="112">
        <v>276.14</v>
      </c>
      <c r="L11" s="112">
        <v>26.76</v>
      </c>
      <c r="M11" s="112">
        <v>91.36</v>
      </c>
      <c r="N11" s="112">
        <v>2.2000000000000002</v>
      </c>
      <c r="O11" s="112">
        <v>0</v>
      </c>
      <c r="P11" s="112">
        <v>0.6</v>
      </c>
      <c r="Q11" s="112">
        <v>4.66</v>
      </c>
    </row>
    <row r="12" spans="1:21" customFormat="1">
      <c r="A12" s="80">
        <v>45510.041666666664</v>
      </c>
      <c r="B12" s="112">
        <v>9.16</v>
      </c>
      <c r="C12" s="112">
        <v>4.22</v>
      </c>
      <c r="D12" s="112">
        <v>14</v>
      </c>
      <c r="E12" s="112">
        <v>10.77</v>
      </c>
      <c r="F12" s="112">
        <v>4.07</v>
      </c>
      <c r="G12" s="112">
        <v>41.81</v>
      </c>
      <c r="H12" s="112">
        <v>12.61</v>
      </c>
      <c r="I12" s="112">
        <v>8.23</v>
      </c>
      <c r="J12" s="112">
        <v>0.43</v>
      </c>
      <c r="K12" s="112">
        <v>274.07</v>
      </c>
      <c r="L12" s="112">
        <v>26.68</v>
      </c>
      <c r="M12" s="112">
        <v>92.09</v>
      </c>
      <c r="N12" s="112">
        <v>2.4</v>
      </c>
      <c r="O12" s="112">
        <v>0</v>
      </c>
      <c r="P12" s="112">
        <v>0.57999999999999996</v>
      </c>
      <c r="Q12" s="112">
        <v>4.67</v>
      </c>
    </row>
    <row r="13" spans="1:21" customFormat="1">
      <c r="A13" s="80">
        <v>45510.052083333336</v>
      </c>
      <c r="B13" s="112">
        <v>9.16</v>
      </c>
      <c r="C13" s="112">
        <v>4.22</v>
      </c>
      <c r="D13" s="112">
        <v>14</v>
      </c>
      <c r="E13" s="112">
        <v>10.9</v>
      </c>
      <c r="F13" s="112">
        <v>4.75</v>
      </c>
      <c r="G13" s="112">
        <v>41.81</v>
      </c>
      <c r="H13" s="112">
        <v>12.61</v>
      </c>
      <c r="I13" s="112">
        <v>8.2100000000000009</v>
      </c>
      <c r="J13" s="112">
        <v>0.37</v>
      </c>
      <c r="K13" s="112">
        <v>274.22000000000003</v>
      </c>
      <c r="L13" s="112">
        <v>26.58</v>
      </c>
      <c r="M13" s="112">
        <v>93.37</v>
      </c>
      <c r="N13" s="112">
        <v>2.2000000000000002</v>
      </c>
      <c r="O13" s="112">
        <v>0</v>
      </c>
      <c r="P13" s="112">
        <v>0.56000000000000005</v>
      </c>
      <c r="Q13" s="112">
        <v>4.68</v>
      </c>
    </row>
    <row r="14" spans="1:21" customFormat="1">
      <c r="A14" s="80">
        <v>45510.0625</v>
      </c>
      <c r="B14" s="112">
        <v>9.16</v>
      </c>
      <c r="C14" s="112">
        <v>4.22</v>
      </c>
      <c r="D14" s="112">
        <v>14</v>
      </c>
      <c r="E14" s="112">
        <v>10.89</v>
      </c>
      <c r="F14" s="112">
        <v>4.04</v>
      </c>
      <c r="G14" s="112">
        <v>41.81</v>
      </c>
      <c r="H14" s="112">
        <v>12.61</v>
      </c>
      <c r="I14" s="112">
        <v>7.98</v>
      </c>
      <c r="J14" s="112">
        <v>0.38</v>
      </c>
      <c r="K14" s="112">
        <v>276.04000000000002</v>
      </c>
      <c r="L14" s="112">
        <v>26.49</v>
      </c>
      <c r="M14" s="112">
        <v>94.64</v>
      </c>
      <c r="N14" s="112">
        <v>2.2999999999999998</v>
      </c>
      <c r="O14" s="112">
        <v>0</v>
      </c>
      <c r="P14" s="112">
        <v>0.55000000000000004</v>
      </c>
      <c r="Q14" s="112">
        <v>4.67</v>
      </c>
    </row>
    <row r="15" spans="1:21" customFormat="1">
      <c r="A15" s="80">
        <v>45510.072916666664</v>
      </c>
      <c r="B15" s="112">
        <v>9.15</v>
      </c>
      <c r="C15" s="112">
        <v>4.24</v>
      </c>
      <c r="D15" s="112">
        <v>14</v>
      </c>
      <c r="E15" s="112">
        <v>11.02</v>
      </c>
      <c r="F15" s="112">
        <v>4.8600000000000003</v>
      </c>
      <c r="G15" s="112">
        <v>37.33</v>
      </c>
      <c r="H15" s="112">
        <v>14.28</v>
      </c>
      <c r="I15" s="112">
        <v>7.76</v>
      </c>
      <c r="J15" s="112">
        <v>0.37</v>
      </c>
      <c r="K15" s="112">
        <v>273.94</v>
      </c>
      <c r="L15" s="112">
        <v>26.47</v>
      </c>
      <c r="M15" s="112">
        <v>94.62</v>
      </c>
      <c r="N15" s="112">
        <v>2.1</v>
      </c>
      <c r="O15" s="112">
        <v>0</v>
      </c>
      <c r="P15" s="112">
        <v>0.54</v>
      </c>
      <c r="Q15" s="112">
        <v>4.68</v>
      </c>
    </row>
    <row r="16" spans="1:21" customFormat="1">
      <c r="A16" s="80">
        <v>45510.083333333336</v>
      </c>
      <c r="B16" s="112">
        <v>9.1300000000000008</v>
      </c>
      <c r="C16" s="112">
        <v>4.26</v>
      </c>
      <c r="D16" s="112">
        <v>14</v>
      </c>
      <c r="E16" s="112">
        <v>10.8</v>
      </c>
      <c r="F16" s="112">
        <v>4.75</v>
      </c>
      <c r="G16" s="112">
        <v>30.29</v>
      </c>
      <c r="H16" s="112">
        <v>15.85</v>
      </c>
      <c r="I16" s="112">
        <v>7.52</v>
      </c>
      <c r="J16" s="112">
        <v>0.53</v>
      </c>
      <c r="K16" s="112">
        <v>277.39999999999998</v>
      </c>
      <c r="L16" s="112">
        <v>26.43</v>
      </c>
      <c r="M16" s="112">
        <v>94.06</v>
      </c>
      <c r="N16" s="112">
        <v>2.1</v>
      </c>
      <c r="O16" s="112">
        <v>0</v>
      </c>
      <c r="P16" s="112">
        <v>0.52</v>
      </c>
      <c r="Q16" s="112">
        <v>4.6900000000000004</v>
      </c>
    </row>
    <row r="17" spans="1:17" customFormat="1">
      <c r="A17" s="80">
        <v>45510.09375</v>
      </c>
      <c r="B17" s="112">
        <v>9.14</v>
      </c>
      <c r="C17" s="112">
        <v>4.25</v>
      </c>
      <c r="D17" s="112">
        <v>14</v>
      </c>
      <c r="E17" s="112">
        <v>8.02</v>
      </c>
      <c r="F17" s="112">
        <v>3.75</v>
      </c>
      <c r="G17" s="112">
        <v>30.29</v>
      </c>
      <c r="H17" s="112">
        <v>15.85</v>
      </c>
      <c r="I17" s="112">
        <v>7.27</v>
      </c>
      <c r="J17" s="112">
        <v>0.44</v>
      </c>
      <c r="K17" s="112">
        <v>278.97000000000003</v>
      </c>
      <c r="L17" s="112">
        <v>26.49</v>
      </c>
      <c r="M17" s="112">
        <v>92.79</v>
      </c>
      <c r="N17" s="112">
        <v>2.1</v>
      </c>
      <c r="O17" s="112">
        <v>0</v>
      </c>
      <c r="P17" s="112">
        <v>0.51</v>
      </c>
      <c r="Q17" s="112">
        <v>4.6900000000000004</v>
      </c>
    </row>
    <row r="18" spans="1:17" customFormat="1">
      <c r="A18" s="80">
        <v>45510.104166666664</v>
      </c>
      <c r="B18" s="112">
        <v>9.14</v>
      </c>
      <c r="C18" s="112">
        <v>4.25</v>
      </c>
      <c r="D18" s="112">
        <v>14</v>
      </c>
      <c r="E18" s="112">
        <v>9.7799999999999994</v>
      </c>
      <c r="F18" s="112">
        <v>4.34</v>
      </c>
      <c r="G18" s="112">
        <v>30.29</v>
      </c>
      <c r="H18" s="112">
        <v>15.85</v>
      </c>
      <c r="I18" s="112">
        <v>7</v>
      </c>
      <c r="J18" s="112">
        <v>0.48</v>
      </c>
      <c r="K18" s="112">
        <v>280.72000000000003</v>
      </c>
      <c r="L18" s="112">
        <v>26.37</v>
      </c>
      <c r="M18" s="112">
        <v>92.81</v>
      </c>
      <c r="N18" s="112">
        <v>2.2999999999999998</v>
      </c>
      <c r="O18" s="112">
        <v>0</v>
      </c>
      <c r="P18" s="112">
        <v>0.52</v>
      </c>
      <c r="Q18" s="112">
        <v>4.67</v>
      </c>
    </row>
    <row r="19" spans="1:17" customFormat="1">
      <c r="A19" s="80">
        <v>45510.114583333336</v>
      </c>
      <c r="B19" s="112">
        <v>9.1199999999999992</v>
      </c>
      <c r="C19" s="112">
        <v>4.28</v>
      </c>
      <c r="D19" s="112">
        <v>14</v>
      </c>
      <c r="E19" s="112">
        <v>9.91</v>
      </c>
      <c r="F19" s="112">
        <v>4.32</v>
      </c>
      <c r="G19" s="112">
        <v>29.82</v>
      </c>
      <c r="H19" s="112">
        <v>16.14</v>
      </c>
      <c r="I19" s="112">
        <v>6.78</v>
      </c>
      <c r="J19" s="112">
        <v>0.44</v>
      </c>
      <c r="K19" s="112">
        <v>274.33999999999997</v>
      </c>
      <c r="L19" s="112">
        <v>26.33</v>
      </c>
      <c r="M19" s="112">
        <v>93.07</v>
      </c>
      <c r="N19" s="112">
        <v>2.2999999999999998</v>
      </c>
      <c r="O19" s="112">
        <v>0</v>
      </c>
      <c r="P19" s="112">
        <v>0.54</v>
      </c>
      <c r="Q19" s="112">
        <v>4.6500000000000004</v>
      </c>
    </row>
    <row r="20" spans="1:17" customFormat="1">
      <c r="A20" s="80">
        <v>45510.125</v>
      </c>
      <c r="B20" s="112">
        <v>9.1199999999999992</v>
      </c>
      <c r="C20" s="112">
        <v>4.28</v>
      </c>
      <c r="D20" s="112">
        <v>14</v>
      </c>
      <c r="E20" s="112">
        <v>9.59</v>
      </c>
      <c r="F20" s="112">
        <v>5.3</v>
      </c>
      <c r="G20" s="112">
        <v>29.09</v>
      </c>
      <c r="H20" s="112">
        <v>17.07</v>
      </c>
      <c r="I20" s="112">
        <v>6.7</v>
      </c>
      <c r="J20" s="112">
        <v>0.38</v>
      </c>
      <c r="K20" s="112">
        <v>276.51</v>
      </c>
      <c r="L20" s="112">
        <v>26.22</v>
      </c>
      <c r="M20" s="112">
        <v>94.08</v>
      </c>
      <c r="N20" s="112">
        <v>2.2000000000000002</v>
      </c>
      <c r="O20" s="112">
        <v>0</v>
      </c>
      <c r="P20" s="112">
        <v>0.53</v>
      </c>
      <c r="Q20" s="112">
        <v>4.66</v>
      </c>
    </row>
    <row r="21" spans="1:17" customFormat="1">
      <c r="A21" s="80">
        <v>45510.135416666664</v>
      </c>
      <c r="B21" s="112">
        <v>9.08</v>
      </c>
      <c r="C21" s="112">
        <v>4.34</v>
      </c>
      <c r="D21" s="112">
        <v>14</v>
      </c>
      <c r="E21" s="112">
        <v>9.14</v>
      </c>
      <c r="F21" s="112">
        <v>5.05</v>
      </c>
      <c r="G21" s="112">
        <v>29.09</v>
      </c>
      <c r="H21" s="112">
        <v>17.07</v>
      </c>
      <c r="I21" s="112">
        <v>6.25</v>
      </c>
      <c r="J21" s="112">
        <v>0.44</v>
      </c>
      <c r="K21" s="112">
        <v>277.48</v>
      </c>
      <c r="L21" s="112">
        <v>26.17</v>
      </c>
      <c r="M21" s="112">
        <v>94.15</v>
      </c>
      <c r="N21" s="112">
        <v>2.2999999999999998</v>
      </c>
      <c r="O21" s="112">
        <v>0</v>
      </c>
      <c r="P21" s="112">
        <v>0.52</v>
      </c>
      <c r="Q21" s="112">
        <v>4.6399999999999997</v>
      </c>
    </row>
    <row r="22" spans="1:17" customFormat="1">
      <c r="A22" s="80">
        <v>45510.145833333336</v>
      </c>
      <c r="B22" s="112">
        <v>9.08</v>
      </c>
      <c r="C22" s="112">
        <v>4.34</v>
      </c>
      <c r="D22" s="112">
        <v>14</v>
      </c>
      <c r="E22" s="112">
        <v>9.16</v>
      </c>
      <c r="F22" s="112">
        <v>5.73</v>
      </c>
      <c r="G22" s="112">
        <v>29.09</v>
      </c>
      <c r="H22" s="112">
        <v>17.07</v>
      </c>
      <c r="I22" s="112">
        <v>6.27</v>
      </c>
      <c r="J22" s="112">
        <v>0.39</v>
      </c>
      <c r="K22" s="112">
        <v>276.26</v>
      </c>
      <c r="L22" s="112">
        <v>26.08</v>
      </c>
      <c r="M22" s="112">
        <v>94.68</v>
      </c>
      <c r="N22" s="112">
        <v>2.2999999999999998</v>
      </c>
      <c r="O22" s="112">
        <v>0</v>
      </c>
      <c r="P22" s="112">
        <v>0.51</v>
      </c>
      <c r="Q22" s="112">
        <v>4.66</v>
      </c>
    </row>
    <row r="23" spans="1:17" customFormat="1">
      <c r="A23" s="80">
        <v>45510.15625</v>
      </c>
      <c r="B23" s="112">
        <v>9.1</v>
      </c>
      <c r="C23" s="112">
        <v>4.3</v>
      </c>
      <c r="D23" s="112">
        <v>14</v>
      </c>
      <c r="E23" s="112">
        <v>8</v>
      </c>
      <c r="F23" s="112">
        <v>6.65</v>
      </c>
      <c r="G23" s="112">
        <v>27.49</v>
      </c>
      <c r="H23" s="112">
        <v>14.86</v>
      </c>
      <c r="I23" s="112">
        <v>5.88</v>
      </c>
      <c r="J23" s="112">
        <v>0.47</v>
      </c>
      <c r="K23" s="112">
        <v>280.12</v>
      </c>
      <c r="L23" s="112">
        <v>25.94</v>
      </c>
      <c r="M23" s="112">
        <v>95.2</v>
      </c>
      <c r="N23" s="112">
        <v>2.1</v>
      </c>
      <c r="O23" s="112">
        <v>0</v>
      </c>
      <c r="P23" s="112">
        <v>0.5</v>
      </c>
      <c r="Q23" s="112">
        <v>4.66</v>
      </c>
    </row>
    <row r="24" spans="1:17" customFormat="1">
      <c r="A24" s="80">
        <v>45510.166666666664</v>
      </c>
      <c r="B24" s="112">
        <v>9.1</v>
      </c>
      <c r="C24" s="112">
        <v>4.3099999999999996</v>
      </c>
      <c r="D24" s="112">
        <v>14</v>
      </c>
      <c r="E24" s="112">
        <v>7.94</v>
      </c>
      <c r="F24" s="112">
        <v>5.5</v>
      </c>
      <c r="G24" s="112">
        <v>24.98</v>
      </c>
      <c r="H24" s="112">
        <v>12.78</v>
      </c>
      <c r="I24" s="112">
        <v>6.03</v>
      </c>
      <c r="J24" s="112">
        <v>0.5</v>
      </c>
      <c r="K24" s="112">
        <v>278.74</v>
      </c>
      <c r="L24" s="112">
        <v>25.88</v>
      </c>
      <c r="M24" s="112">
        <v>95.44</v>
      </c>
      <c r="N24" s="112">
        <v>1.9</v>
      </c>
      <c r="O24" s="112">
        <v>0</v>
      </c>
      <c r="P24" s="112">
        <v>0.5</v>
      </c>
      <c r="Q24" s="112">
        <v>4.67</v>
      </c>
    </row>
    <row r="25" spans="1:17" customFormat="1">
      <c r="A25" s="80">
        <v>45510.177083333336</v>
      </c>
      <c r="B25" s="112">
        <v>9.11</v>
      </c>
      <c r="C25" s="112">
        <v>4.3</v>
      </c>
      <c r="D25" s="112">
        <v>14</v>
      </c>
      <c r="E25" s="112">
        <v>8.18</v>
      </c>
      <c r="F25" s="112">
        <v>5.03</v>
      </c>
      <c r="G25" s="112">
        <v>24.98</v>
      </c>
      <c r="H25" s="112">
        <v>12.78</v>
      </c>
      <c r="I25" s="112">
        <v>5.58</v>
      </c>
      <c r="J25" s="112">
        <v>0.44</v>
      </c>
      <c r="K25" s="112">
        <v>281.39</v>
      </c>
      <c r="L25" s="112">
        <v>25.8</v>
      </c>
      <c r="M25" s="112">
        <v>95.87</v>
      </c>
      <c r="N25" s="112">
        <v>2.1</v>
      </c>
      <c r="O25" s="112">
        <v>0</v>
      </c>
      <c r="P25" s="112">
        <v>0.48</v>
      </c>
      <c r="Q25" s="112">
        <v>4.66</v>
      </c>
    </row>
    <row r="26" spans="1:17" customFormat="1">
      <c r="A26" s="80">
        <v>45510.1875</v>
      </c>
      <c r="B26" s="112">
        <v>9.11</v>
      </c>
      <c r="C26" s="112">
        <v>4.3</v>
      </c>
      <c r="D26" s="112">
        <v>14</v>
      </c>
      <c r="E26" s="112">
        <v>7.86</v>
      </c>
      <c r="F26" s="112">
        <v>5.0999999999999996</v>
      </c>
      <c r="G26" s="112">
        <v>24.98</v>
      </c>
      <c r="H26" s="112">
        <v>12.78</v>
      </c>
      <c r="I26" s="112">
        <v>5.59</v>
      </c>
      <c r="J26" s="112">
        <v>0.34</v>
      </c>
      <c r="K26" s="112">
        <v>280.52</v>
      </c>
      <c r="L26" s="112">
        <v>25.84</v>
      </c>
      <c r="M26" s="112">
        <v>95.65</v>
      </c>
      <c r="N26" s="112">
        <v>2.1</v>
      </c>
      <c r="O26" s="112">
        <v>0</v>
      </c>
      <c r="P26" s="112">
        <v>0.48</v>
      </c>
      <c r="Q26" s="112">
        <v>4.68</v>
      </c>
    </row>
    <row r="27" spans="1:17" customFormat="1">
      <c r="A27" s="80">
        <v>45510.197916666664</v>
      </c>
      <c r="B27" s="112">
        <v>9.1</v>
      </c>
      <c r="C27" s="112">
        <v>4.32</v>
      </c>
      <c r="D27" s="112">
        <v>14</v>
      </c>
      <c r="E27" s="112">
        <v>7.43</v>
      </c>
      <c r="F27" s="112">
        <v>5.96</v>
      </c>
      <c r="G27" s="112">
        <v>22.1</v>
      </c>
      <c r="H27" s="112">
        <v>11.25</v>
      </c>
      <c r="I27" s="112">
        <v>5.43</v>
      </c>
      <c r="J27" s="112">
        <v>0.23</v>
      </c>
      <c r="K27" s="112">
        <v>276.63</v>
      </c>
      <c r="L27" s="112">
        <v>25.73</v>
      </c>
      <c r="M27" s="112">
        <v>96.34</v>
      </c>
      <c r="N27" s="112">
        <v>2.1</v>
      </c>
      <c r="O27" s="112">
        <v>0</v>
      </c>
      <c r="P27" s="112">
        <v>0.46</v>
      </c>
      <c r="Q27" s="112">
        <v>4.67</v>
      </c>
    </row>
    <row r="28" spans="1:17" customFormat="1">
      <c r="A28" s="80">
        <v>45510.208333333336</v>
      </c>
      <c r="B28" s="112">
        <v>9.11</v>
      </c>
      <c r="C28" s="112">
        <v>4.3</v>
      </c>
      <c r="D28" s="112">
        <v>14</v>
      </c>
      <c r="E28" s="112">
        <v>7.53</v>
      </c>
      <c r="F28" s="112">
        <v>5.3</v>
      </c>
      <c r="G28" s="112">
        <v>17.57</v>
      </c>
      <c r="H28" s="112">
        <v>9.81</v>
      </c>
      <c r="I28" s="112">
        <v>5.31</v>
      </c>
      <c r="J28" s="112">
        <v>0.16</v>
      </c>
      <c r="K28" s="112">
        <v>261.63</v>
      </c>
      <c r="L28" s="112">
        <v>25.68</v>
      </c>
      <c r="M28" s="112">
        <v>96.99</v>
      </c>
      <c r="N28" s="112">
        <v>2.1</v>
      </c>
      <c r="O28" s="112">
        <v>0</v>
      </c>
      <c r="P28" s="112">
        <v>0.46</v>
      </c>
      <c r="Q28" s="112">
        <v>4.68</v>
      </c>
    </row>
    <row r="29" spans="1:17" customFormat="1">
      <c r="A29" s="80">
        <v>45510.21875</v>
      </c>
      <c r="B29" s="112">
        <v>9.1</v>
      </c>
      <c r="C29" s="112">
        <v>4.3099999999999996</v>
      </c>
      <c r="D29" s="112">
        <v>14</v>
      </c>
      <c r="E29" s="112">
        <v>7.09</v>
      </c>
      <c r="F29" s="112">
        <v>5.41</v>
      </c>
      <c r="G29" s="112">
        <v>17.57</v>
      </c>
      <c r="H29" s="112">
        <v>9.81</v>
      </c>
      <c r="I29" s="112">
        <v>5</v>
      </c>
      <c r="J29" s="112">
        <v>0.23</v>
      </c>
      <c r="K29" s="112">
        <v>273.77</v>
      </c>
      <c r="L29" s="112">
        <v>25.61</v>
      </c>
      <c r="M29" s="112">
        <v>97.36</v>
      </c>
      <c r="N29" s="112">
        <v>2.1</v>
      </c>
      <c r="O29" s="112">
        <v>0</v>
      </c>
      <c r="P29" s="112">
        <v>0.45</v>
      </c>
      <c r="Q29" s="112">
        <v>4.66</v>
      </c>
    </row>
    <row r="30" spans="1:17" customFormat="1">
      <c r="A30" s="80">
        <v>45510.229166666664</v>
      </c>
      <c r="B30" s="112">
        <v>9.1</v>
      </c>
      <c r="C30" s="112">
        <v>4.3099999999999996</v>
      </c>
      <c r="D30" s="112">
        <v>14</v>
      </c>
      <c r="E30" s="112">
        <v>7.53</v>
      </c>
      <c r="F30" s="112">
        <v>5.26</v>
      </c>
      <c r="G30" s="112">
        <v>17.57</v>
      </c>
      <c r="H30" s="112">
        <v>9.81</v>
      </c>
      <c r="I30" s="112">
        <v>5.05</v>
      </c>
      <c r="J30" s="112">
        <v>0.09</v>
      </c>
      <c r="K30" s="112">
        <v>245.09</v>
      </c>
      <c r="L30" s="112">
        <v>25.58</v>
      </c>
      <c r="M30" s="112">
        <v>97.74</v>
      </c>
      <c r="N30" s="112">
        <v>2.7</v>
      </c>
      <c r="O30" s="112">
        <v>0</v>
      </c>
      <c r="P30" s="112">
        <v>0.45</v>
      </c>
      <c r="Q30" s="112">
        <v>4.6399999999999997</v>
      </c>
    </row>
    <row r="31" spans="1:17" customFormat="1">
      <c r="A31" s="80">
        <v>45510.239583333336</v>
      </c>
      <c r="B31" s="112">
        <v>9.11</v>
      </c>
      <c r="C31" s="112">
        <v>4.29</v>
      </c>
      <c r="D31" s="112">
        <v>14</v>
      </c>
      <c r="E31" s="112">
        <v>6.89</v>
      </c>
      <c r="F31" s="112">
        <v>5.57</v>
      </c>
      <c r="G31" s="112">
        <v>16.059999999999999</v>
      </c>
      <c r="H31" s="112">
        <v>9.17</v>
      </c>
      <c r="I31" s="112">
        <v>5.07</v>
      </c>
      <c r="J31" s="112">
        <v>0.13</v>
      </c>
      <c r="K31" s="112">
        <v>251.65</v>
      </c>
      <c r="L31" s="112">
        <v>25.6</v>
      </c>
      <c r="M31" s="112">
        <v>98.12</v>
      </c>
      <c r="N31" s="112">
        <v>7.3</v>
      </c>
      <c r="O31" s="112">
        <v>0</v>
      </c>
      <c r="P31" s="112">
        <v>0.45</v>
      </c>
      <c r="Q31" s="112">
        <v>4.6500000000000004</v>
      </c>
    </row>
    <row r="32" spans="1:17" customFormat="1">
      <c r="A32" s="80">
        <v>45510.25</v>
      </c>
      <c r="B32" s="112">
        <v>9.1199999999999992</v>
      </c>
      <c r="C32" s="112">
        <v>4.28</v>
      </c>
      <c r="D32" s="112">
        <v>14</v>
      </c>
      <c r="E32" s="112">
        <v>7.26</v>
      </c>
      <c r="F32" s="112">
        <v>4.8</v>
      </c>
      <c r="G32" s="112">
        <v>13.69</v>
      </c>
      <c r="H32" s="112">
        <v>8.5500000000000007</v>
      </c>
      <c r="I32" s="112">
        <v>4.95</v>
      </c>
      <c r="J32" s="112">
        <v>0.22</v>
      </c>
      <c r="K32" s="112">
        <v>265.86</v>
      </c>
      <c r="L32" s="112">
        <v>25.66</v>
      </c>
      <c r="M32" s="112">
        <v>97.84</v>
      </c>
      <c r="N32" s="112">
        <v>17.3</v>
      </c>
      <c r="O32" s="112">
        <v>0</v>
      </c>
      <c r="P32" s="112">
        <v>0.45</v>
      </c>
      <c r="Q32" s="112">
        <v>4.67</v>
      </c>
    </row>
    <row r="33" spans="1:17" customFormat="1">
      <c r="A33" s="80">
        <v>45510.260416666664</v>
      </c>
      <c r="B33" s="112">
        <v>9.11</v>
      </c>
      <c r="C33" s="112">
        <v>4.3</v>
      </c>
      <c r="D33" s="112">
        <v>14</v>
      </c>
      <c r="E33" s="112">
        <v>7.04</v>
      </c>
      <c r="F33" s="112">
        <v>4.45</v>
      </c>
      <c r="G33" s="112">
        <v>13.69</v>
      </c>
      <c r="H33" s="112">
        <v>8.5500000000000007</v>
      </c>
      <c r="I33" s="112">
        <v>4.8099999999999996</v>
      </c>
      <c r="J33" s="112">
        <v>0.37</v>
      </c>
      <c r="K33" s="112">
        <v>282.47000000000003</v>
      </c>
      <c r="L33" s="112">
        <v>25.75</v>
      </c>
      <c r="M33" s="112">
        <v>97.56</v>
      </c>
      <c r="N33" s="112">
        <v>23.3</v>
      </c>
      <c r="O33" s="112">
        <v>0</v>
      </c>
      <c r="P33" s="112">
        <v>0.45</v>
      </c>
      <c r="Q33" s="112">
        <v>4.67</v>
      </c>
    </row>
    <row r="34" spans="1:17" customFormat="1">
      <c r="A34" s="80">
        <v>45510.270833333336</v>
      </c>
      <c r="B34" s="112">
        <v>9.09</v>
      </c>
      <c r="C34" s="112">
        <v>4.33</v>
      </c>
      <c r="D34" s="112">
        <v>14</v>
      </c>
      <c r="E34" s="112">
        <v>7.19</v>
      </c>
      <c r="F34" s="112">
        <v>4.38</v>
      </c>
      <c r="G34" s="112">
        <v>13.69</v>
      </c>
      <c r="H34" s="112">
        <v>8.5500000000000007</v>
      </c>
      <c r="I34" s="112">
        <v>4.96</v>
      </c>
      <c r="J34" s="112">
        <v>0.53</v>
      </c>
      <c r="K34" s="112">
        <v>279.97000000000003</v>
      </c>
      <c r="L34" s="112">
        <v>25.87</v>
      </c>
      <c r="M34" s="112">
        <v>96.63</v>
      </c>
      <c r="N34" s="112">
        <v>30.8</v>
      </c>
      <c r="O34" s="112">
        <v>0</v>
      </c>
      <c r="P34" s="112">
        <v>0.47</v>
      </c>
      <c r="Q34" s="112">
        <v>4.67</v>
      </c>
    </row>
    <row r="35" spans="1:17" customFormat="1">
      <c r="A35" s="80">
        <v>45510.28125</v>
      </c>
      <c r="B35" s="112">
        <v>9.08</v>
      </c>
      <c r="C35" s="112">
        <v>4.34</v>
      </c>
      <c r="D35" s="112">
        <v>14</v>
      </c>
      <c r="E35" s="112">
        <v>7.42</v>
      </c>
      <c r="F35" s="112">
        <v>5.12</v>
      </c>
      <c r="G35" s="112">
        <v>18.12</v>
      </c>
      <c r="H35" s="112">
        <v>8.9499999999999993</v>
      </c>
      <c r="I35" s="112">
        <v>5.14</v>
      </c>
      <c r="J35" s="112">
        <v>0.4</v>
      </c>
      <c r="K35" s="112">
        <v>276.81</v>
      </c>
      <c r="L35" s="112">
        <v>26.1</v>
      </c>
      <c r="M35" s="112">
        <v>95.56</v>
      </c>
      <c r="N35" s="112">
        <v>38.1</v>
      </c>
      <c r="O35" s="112">
        <v>0</v>
      </c>
      <c r="P35" s="112">
        <v>0.48</v>
      </c>
      <c r="Q35" s="112">
        <v>4.67</v>
      </c>
    </row>
    <row r="36" spans="1:17" customFormat="1">
      <c r="A36" s="80">
        <v>45510.291666666664</v>
      </c>
      <c r="B36" s="112">
        <v>9.1</v>
      </c>
      <c r="C36" s="112">
        <v>4.3099999999999996</v>
      </c>
      <c r="D36" s="112">
        <v>14</v>
      </c>
      <c r="E36" s="112">
        <v>7.63</v>
      </c>
      <c r="F36" s="112">
        <v>4.79</v>
      </c>
      <c r="G36" s="112">
        <v>25.07</v>
      </c>
      <c r="H36" s="112">
        <v>9.32</v>
      </c>
      <c r="I36" s="112">
        <v>5.24</v>
      </c>
      <c r="J36" s="112">
        <v>0.37</v>
      </c>
      <c r="K36" s="112">
        <v>273.83</v>
      </c>
      <c r="L36" s="112">
        <v>26.27</v>
      </c>
      <c r="M36" s="112">
        <v>95.35</v>
      </c>
      <c r="N36" s="112">
        <v>51.6</v>
      </c>
      <c r="O36" s="112">
        <v>0</v>
      </c>
      <c r="P36" s="112">
        <v>0.47</v>
      </c>
      <c r="Q36" s="112">
        <v>4.67</v>
      </c>
    </row>
    <row r="37" spans="1:17" customFormat="1">
      <c r="A37" s="80">
        <v>45510.302083333336</v>
      </c>
      <c r="B37" s="112">
        <v>9.1</v>
      </c>
      <c r="C37" s="112">
        <v>4.3099999999999996</v>
      </c>
      <c r="D37" s="112">
        <v>14</v>
      </c>
      <c r="E37" s="112">
        <v>7.75</v>
      </c>
      <c r="F37" s="112">
        <v>5.03</v>
      </c>
      <c r="G37" s="112">
        <v>25.07</v>
      </c>
      <c r="H37" s="112">
        <v>9.32</v>
      </c>
      <c r="I37" s="112">
        <v>5.29</v>
      </c>
      <c r="J37" s="112">
        <v>0.48</v>
      </c>
      <c r="K37" s="112">
        <v>278.02999999999997</v>
      </c>
      <c r="L37" s="112">
        <v>26.58</v>
      </c>
      <c r="M37" s="112">
        <v>93.98</v>
      </c>
      <c r="N37" s="112">
        <v>78.099999999999994</v>
      </c>
      <c r="O37" s="112">
        <v>0</v>
      </c>
      <c r="P37" s="112">
        <v>0.45</v>
      </c>
      <c r="Q37" s="112">
        <v>4.66</v>
      </c>
    </row>
    <row r="38" spans="1:17" customFormat="1">
      <c r="A38" s="80">
        <v>45510.3125</v>
      </c>
      <c r="B38" s="112">
        <v>9.1300000000000008</v>
      </c>
      <c r="C38" s="112">
        <v>4.26</v>
      </c>
      <c r="D38" s="112">
        <v>14</v>
      </c>
      <c r="E38" s="112">
        <v>7.16</v>
      </c>
      <c r="F38" s="112">
        <v>5.38</v>
      </c>
      <c r="G38" s="112">
        <v>25.07</v>
      </c>
      <c r="H38" s="112">
        <v>9.32</v>
      </c>
      <c r="I38" s="112">
        <v>5.32</v>
      </c>
      <c r="J38" s="112">
        <v>0.52</v>
      </c>
      <c r="K38" s="112">
        <v>278.36</v>
      </c>
      <c r="L38" s="112">
        <v>26.87</v>
      </c>
      <c r="M38" s="112">
        <v>92.93</v>
      </c>
      <c r="N38" s="112">
        <v>96.2</v>
      </c>
      <c r="O38" s="112">
        <v>0</v>
      </c>
      <c r="P38" s="112">
        <v>0.43</v>
      </c>
      <c r="Q38" s="112">
        <v>4.68</v>
      </c>
    </row>
    <row r="39" spans="1:17" customFormat="1">
      <c r="A39" s="80">
        <v>45510.322916666664</v>
      </c>
      <c r="B39" s="112">
        <v>9.1199999999999992</v>
      </c>
      <c r="C39" s="112">
        <v>4.28</v>
      </c>
      <c r="D39" s="112">
        <v>14</v>
      </c>
      <c r="E39" s="112">
        <v>7.66</v>
      </c>
      <c r="F39" s="112">
        <v>4.82</v>
      </c>
      <c r="G39" s="112">
        <v>26.89</v>
      </c>
      <c r="H39" s="112">
        <v>9.7899999999999991</v>
      </c>
      <c r="I39" s="112">
        <v>5.3</v>
      </c>
      <c r="J39" s="112">
        <v>0.5</v>
      </c>
      <c r="K39" s="112">
        <v>279.27</v>
      </c>
      <c r="L39" s="112">
        <v>27.18</v>
      </c>
      <c r="M39" s="112">
        <v>91.45</v>
      </c>
      <c r="N39" s="112">
        <v>103.3</v>
      </c>
      <c r="O39" s="112">
        <v>0</v>
      </c>
      <c r="P39" s="112">
        <v>0.43</v>
      </c>
      <c r="Q39" s="112">
        <v>4.67</v>
      </c>
    </row>
    <row r="40" spans="1:17" customFormat="1">
      <c r="A40" s="80">
        <v>45510.333333333336</v>
      </c>
      <c r="B40" s="112">
        <v>9.1</v>
      </c>
      <c r="C40" s="112">
        <v>4.3099999999999996</v>
      </c>
      <c r="D40" s="112">
        <v>14</v>
      </c>
      <c r="E40" s="112">
        <v>7.99</v>
      </c>
      <c r="F40" s="112">
        <v>4.32</v>
      </c>
      <c r="G40" s="112">
        <v>29.66</v>
      </c>
      <c r="H40" s="112">
        <v>10.210000000000001</v>
      </c>
      <c r="I40" s="112">
        <v>5.26</v>
      </c>
      <c r="J40" s="112">
        <v>0.56999999999999995</v>
      </c>
      <c r="K40" s="112">
        <v>278.02</v>
      </c>
      <c r="L40" s="112">
        <v>27.26</v>
      </c>
      <c r="M40" s="112">
        <v>90.42</v>
      </c>
      <c r="N40" s="112">
        <v>104.9</v>
      </c>
      <c r="O40" s="112">
        <v>0</v>
      </c>
      <c r="P40" s="112">
        <v>0.43</v>
      </c>
      <c r="Q40" s="112">
        <v>4.66</v>
      </c>
    </row>
    <row r="41" spans="1:17" customFormat="1">
      <c r="A41" s="80">
        <v>45510.34375</v>
      </c>
      <c r="B41" s="112">
        <v>9.1</v>
      </c>
      <c r="C41" s="112">
        <v>4.3099999999999996</v>
      </c>
      <c r="D41" s="112">
        <v>14</v>
      </c>
      <c r="E41" s="112">
        <v>8.5299999999999994</v>
      </c>
      <c r="F41" s="112">
        <v>4.24</v>
      </c>
      <c r="G41" s="112">
        <v>29.66</v>
      </c>
      <c r="H41" s="112">
        <v>10.210000000000001</v>
      </c>
      <c r="I41" s="112">
        <v>5.27</v>
      </c>
      <c r="J41" s="112">
        <v>0.64</v>
      </c>
      <c r="K41" s="112">
        <v>293.67</v>
      </c>
      <c r="L41" s="112">
        <v>27.6</v>
      </c>
      <c r="M41" s="112">
        <v>88.71</v>
      </c>
      <c r="N41" s="112">
        <v>137.1</v>
      </c>
      <c r="O41" s="112">
        <v>0</v>
      </c>
      <c r="P41" s="112">
        <v>0.44</v>
      </c>
      <c r="Q41" s="112">
        <v>4.66</v>
      </c>
    </row>
    <row r="42" spans="1:17" customFormat="1">
      <c r="A42" s="80">
        <v>45510.354166666664</v>
      </c>
      <c r="B42" s="112">
        <v>9.09</v>
      </c>
      <c r="C42" s="112">
        <v>4.32</v>
      </c>
      <c r="D42" s="112">
        <v>14</v>
      </c>
      <c r="E42" s="112">
        <v>8.77</v>
      </c>
      <c r="F42" s="112">
        <v>4.38</v>
      </c>
      <c r="G42" s="112">
        <v>29.66</v>
      </c>
      <c r="H42" s="112">
        <v>10.210000000000001</v>
      </c>
      <c r="I42" s="112">
        <v>5.39</v>
      </c>
      <c r="J42" s="112">
        <v>0.64</v>
      </c>
      <c r="K42" s="112">
        <v>295.66000000000003</v>
      </c>
      <c r="L42" s="112">
        <v>27.79</v>
      </c>
      <c r="M42" s="112">
        <v>86.87</v>
      </c>
      <c r="N42" s="112">
        <v>144</v>
      </c>
      <c r="O42" s="112">
        <v>0</v>
      </c>
      <c r="P42" s="112">
        <v>0.47</v>
      </c>
      <c r="Q42" s="112">
        <v>4.66</v>
      </c>
    </row>
    <row r="43" spans="1:17" customFormat="1">
      <c r="A43" s="80">
        <v>45510.364583333336</v>
      </c>
      <c r="B43" s="112">
        <v>9.08</v>
      </c>
      <c r="C43" s="112">
        <v>4.3499999999999996</v>
      </c>
      <c r="D43" s="112">
        <v>14</v>
      </c>
      <c r="E43" s="112">
        <v>9.02</v>
      </c>
      <c r="F43" s="112">
        <v>5.42</v>
      </c>
      <c r="G43" s="112">
        <v>34.090000000000003</v>
      </c>
      <c r="H43" s="112">
        <v>12.36</v>
      </c>
      <c r="I43" s="112">
        <v>5.57</v>
      </c>
      <c r="J43" s="112">
        <v>0.5</v>
      </c>
      <c r="K43" s="112">
        <v>289.86</v>
      </c>
      <c r="L43" s="112">
        <v>28.06</v>
      </c>
      <c r="M43" s="112">
        <v>85.67</v>
      </c>
      <c r="N43" s="112">
        <v>128.69999999999999</v>
      </c>
      <c r="O43" s="112">
        <v>0</v>
      </c>
      <c r="P43" s="112">
        <v>0.5</v>
      </c>
      <c r="Q43" s="112">
        <v>4.66</v>
      </c>
    </row>
    <row r="44" spans="1:17" customFormat="1">
      <c r="A44" s="80">
        <v>45510.375</v>
      </c>
      <c r="B44" s="112">
        <v>9.08</v>
      </c>
      <c r="C44" s="112">
        <v>4.34</v>
      </c>
      <c r="D44" s="112">
        <v>14</v>
      </c>
      <c r="E44" s="112">
        <v>9.3699999999999992</v>
      </c>
      <c r="F44" s="112">
        <v>5.18</v>
      </c>
      <c r="G44" s="112">
        <v>39.79</v>
      </c>
      <c r="H44" s="112">
        <v>16.89</v>
      </c>
      <c r="I44" s="112">
        <v>5.93</v>
      </c>
      <c r="J44" s="112">
        <v>0.57999999999999996</v>
      </c>
      <c r="K44" s="112">
        <v>281.83</v>
      </c>
      <c r="L44" s="112">
        <v>28.21</v>
      </c>
      <c r="M44" s="112">
        <v>84.48</v>
      </c>
      <c r="N44" s="112">
        <v>157.6</v>
      </c>
      <c r="O44" s="112">
        <v>0</v>
      </c>
      <c r="P44" s="112">
        <v>0.5</v>
      </c>
      <c r="Q44" s="112">
        <v>4.66</v>
      </c>
    </row>
    <row r="45" spans="1:17" customFormat="1">
      <c r="A45" s="80">
        <v>45510.385416666664</v>
      </c>
      <c r="B45" s="112">
        <v>9.08</v>
      </c>
      <c r="C45" s="112">
        <v>4.34</v>
      </c>
      <c r="D45" s="112">
        <v>14</v>
      </c>
      <c r="E45" s="112">
        <v>9.56</v>
      </c>
      <c r="F45" s="112">
        <v>4.95</v>
      </c>
      <c r="G45" s="112">
        <v>39.79</v>
      </c>
      <c r="H45" s="112">
        <v>16.89</v>
      </c>
      <c r="I45" s="112">
        <v>6.17</v>
      </c>
      <c r="J45" s="112">
        <v>0.56999999999999995</v>
      </c>
      <c r="K45" s="112">
        <v>281.72000000000003</v>
      </c>
      <c r="L45" s="112">
        <v>28.59</v>
      </c>
      <c r="M45" s="112">
        <v>83.05</v>
      </c>
      <c r="N45" s="112">
        <v>173.4</v>
      </c>
      <c r="O45" s="112">
        <v>0</v>
      </c>
      <c r="P45" s="112">
        <v>0.5</v>
      </c>
      <c r="Q45" s="112">
        <v>4.6500000000000004</v>
      </c>
    </row>
    <row r="46" spans="1:17" customFormat="1">
      <c r="A46" s="80">
        <v>45510.395833333336</v>
      </c>
      <c r="B46" s="112">
        <v>9.08</v>
      </c>
      <c r="C46" s="112">
        <v>4.34</v>
      </c>
      <c r="D46" s="112">
        <v>14</v>
      </c>
      <c r="E46" s="112">
        <v>10.09</v>
      </c>
      <c r="F46" s="112">
        <v>4.8499999999999996</v>
      </c>
      <c r="G46" s="112">
        <v>39.79</v>
      </c>
      <c r="H46" s="112">
        <v>16.89</v>
      </c>
      <c r="I46" s="112">
        <v>6.23</v>
      </c>
      <c r="J46" s="112">
        <v>0.62</v>
      </c>
      <c r="K46" s="112">
        <v>288.19</v>
      </c>
      <c r="L46" s="112">
        <v>28.81</v>
      </c>
      <c r="M46" s="112">
        <v>81.72</v>
      </c>
      <c r="N46" s="112">
        <v>153.5</v>
      </c>
      <c r="O46" s="112">
        <v>0</v>
      </c>
      <c r="P46" s="112">
        <v>0.5</v>
      </c>
      <c r="Q46" s="112">
        <v>4.66</v>
      </c>
    </row>
    <row r="47" spans="1:17" customFormat="1">
      <c r="A47" s="80">
        <v>45510.40625</v>
      </c>
      <c r="B47" s="112">
        <v>9.09</v>
      </c>
      <c r="C47" s="112">
        <v>4.33</v>
      </c>
      <c r="D47" s="112">
        <v>14</v>
      </c>
      <c r="E47" s="112">
        <v>9.93</v>
      </c>
      <c r="F47" s="112">
        <v>4.34</v>
      </c>
      <c r="G47" s="112">
        <v>36.049999999999997</v>
      </c>
      <c r="H47" s="112">
        <v>14.5</v>
      </c>
      <c r="I47" s="112">
        <v>6.22</v>
      </c>
      <c r="J47" s="112">
        <v>0.85</v>
      </c>
      <c r="K47" s="112">
        <v>304.75</v>
      </c>
      <c r="L47" s="112">
        <v>28.72</v>
      </c>
      <c r="M47" s="112">
        <v>79.19</v>
      </c>
      <c r="N47" s="112">
        <v>141.19999999999999</v>
      </c>
      <c r="O47" s="112">
        <v>0</v>
      </c>
      <c r="P47" s="112">
        <v>0.5</v>
      </c>
      <c r="Q47" s="112">
        <v>4.66</v>
      </c>
    </row>
    <row r="48" spans="1:17" customFormat="1">
      <c r="A48" s="80">
        <v>45510.416666666664</v>
      </c>
      <c r="B48" s="112">
        <v>9.09</v>
      </c>
      <c r="C48" s="112">
        <v>4.32</v>
      </c>
      <c r="D48" s="112">
        <v>14</v>
      </c>
      <c r="E48" s="112">
        <v>9.93</v>
      </c>
      <c r="F48" s="112">
        <v>4.17</v>
      </c>
      <c r="G48" s="112">
        <v>30.38</v>
      </c>
      <c r="H48" s="112">
        <v>12.39</v>
      </c>
      <c r="I48" s="112">
        <v>6.1</v>
      </c>
      <c r="J48" s="112">
        <v>0.7</v>
      </c>
      <c r="K48" s="112">
        <v>307.81</v>
      </c>
      <c r="L48" s="112">
        <v>28.8</v>
      </c>
      <c r="M48" s="112">
        <v>79.41</v>
      </c>
      <c r="N48" s="112">
        <v>175.1</v>
      </c>
      <c r="O48" s="112">
        <v>0</v>
      </c>
      <c r="P48" s="112">
        <v>0.52</v>
      </c>
      <c r="Q48" s="112">
        <v>4.6500000000000004</v>
      </c>
    </row>
    <row r="49" spans="1:17" customFormat="1">
      <c r="A49" s="80">
        <v>45510.427083333336</v>
      </c>
      <c r="B49" s="112">
        <v>9.1</v>
      </c>
      <c r="C49" s="112">
        <v>4.32</v>
      </c>
      <c r="D49" s="112">
        <v>14</v>
      </c>
      <c r="E49" s="112">
        <v>9.34</v>
      </c>
      <c r="F49" s="112">
        <v>4.67</v>
      </c>
      <c r="G49" s="112">
        <v>30.38</v>
      </c>
      <c r="H49" s="112">
        <v>12.39</v>
      </c>
      <c r="I49" s="112">
        <v>6.29</v>
      </c>
      <c r="J49" s="112">
        <v>0.82</v>
      </c>
      <c r="K49" s="112">
        <v>300.32</v>
      </c>
      <c r="L49" s="112">
        <v>29.2</v>
      </c>
      <c r="M49" s="112">
        <v>78.099999999999994</v>
      </c>
      <c r="N49" s="112">
        <v>198.2</v>
      </c>
      <c r="O49" s="112">
        <v>0</v>
      </c>
      <c r="P49" s="112">
        <v>0.52</v>
      </c>
      <c r="Q49" s="112">
        <v>4.66</v>
      </c>
    </row>
    <row r="50" spans="1:17" customFormat="1">
      <c r="A50" s="80">
        <v>45510.4375</v>
      </c>
      <c r="B50" s="112">
        <v>9.1199999999999992</v>
      </c>
      <c r="C50" s="112">
        <v>4.28</v>
      </c>
      <c r="D50" s="112">
        <v>14</v>
      </c>
      <c r="E50" s="112">
        <v>10.7</v>
      </c>
      <c r="F50" s="112">
        <v>4.2699999999999996</v>
      </c>
      <c r="G50" s="112">
        <v>30.38</v>
      </c>
      <c r="H50" s="112">
        <v>12.39</v>
      </c>
      <c r="I50" s="112">
        <v>6.31</v>
      </c>
      <c r="J50" s="112">
        <v>0.77</v>
      </c>
      <c r="K50" s="112">
        <v>300.87</v>
      </c>
      <c r="L50" s="112">
        <v>29.1</v>
      </c>
      <c r="M50" s="112">
        <v>78.2</v>
      </c>
      <c r="N50" s="112">
        <v>177.7</v>
      </c>
      <c r="O50" s="112">
        <v>0</v>
      </c>
      <c r="P50" s="112">
        <v>0.52</v>
      </c>
      <c r="Q50" s="112">
        <v>4.68</v>
      </c>
    </row>
    <row r="51" spans="1:17" customFormat="1">
      <c r="A51" s="80">
        <v>45510.447916666664</v>
      </c>
      <c r="B51" s="112">
        <v>9.1</v>
      </c>
      <c r="C51" s="112">
        <v>4.3099999999999996</v>
      </c>
      <c r="D51" s="112">
        <v>14</v>
      </c>
      <c r="E51" s="112">
        <v>10.64</v>
      </c>
      <c r="F51" s="112">
        <v>4.57</v>
      </c>
      <c r="G51" s="112">
        <v>37.799999999999997</v>
      </c>
      <c r="H51" s="112">
        <v>12.91</v>
      </c>
      <c r="I51" s="112">
        <v>6.29</v>
      </c>
      <c r="J51" s="112">
        <v>0.94</v>
      </c>
      <c r="K51" s="112">
        <v>312.39999999999998</v>
      </c>
      <c r="L51" s="112">
        <v>29.55</v>
      </c>
      <c r="M51" s="112">
        <v>76.459999999999994</v>
      </c>
      <c r="N51" s="112">
        <v>317</v>
      </c>
      <c r="O51" s="112">
        <v>0</v>
      </c>
      <c r="P51" s="112">
        <v>0.53</v>
      </c>
      <c r="Q51" s="112">
        <v>4.66</v>
      </c>
    </row>
    <row r="52" spans="1:17" customFormat="1">
      <c r="A52" s="80">
        <v>45510.458333333336</v>
      </c>
      <c r="B52" s="112">
        <v>9.1</v>
      </c>
      <c r="C52" s="112">
        <v>4.3099999999999996</v>
      </c>
      <c r="D52" s="112">
        <v>14</v>
      </c>
      <c r="E52" s="112">
        <v>10.58</v>
      </c>
      <c r="F52" s="112">
        <v>6.08</v>
      </c>
      <c r="G52" s="112">
        <v>48.92</v>
      </c>
      <c r="H52" s="112">
        <v>13.4</v>
      </c>
      <c r="I52" s="112">
        <v>6.19</v>
      </c>
      <c r="J52" s="112">
        <v>1.19</v>
      </c>
      <c r="K52" s="112">
        <v>316.43</v>
      </c>
      <c r="L52" s="112">
        <v>29.98</v>
      </c>
      <c r="M52" s="112">
        <v>73.77</v>
      </c>
      <c r="N52" s="112">
        <v>479.1</v>
      </c>
      <c r="O52" s="112">
        <v>0</v>
      </c>
      <c r="P52" s="112">
        <v>0.52</v>
      </c>
      <c r="Q52" s="112">
        <v>4.67</v>
      </c>
    </row>
    <row r="53" spans="1:17" customFormat="1">
      <c r="A53" s="80">
        <v>45510.46875</v>
      </c>
      <c r="B53" s="112">
        <v>9.09</v>
      </c>
      <c r="C53" s="112">
        <v>4.33</v>
      </c>
      <c r="D53" s="112">
        <v>14</v>
      </c>
      <c r="E53" s="112">
        <v>10.16</v>
      </c>
      <c r="F53" s="112">
        <v>5.2</v>
      </c>
      <c r="G53" s="112">
        <v>48.92</v>
      </c>
      <c r="H53" s="112">
        <v>13.4</v>
      </c>
      <c r="I53" s="112">
        <v>6.09</v>
      </c>
      <c r="J53" s="112">
        <v>0.86</v>
      </c>
      <c r="K53" s="112">
        <v>309.95999999999998</v>
      </c>
      <c r="L53" s="112">
        <v>30.33</v>
      </c>
      <c r="M53" s="112">
        <v>72.67</v>
      </c>
      <c r="N53" s="112">
        <v>372.5</v>
      </c>
      <c r="O53" s="112">
        <v>0</v>
      </c>
      <c r="P53" s="112">
        <v>0.52</v>
      </c>
      <c r="Q53" s="112">
        <v>4.67</v>
      </c>
    </row>
    <row r="54" spans="1:17" customFormat="1">
      <c r="A54" s="80">
        <v>45510.479166666664</v>
      </c>
      <c r="B54" s="112">
        <v>9.08</v>
      </c>
      <c r="C54" s="112">
        <v>4.3499999999999996</v>
      </c>
      <c r="D54" s="112">
        <v>14</v>
      </c>
      <c r="E54" s="112">
        <v>10.19</v>
      </c>
      <c r="F54" s="112">
        <v>5.31</v>
      </c>
      <c r="G54" s="112">
        <v>48.92</v>
      </c>
      <c r="H54" s="112">
        <v>13.4</v>
      </c>
      <c r="I54" s="112">
        <v>5.89</v>
      </c>
      <c r="J54" s="112">
        <v>0.84</v>
      </c>
      <c r="K54" s="112">
        <v>286.76</v>
      </c>
      <c r="L54" s="112">
        <v>30.43</v>
      </c>
      <c r="M54" s="112">
        <v>73.66</v>
      </c>
      <c r="N54" s="112">
        <v>345.6</v>
      </c>
      <c r="O54" s="112">
        <v>0</v>
      </c>
      <c r="P54" s="112">
        <v>0.5</v>
      </c>
      <c r="Q54" s="112">
        <v>4.67</v>
      </c>
    </row>
    <row r="55" spans="1:17" customFormat="1">
      <c r="A55" s="80">
        <v>45510.489583333336</v>
      </c>
      <c r="B55" s="112">
        <v>9.08</v>
      </c>
      <c r="C55" s="112">
        <v>4.34</v>
      </c>
      <c r="D55" s="112">
        <v>14</v>
      </c>
      <c r="E55" s="112">
        <v>10.63</v>
      </c>
      <c r="F55" s="112">
        <v>5.54</v>
      </c>
      <c r="G55" s="112">
        <v>51.25</v>
      </c>
      <c r="H55" s="112">
        <v>15.93</v>
      </c>
      <c r="I55" s="112">
        <v>5.83</v>
      </c>
      <c r="J55" s="112">
        <v>0.74</v>
      </c>
      <c r="K55" s="112">
        <v>276.12</v>
      </c>
      <c r="L55" s="112">
        <v>30.54</v>
      </c>
      <c r="M55" s="112">
        <v>74.06</v>
      </c>
      <c r="N55" s="112">
        <v>316.89999999999998</v>
      </c>
      <c r="O55" s="112">
        <v>0</v>
      </c>
      <c r="P55" s="112">
        <v>0.49</v>
      </c>
      <c r="Q55" s="112">
        <v>4.67</v>
      </c>
    </row>
    <row r="56" spans="1:17" customFormat="1">
      <c r="A56" s="80">
        <v>45510.5</v>
      </c>
      <c r="B56" s="112">
        <v>9.07</v>
      </c>
      <c r="C56" s="112">
        <v>4.3600000000000003</v>
      </c>
      <c r="D56" s="112">
        <v>14</v>
      </c>
      <c r="E56" s="112">
        <v>10.28</v>
      </c>
      <c r="F56" s="112">
        <v>4.67</v>
      </c>
      <c r="G56" s="112">
        <v>54.71</v>
      </c>
      <c r="H56" s="112">
        <v>18.079999999999998</v>
      </c>
      <c r="I56" s="112">
        <v>5.8</v>
      </c>
      <c r="J56" s="112">
        <v>0.84</v>
      </c>
      <c r="K56" s="112">
        <v>280.67</v>
      </c>
      <c r="L56" s="112">
        <v>31.06</v>
      </c>
      <c r="M56" s="112">
        <v>72.42</v>
      </c>
      <c r="N56" s="112">
        <v>501</v>
      </c>
      <c r="O56" s="112">
        <v>0</v>
      </c>
      <c r="P56" s="112">
        <v>0.51</v>
      </c>
      <c r="Q56" s="112">
        <v>4.67</v>
      </c>
    </row>
    <row r="57" spans="1:17" customFormat="1">
      <c r="A57" s="80">
        <v>45510.510416666664</v>
      </c>
      <c r="B57" s="112">
        <v>9.0399999999999991</v>
      </c>
      <c r="C57" s="112">
        <v>4.41</v>
      </c>
      <c r="D57" s="112">
        <v>14</v>
      </c>
      <c r="E57" s="112">
        <v>10.54</v>
      </c>
      <c r="F57" s="112">
        <v>6.91</v>
      </c>
      <c r="G57" s="112">
        <v>54.71</v>
      </c>
      <c r="H57" s="112">
        <v>18.079999999999998</v>
      </c>
      <c r="I57" s="112">
        <v>5.58</v>
      </c>
      <c r="J57" s="112">
        <v>0.84</v>
      </c>
      <c r="K57" s="112">
        <v>289.41000000000003</v>
      </c>
      <c r="L57" s="112">
        <v>31.47</v>
      </c>
      <c r="M57" s="112">
        <v>71</v>
      </c>
      <c r="N57" s="112">
        <v>650.29999999999995</v>
      </c>
      <c r="O57" s="112">
        <v>0</v>
      </c>
      <c r="P57" s="112">
        <v>0.53</v>
      </c>
      <c r="Q57" s="112">
        <v>4.66</v>
      </c>
    </row>
    <row r="58" spans="1:17" customFormat="1">
      <c r="A58" s="80">
        <v>45510.520833333336</v>
      </c>
      <c r="B58" s="112">
        <v>9.09</v>
      </c>
      <c r="C58" s="112">
        <v>4.33</v>
      </c>
      <c r="D58" s="112">
        <v>14</v>
      </c>
      <c r="E58" s="112">
        <v>9.84</v>
      </c>
      <c r="F58" s="112">
        <v>7.72</v>
      </c>
      <c r="G58" s="112">
        <v>54.71</v>
      </c>
      <c r="H58" s="112">
        <v>18.079999999999998</v>
      </c>
      <c r="I58" s="112">
        <v>5.47</v>
      </c>
      <c r="J58" s="112">
        <v>-0.87</v>
      </c>
      <c r="K58" s="112">
        <v>0.27</v>
      </c>
      <c r="L58" s="112">
        <v>31.37</v>
      </c>
      <c r="M58" s="112">
        <v>70.13</v>
      </c>
      <c r="N58" s="112">
        <v>316.5</v>
      </c>
      <c r="O58" s="112">
        <v>0</v>
      </c>
      <c r="P58" s="112">
        <v>0.53</v>
      </c>
      <c r="Q58" s="112">
        <v>4.67</v>
      </c>
    </row>
    <row r="59" spans="1:17" customFormat="1">
      <c r="A59" s="80">
        <v>45510.53125</v>
      </c>
      <c r="B59" s="112">
        <v>9.09</v>
      </c>
      <c r="C59" s="112">
        <v>4.33</v>
      </c>
      <c r="D59" s="112">
        <v>14</v>
      </c>
      <c r="E59" s="112">
        <v>8.4600000000000009</v>
      </c>
      <c r="F59" s="112">
        <v>21.44</v>
      </c>
      <c r="G59" s="112">
        <v>48.05</v>
      </c>
      <c r="H59" s="112">
        <v>18.38</v>
      </c>
      <c r="I59" s="112">
        <v>5.36</v>
      </c>
      <c r="J59" s="112">
        <v>0.96</v>
      </c>
      <c r="K59" s="112">
        <v>285.64</v>
      </c>
      <c r="L59" s="112">
        <v>31.25</v>
      </c>
      <c r="M59" s="112">
        <v>69.73</v>
      </c>
      <c r="N59" s="112">
        <v>347.5</v>
      </c>
      <c r="O59" s="112">
        <v>0</v>
      </c>
      <c r="P59" s="112">
        <v>0.49</v>
      </c>
      <c r="Q59" s="112">
        <v>0</v>
      </c>
    </row>
    <row r="60" spans="1:17" customFormat="1">
      <c r="A60" s="80">
        <v>45510.541666666664</v>
      </c>
      <c r="B60" s="112">
        <v>10.79</v>
      </c>
      <c r="C60" s="112">
        <v>4.29</v>
      </c>
      <c r="D60" s="112">
        <v>15.34</v>
      </c>
      <c r="E60" s="112">
        <v>7.97</v>
      </c>
      <c r="F60" s="112">
        <v>17.059999999999999</v>
      </c>
      <c r="G60" s="112">
        <v>46.21</v>
      </c>
      <c r="H60" s="112">
        <v>18.39</v>
      </c>
      <c r="I60" s="112">
        <v>5.29</v>
      </c>
      <c r="J60" s="112">
        <v>0.54</v>
      </c>
      <c r="K60" s="112">
        <v>293.62</v>
      </c>
      <c r="L60" s="112">
        <v>31.27</v>
      </c>
      <c r="M60" s="112">
        <v>71.45</v>
      </c>
      <c r="N60" s="112">
        <v>207.4</v>
      </c>
      <c r="O60" s="112">
        <v>0</v>
      </c>
      <c r="P60" s="112">
        <v>0.48</v>
      </c>
      <c r="Q60" s="112">
        <v>4.6500000000000004</v>
      </c>
    </row>
    <row r="61" spans="1:17" customFormat="1">
      <c r="A61" s="80">
        <v>45510.552083333336</v>
      </c>
      <c r="B61" s="112">
        <v>11.75</v>
      </c>
      <c r="C61" s="112">
        <v>4.21</v>
      </c>
      <c r="D61" s="112">
        <v>16.07</v>
      </c>
      <c r="E61" s="151" t="s">
        <v>12</v>
      </c>
      <c r="F61" s="151" t="s">
        <v>12</v>
      </c>
      <c r="G61" s="151" t="s">
        <v>12</v>
      </c>
      <c r="H61" s="151" t="s">
        <v>12</v>
      </c>
      <c r="I61" s="112">
        <v>4.38</v>
      </c>
      <c r="J61" s="112">
        <v>0.48</v>
      </c>
      <c r="K61" s="112">
        <v>286.49</v>
      </c>
      <c r="L61" s="112">
        <v>31.36</v>
      </c>
      <c r="M61" s="112">
        <v>72.17</v>
      </c>
      <c r="N61" s="112">
        <v>237.3</v>
      </c>
      <c r="O61" s="112">
        <v>0</v>
      </c>
      <c r="P61" s="151" t="s">
        <v>12</v>
      </c>
      <c r="Q61" s="112">
        <v>4.6500000000000004</v>
      </c>
    </row>
    <row r="62" spans="1:17" customFormat="1">
      <c r="A62" s="80">
        <v>45510.5625</v>
      </c>
      <c r="B62" s="112">
        <v>9.51</v>
      </c>
      <c r="C62" s="112">
        <v>4.09</v>
      </c>
      <c r="D62" s="112">
        <v>14.22</v>
      </c>
      <c r="E62" s="151" t="s">
        <v>12</v>
      </c>
      <c r="F62" s="151" t="s">
        <v>12</v>
      </c>
      <c r="G62" s="151" t="s">
        <v>12</v>
      </c>
      <c r="H62" s="151" t="s">
        <v>12</v>
      </c>
      <c r="I62" s="112">
        <v>4.34</v>
      </c>
      <c r="J62" s="112">
        <v>0.46</v>
      </c>
      <c r="K62" s="112">
        <v>280.45999999999998</v>
      </c>
      <c r="L62" s="112">
        <v>31.32</v>
      </c>
      <c r="M62" s="112">
        <v>73.3</v>
      </c>
      <c r="N62" s="112">
        <v>183.7</v>
      </c>
      <c r="O62" s="112">
        <v>0</v>
      </c>
      <c r="P62" s="151" t="s">
        <v>12</v>
      </c>
      <c r="Q62" s="112">
        <v>4.66</v>
      </c>
    </row>
    <row r="63" spans="1:17" customFormat="1">
      <c r="A63" s="80">
        <v>45510.572916666664</v>
      </c>
      <c r="B63" s="112">
        <v>9.16</v>
      </c>
      <c r="C63" s="112">
        <v>4.21</v>
      </c>
      <c r="D63" s="112">
        <v>14</v>
      </c>
      <c r="E63" s="151" t="s">
        <v>12</v>
      </c>
      <c r="F63" s="151" t="s">
        <v>12</v>
      </c>
      <c r="G63" s="151" t="s">
        <v>12</v>
      </c>
      <c r="H63" s="151" t="s">
        <v>12</v>
      </c>
      <c r="I63" s="112">
        <v>5.56</v>
      </c>
      <c r="J63" s="112">
        <v>0.55000000000000004</v>
      </c>
      <c r="K63" s="112">
        <v>282.08999999999997</v>
      </c>
      <c r="L63" s="112">
        <v>30.63</v>
      </c>
      <c r="M63" s="112">
        <v>75.349999999999994</v>
      </c>
      <c r="N63" s="112">
        <v>131.1</v>
      </c>
      <c r="O63" s="112">
        <v>0</v>
      </c>
      <c r="P63" s="151" t="s">
        <v>12</v>
      </c>
      <c r="Q63" s="112">
        <v>4.66</v>
      </c>
    </row>
    <row r="64" spans="1:17" customFormat="1">
      <c r="A64" s="80">
        <v>45510.583333333336</v>
      </c>
      <c r="B64" s="112">
        <v>9.07</v>
      </c>
      <c r="C64" s="112">
        <v>4.3600000000000003</v>
      </c>
      <c r="D64" s="112">
        <v>14</v>
      </c>
      <c r="E64" s="151" t="s">
        <v>12</v>
      </c>
      <c r="F64" s="151" t="s">
        <v>12</v>
      </c>
      <c r="G64" s="151" t="s">
        <v>12</v>
      </c>
      <c r="H64" s="151" t="s">
        <v>12</v>
      </c>
      <c r="I64" s="112">
        <v>7.3</v>
      </c>
      <c r="J64" s="112">
        <v>0.23</v>
      </c>
      <c r="K64" s="112">
        <v>250.38</v>
      </c>
      <c r="L64" s="112">
        <v>30.9</v>
      </c>
      <c r="M64" s="112">
        <v>77.13</v>
      </c>
      <c r="N64" s="112">
        <v>167.4</v>
      </c>
      <c r="O64" s="112">
        <v>0</v>
      </c>
      <c r="P64" s="112">
        <v>0.48</v>
      </c>
      <c r="Q64" s="112">
        <v>4.6500000000000004</v>
      </c>
    </row>
    <row r="65" spans="1:17" customFormat="1">
      <c r="A65" s="80">
        <v>45510.59375</v>
      </c>
      <c r="B65" s="112">
        <v>8.99</v>
      </c>
      <c r="C65" s="112">
        <v>4.49</v>
      </c>
      <c r="D65" s="112">
        <v>14</v>
      </c>
      <c r="E65" s="151" t="s">
        <v>12</v>
      </c>
      <c r="F65" s="151" t="s">
        <v>12</v>
      </c>
      <c r="G65" s="151" t="s">
        <v>12</v>
      </c>
      <c r="H65" s="151" t="s">
        <v>12</v>
      </c>
      <c r="I65" s="112">
        <v>10.130000000000001</v>
      </c>
      <c r="J65" s="112">
        <v>0.36</v>
      </c>
      <c r="K65" s="112">
        <v>257.62</v>
      </c>
      <c r="L65" s="112">
        <v>30.9</v>
      </c>
      <c r="M65" s="112">
        <v>77.83</v>
      </c>
      <c r="N65" s="112">
        <v>173.3</v>
      </c>
      <c r="O65" s="112">
        <v>0</v>
      </c>
      <c r="P65" s="112">
        <v>0.39</v>
      </c>
      <c r="Q65" s="112">
        <v>4.66</v>
      </c>
    </row>
    <row r="66" spans="1:17" customFormat="1">
      <c r="A66" s="80">
        <v>45510.604166666664</v>
      </c>
      <c r="B66" s="112">
        <v>8.9600000000000009</v>
      </c>
      <c r="C66" s="112">
        <v>4.53</v>
      </c>
      <c r="D66" s="112">
        <v>14</v>
      </c>
      <c r="E66" s="151" t="s">
        <v>12</v>
      </c>
      <c r="F66" s="112">
        <v>23.75</v>
      </c>
      <c r="G66" s="151" t="s">
        <v>12</v>
      </c>
      <c r="H66" s="151" t="s">
        <v>12</v>
      </c>
      <c r="I66" s="112">
        <v>12.58</v>
      </c>
      <c r="J66" s="112">
        <v>0.56000000000000005</v>
      </c>
      <c r="K66" s="112">
        <v>270.42</v>
      </c>
      <c r="L66" s="112">
        <v>30.69</v>
      </c>
      <c r="M66" s="112">
        <v>77.849999999999994</v>
      </c>
      <c r="N66" s="112">
        <v>152.1</v>
      </c>
      <c r="O66" s="112">
        <v>0</v>
      </c>
      <c r="P66" s="112">
        <v>0.38</v>
      </c>
      <c r="Q66" s="112">
        <v>4.66</v>
      </c>
    </row>
    <row r="67" spans="1:17" customFormat="1">
      <c r="A67" s="80">
        <v>45510.614583333336</v>
      </c>
      <c r="B67" s="112">
        <v>8.93</v>
      </c>
      <c r="C67" s="112">
        <v>4.58</v>
      </c>
      <c r="D67" s="112">
        <v>14</v>
      </c>
      <c r="E67" s="112">
        <v>3.12</v>
      </c>
      <c r="F67" s="112">
        <v>18.559999999999999</v>
      </c>
      <c r="G67" s="151" t="s">
        <v>12</v>
      </c>
      <c r="H67" s="151" t="s">
        <v>12</v>
      </c>
      <c r="I67" s="112">
        <v>12.64</v>
      </c>
      <c r="J67" s="112">
        <v>0.39</v>
      </c>
      <c r="K67" s="112">
        <v>265.25</v>
      </c>
      <c r="L67" s="112">
        <v>30.1</v>
      </c>
      <c r="M67" s="112">
        <v>80.41</v>
      </c>
      <c r="N67" s="112">
        <v>55.9</v>
      </c>
      <c r="O67" s="112">
        <v>0</v>
      </c>
      <c r="P67" s="112">
        <v>0.35</v>
      </c>
      <c r="Q67" s="112">
        <v>4.6399999999999997</v>
      </c>
    </row>
    <row r="68" spans="1:17" customFormat="1">
      <c r="A68" s="80">
        <v>45510.625</v>
      </c>
      <c r="B68" s="112">
        <v>8.93</v>
      </c>
      <c r="C68" s="112">
        <v>4.57</v>
      </c>
      <c r="D68" s="112">
        <v>14</v>
      </c>
      <c r="E68" s="112">
        <v>6.21</v>
      </c>
      <c r="F68" s="112">
        <v>17.440000000000001</v>
      </c>
      <c r="G68" s="151" t="s">
        <v>12</v>
      </c>
      <c r="H68" s="151" t="s">
        <v>12</v>
      </c>
      <c r="I68" s="112">
        <v>11.26</v>
      </c>
      <c r="J68" s="112">
        <v>0.52</v>
      </c>
      <c r="K68" s="112">
        <v>357.15</v>
      </c>
      <c r="L68" s="112">
        <v>29.81</v>
      </c>
      <c r="M68" s="112">
        <v>80.16</v>
      </c>
      <c r="N68" s="112">
        <v>56.1</v>
      </c>
      <c r="O68" s="112">
        <v>0</v>
      </c>
      <c r="P68" s="112">
        <v>0.36</v>
      </c>
      <c r="Q68" s="112">
        <v>4.62</v>
      </c>
    </row>
    <row r="69" spans="1:17" customFormat="1">
      <c r="A69" s="80">
        <v>45510.635416666664</v>
      </c>
      <c r="B69" s="112">
        <v>8.94</v>
      </c>
      <c r="C69" s="112">
        <v>4.5599999999999996</v>
      </c>
      <c r="D69" s="112">
        <v>14</v>
      </c>
      <c r="E69" s="112">
        <v>6.76</v>
      </c>
      <c r="F69" s="112">
        <v>7.79</v>
      </c>
      <c r="G69" s="112">
        <v>3.91</v>
      </c>
      <c r="H69" s="112">
        <v>0.55000000000000004</v>
      </c>
      <c r="I69" s="112">
        <v>9.8000000000000007</v>
      </c>
      <c r="J69" s="112">
        <v>1.26</v>
      </c>
      <c r="K69" s="112">
        <v>337.52</v>
      </c>
      <c r="L69" s="112">
        <v>25.99</v>
      </c>
      <c r="M69" s="112">
        <v>89.56</v>
      </c>
      <c r="N69" s="112">
        <v>16.8</v>
      </c>
      <c r="O69" s="112">
        <v>10</v>
      </c>
      <c r="P69" s="112">
        <v>0.35</v>
      </c>
      <c r="Q69" s="112">
        <v>4.6500000000000004</v>
      </c>
    </row>
    <row r="70" spans="1:17" customFormat="1">
      <c r="A70" s="80">
        <v>45510.645833333336</v>
      </c>
      <c r="B70" s="112">
        <v>8.9700000000000006</v>
      </c>
      <c r="C70" s="112">
        <v>4.5199999999999996</v>
      </c>
      <c r="D70" s="112">
        <v>14</v>
      </c>
      <c r="E70" s="112">
        <v>5.61</v>
      </c>
      <c r="F70" s="112">
        <v>7.52</v>
      </c>
      <c r="G70" s="112">
        <v>18.54</v>
      </c>
      <c r="H70" s="112">
        <v>2.15</v>
      </c>
      <c r="I70" s="112">
        <v>8.8000000000000007</v>
      </c>
      <c r="J70" s="112">
        <v>0.74</v>
      </c>
      <c r="K70" s="112">
        <v>268.36</v>
      </c>
      <c r="L70" s="112">
        <v>23.88</v>
      </c>
      <c r="M70" s="112">
        <v>99.7</v>
      </c>
      <c r="N70" s="112">
        <v>5.6</v>
      </c>
      <c r="O70" s="112">
        <v>12.8</v>
      </c>
      <c r="P70" s="112">
        <v>0.33</v>
      </c>
      <c r="Q70" s="112">
        <v>4.6500000000000004</v>
      </c>
    </row>
    <row r="71" spans="1:17" customFormat="1">
      <c r="A71" s="80">
        <v>45510.65625</v>
      </c>
      <c r="B71" s="112">
        <v>8.9700000000000006</v>
      </c>
      <c r="C71" s="112">
        <v>4.51</v>
      </c>
      <c r="D71" s="112">
        <v>14</v>
      </c>
      <c r="E71" s="112">
        <v>4.59</v>
      </c>
      <c r="F71" s="112">
        <v>9.07</v>
      </c>
      <c r="G71" s="112">
        <v>18.54</v>
      </c>
      <c r="H71" s="112">
        <v>2.15</v>
      </c>
      <c r="I71" s="112">
        <v>8</v>
      </c>
      <c r="J71" s="112">
        <v>0.31</v>
      </c>
      <c r="K71" s="112">
        <v>263.82</v>
      </c>
      <c r="L71" s="112">
        <v>24.22</v>
      </c>
      <c r="M71" s="112">
        <v>100.8</v>
      </c>
      <c r="N71" s="112">
        <v>9.5</v>
      </c>
      <c r="O71" s="112">
        <v>1.6</v>
      </c>
      <c r="P71" s="112">
        <v>0.28999999999999998</v>
      </c>
      <c r="Q71" s="112">
        <v>4.66</v>
      </c>
    </row>
    <row r="72" spans="1:17" customFormat="1">
      <c r="A72" s="80">
        <v>45510.666666666664</v>
      </c>
      <c r="B72" s="112">
        <v>8.9700000000000006</v>
      </c>
      <c r="C72" s="112">
        <v>4.5</v>
      </c>
      <c r="D72" s="112">
        <v>14</v>
      </c>
      <c r="E72" s="112">
        <v>4.46</v>
      </c>
      <c r="F72" s="112">
        <v>5.03</v>
      </c>
      <c r="G72" s="112">
        <v>18.54</v>
      </c>
      <c r="H72" s="112">
        <v>2.15</v>
      </c>
      <c r="I72" s="112">
        <v>6.96</v>
      </c>
      <c r="J72" s="112">
        <v>0.05</v>
      </c>
      <c r="K72" s="112">
        <v>70.27</v>
      </c>
      <c r="L72" s="112">
        <v>24.64</v>
      </c>
      <c r="M72" s="112">
        <v>101.29</v>
      </c>
      <c r="N72" s="112">
        <v>11.8</v>
      </c>
      <c r="O72" s="112">
        <v>0.4</v>
      </c>
      <c r="P72" s="112">
        <v>0.28999999999999998</v>
      </c>
      <c r="Q72" s="112">
        <v>4.6500000000000004</v>
      </c>
    </row>
    <row r="73" spans="1:17" customFormat="1">
      <c r="A73" s="80">
        <v>45510.677083333336</v>
      </c>
      <c r="B73" s="112">
        <v>8.9600000000000009</v>
      </c>
      <c r="C73" s="112">
        <v>4.5199999999999996</v>
      </c>
      <c r="D73" s="112">
        <v>14</v>
      </c>
      <c r="E73" s="112">
        <v>4.66</v>
      </c>
      <c r="F73" s="112">
        <v>4.74</v>
      </c>
      <c r="G73" s="112">
        <v>19.55</v>
      </c>
      <c r="H73" s="112">
        <v>3.36</v>
      </c>
      <c r="I73" s="112">
        <v>5.65</v>
      </c>
      <c r="J73" s="112">
        <v>0.28999999999999998</v>
      </c>
      <c r="K73" s="112">
        <v>284.06</v>
      </c>
      <c r="L73" s="112">
        <v>25.12</v>
      </c>
      <c r="M73" s="112">
        <v>101.31</v>
      </c>
      <c r="N73" s="112">
        <v>9.9</v>
      </c>
      <c r="O73" s="112">
        <v>0.2</v>
      </c>
      <c r="P73" s="112">
        <v>0.35</v>
      </c>
      <c r="Q73" s="112">
        <v>4.66</v>
      </c>
    </row>
    <row r="74" spans="1:17" customFormat="1">
      <c r="A74" s="80">
        <v>45510.6875</v>
      </c>
      <c r="B74" s="112">
        <v>8.98</v>
      </c>
      <c r="C74" s="112">
        <v>4.5</v>
      </c>
      <c r="D74" s="112">
        <v>14</v>
      </c>
      <c r="E74" s="112">
        <v>4.7300000000000004</v>
      </c>
      <c r="F74" s="112">
        <v>4.72</v>
      </c>
      <c r="G74" s="112">
        <v>23.59</v>
      </c>
      <c r="H74" s="112">
        <v>6.84</v>
      </c>
      <c r="I74" s="112">
        <v>5.15</v>
      </c>
      <c r="J74" s="112">
        <v>0.85</v>
      </c>
      <c r="K74" s="112">
        <v>302.86</v>
      </c>
      <c r="L74" s="112">
        <v>25.36</v>
      </c>
      <c r="M74" s="112">
        <v>101.21</v>
      </c>
      <c r="N74" s="112">
        <v>6.3</v>
      </c>
      <c r="O74" s="112">
        <v>0</v>
      </c>
      <c r="P74" s="112">
        <v>0.34</v>
      </c>
      <c r="Q74" s="112">
        <v>4.6500000000000004</v>
      </c>
    </row>
    <row r="75" spans="1:17" customFormat="1">
      <c r="A75" s="80">
        <v>45510.697916666664</v>
      </c>
      <c r="B75" s="112">
        <v>8.99</v>
      </c>
      <c r="C75" s="112">
        <v>4.47</v>
      </c>
      <c r="D75" s="112">
        <v>14</v>
      </c>
      <c r="E75" s="112">
        <v>4.99</v>
      </c>
      <c r="F75" s="112">
        <v>3.85</v>
      </c>
      <c r="G75" s="112">
        <v>23.59</v>
      </c>
      <c r="H75" s="112">
        <v>6.84</v>
      </c>
      <c r="I75" s="112">
        <v>4.7300000000000004</v>
      </c>
      <c r="J75" s="112">
        <v>0.91</v>
      </c>
      <c r="K75" s="112">
        <v>35.76</v>
      </c>
      <c r="L75" s="112">
        <v>24.23</v>
      </c>
      <c r="M75" s="112">
        <v>101.31</v>
      </c>
      <c r="N75" s="112">
        <v>7.9</v>
      </c>
      <c r="O75" s="112">
        <v>0</v>
      </c>
      <c r="P75" s="112">
        <v>0.35</v>
      </c>
      <c r="Q75" s="112">
        <v>4.66</v>
      </c>
    </row>
    <row r="76" spans="1:17" customFormat="1">
      <c r="A76" s="80">
        <v>45510.708333333336</v>
      </c>
      <c r="B76" s="112">
        <v>9.0399999999999991</v>
      </c>
      <c r="C76" s="112">
        <v>4.4000000000000004</v>
      </c>
      <c r="D76" s="112">
        <v>14</v>
      </c>
      <c r="E76" s="112">
        <v>4.8099999999999996</v>
      </c>
      <c r="F76" s="112">
        <v>3.18</v>
      </c>
      <c r="G76" s="112">
        <v>23.59</v>
      </c>
      <c r="H76" s="112">
        <v>6.84</v>
      </c>
      <c r="I76" s="112">
        <v>4.6500000000000004</v>
      </c>
      <c r="J76" s="112">
        <v>0.22</v>
      </c>
      <c r="K76" s="112">
        <v>45.21</v>
      </c>
      <c r="L76" s="112">
        <v>24.3</v>
      </c>
      <c r="M76" s="112">
        <v>101.48</v>
      </c>
      <c r="N76" s="112">
        <v>5.5</v>
      </c>
      <c r="O76" s="112">
        <v>1.6</v>
      </c>
      <c r="P76" s="112">
        <v>0.36</v>
      </c>
      <c r="Q76" s="112">
        <v>4.66</v>
      </c>
    </row>
    <row r="77" spans="1:17" customFormat="1">
      <c r="A77" s="80">
        <v>45510.71875</v>
      </c>
      <c r="B77" s="112">
        <v>9.09</v>
      </c>
      <c r="C77" s="112">
        <v>4.33</v>
      </c>
      <c r="D77" s="112">
        <v>14</v>
      </c>
      <c r="E77" s="112">
        <v>4.8899999999999997</v>
      </c>
      <c r="F77" s="112">
        <v>2.5299999999999998</v>
      </c>
      <c r="G77" s="112">
        <v>26.02</v>
      </c>
      <c r="H77" s="112">
        <v>6.7</v>
      </c>
      <c r="I77" s="112">
        <v>4.54</v>
      </c>
      <c r="J77" s="112">
        <v>0.22</v>
      </c>
      <c r="K77" s="112">
        <v>159.32</v>
      </c>
      <c r="L77" s="112">
        <v>24.59</v>
      </c>
      <c r="M77" s="112">
        <v>101.72</v>
      </c>
      <c r="N77" s="112">
        <v>4.0999999999999996</v>
      </c>
      <c r="O77" s="112">
        <v>0.6</v>
      </c>
      <c r="P77" s="112">
        <v>0.35</v>
      </c>
      <c r="Q77" s="112">
        <v>4.67</v>
      </c>
    </row>
    <row r="78" spans="1:17" customFormat="1">
      <c r="A78" s="80">
        <v>45510.729166666664</v>
      </c>
      <c r="B78" s="112">
        <v>9.06</v>
      </c>
      <c r="C78" s="112">
        <v>4.37</v>
      </c>
      <c r="D78" s="112">
        <v>14</v>
      </c>
      <c r="E78" s="112">
        <v>5.09</v>
      </c>
      <c r="F78" s="112">
        <v>2.27</v>
      </c>
      <c r="G78" s="112">
        <v>35.1</v>
      </c>
      <c r="H78" s="112">
        <v>6.32</v>
      </c>
      <c r="I78" s="112">
        <v>4.54</v>
      </c>
      <c r="J78" s="112">
        <v>0.28999999999999998</v>
      </c>
      <c r="K78" s="112">
        <v>284.12</v>
      </c>
      <c r="L78" s="112">
        <v>24.54</v>
      </c>
      <c r="M78" s="112">
        <v>102.09</v>
      </c>
      <c r="N78" s="112">
        <v>3.8</v>
      </c>
      <c r="O78" s="112">
        <v>0.6</v>
      </c>
      <c r="P78" s="112">
        <v>0.35</v>
      </c>
      <c r="Q78" s="112">
        <v>4.67</v>
      </c>
    </row>
    <row r="79" spans="1:17" customFormat="1">
      <c r="A79" s="80">
        <v>45510.739583333336</v>
      </c>
      <c r="B79" s="112">
        <v>9.0500000000000007</v>
      </c>
      <c r="C79" s="112">
        <v>4.38</v>
      </c>
      <c r="D79" s="112">
        <v>14</v>
      </c>
      <c r="E79" s="112">
        <v>5.22</v>
      </c>
      <c r="F79" s="112">
        <v>2.0099999999999998</v>
      </c>
      <c r="G79" s="112">
        <v>35.1</v>
      </c>
      <c r="H79" s="112">
        <v>6.32</v>
      </c>
      <c r="I79" s="112">
        <v>4.46</v>
      </c>
      <c r="J79" s="112">
        <v>0.42</v>
      </c>
      <c r="K79" s="112">
        <v>270.94</v>
      </c>
      <c r="L79" s="112">
        <v>24.55</v>
      </c>
      <c r="M79" s="112">
        <v>102.75</v>
      </c>
      <c r="N79" s="112">
        <v>3</v>
      </c>
      <c r="O79" s="112">
        <v>2.2000000000000002</v>
      </c>
      <c r="P79" s="112">
        <v>0.37</v>
      </c>
      <c r="Q79" s="112">
        <v>4.6500000000000004</v>
      </c>
    </row>
    <row r="80" spans="1:17" customFormat="1">
      <c r="A80" s="80">
        <v>45510.75</v>
      </c>
      <c r="B80" s="112">
        <v>9.0399999999999991</v>
      </c>
      <c r="C80" s="112">
        <v>4.41</v>
      </c>
      <c r="D80" s="112">
        <v>14</v>
      </c>
      <c r="E80" s="112">
        <v>6.04</v>
      </c>
      <c r="F80" s="112">
        <v>1.99</v>
      </c>
      <c r="G80" s="112">
        <v>35.1</v>
      </c>
      <c r="H80" s="112">
        <v>6.32</v>
      </c>
      <c r="I80" s="112">
        <v>4.47</v>
      </c>
      <c r="J80" s="112">
        <v>0.56000000000000005</v>
      </c>
      <c r="K80" s="112">
        <v>275.89</v>
      </c>
      <c r="L80" s="112">
        <v>24.51</v>
      </c>
      <c r="M80" s="112">
        <v>102.44</v>
      </c>
      <c r="N80" s="112">
        <v>3.3</v>
      </c>
      <c r="O80" s="112">
        <v>0.4</v>
      </c>
      <c r="P80" s="112">
        <v>0.38</v>
      </c>
      <c r="Q80" s="112">
        <v>4.66</v>
      </c>
    </row>
    <row r="81" spans="1:17" customFormat="1">
      <c r="A81" s="80">
        <v>45510.760416666664</v>
      </c>
      <c r="B81" s="112">
        <v>9</v>
      </c>
      <c r="C81" s="112">
        <v>4.46</v>
      </c>
      <c r="D81" s="112">
        <v>14</v>
      </c>
      <c r="E81" s="112">
        <v>5.74</v>
      </c>
      <c r="F81" s="112">
        <v>2.38</v>
      </c>
      <c r="G81" s="112">
        <v>33.549999999999997</v>
      </c>
      <c r="H81" s="112">
        <v>7.24</v>
      </c>
      <c r="I81" s="112">
        <v>4.51</v>
      </c>
      <c r="J81" s="112">
        <v>0.56000000000000005</v>
      </c>
      <c r="K81" s="112">
        <v>275.74</v>
      </c>
      <c r="L81" s="112">
        <v>24.58</v>
      </c>
      <c r="M81" s="112">
        <v>102.44</v>
      </c>
      <c r="N81" s="112">
        <v>2.6</v>
      </c>
      <c r="O81" s="112">
        <v>0.4</v>
      </c>
      <c r="P81" s="112">
        <v>0.39</v>
      </c>
      <c r="Q81" s="112">
        <v>4.67</v>
      </c>
    </row>
    <row r="82" spans="1:17" customFormat="1">
      <c r="A82" s="80">
        <v>45510.770833333336</v>
      </c>
      <c r="B82" s="112">
        <v>9</v>
      </c>
      <c r="C82" s="112">
        <v>4.46</v>
      </c>
      <c r="D82" s="112">
        <v>14</v>
      </c>
      <c r="E82" s="112">
        <v>6.17</v>
      </c>
      <c r="F82" s="112">
        <v>2.38</v>
      </c>
      <c r="G82" s="112">
        <v>27.77</v>
      </c>
      <c r="H82" s="112">
        <v>9.89</v>
      </c>
      <c r="I82" s="112">
        <v>4.5599999999999996</v>
      </c>
      <c r="J82" s="112">
        <v>0.51</v>
      </c>
      <c r="K82" s="112">
        <v>270.18</v>
      </c>
      <c r="L82" s="112">
        <v>24.6</v>
      </c>
      <c r="M82" s="112">
        <v>102.06</v>
      </c>
      <c r="N82" s="112">
        <v>2.7</v>
      </c>
      <c r="O82" s="112">
        <v>1</v>
      </c>
      <c r="P82" s="112">
        <v>0.39</v>
      </c>
      <c r="Q82" s="112">
        <v>4.66</v>
      </c>
    </row>
    <row r="83" spans="1:17" customFormat="1">
      <c r="A83" s="80">
        <v>45510.78125</v>
      </c>
      <c r="B83" s="112">
        <v>9.02</v>
      </c>
      <c r="C83" s="112">
        <v>4.43</v>
      </c>
      <c r="D83" s="112">
        <v>14</v>
      </c>
      <c r="E83" s="112">
        <v>6.9</v>
      </c>
      <c r="F83" s="112">
        <v>2.42</v>
      </c>
      <c r="G83" s="112">
        <v>27.77</v>
      </c>
      <c r="H83" s="112">
        <v>9.89</v>
      </c>
      <c r="I83" s="112">
        <v>4.62</v>
      </c>
      <c r="J83" s="112">
        <v>0.72</v>
      </c>
      <c r="K83" s="112">
        <v>279.33</v>
      </c>
      <c r="L83" s="112">
        <v>24.31</v>
      </c>
      <c r="M83" s="112">
        <v>102.69</v>
      </c>
      <c r="N83" s="112">
        <v>3</v>
      </c>
      <c r="O83" s="112">
        <v>0.2</v>
      </c>
      <c r="P83" s="112">
        <v>0.38</v>
      </c>
      <c r="Q83" s="112">
        <v>4.67</v>
      </c>
    </row>
    <row r="84" spans="1:17" customFormat="1">
      <c r="A84" s="80">
        <v>45510.791666666664</v>
      </c>
      <c r="B84" s="112">
        <v>9.02</v>
      </c>
      <c r="C84" s="112">
        <v>4.43</v>
      </c>
      <c r="D84" s="112">
        <v>14</v>
      </c>
      <c r="E84" s="112">
        <v>6.92</v>
      </c>
      <c r="F84" s="112">
        <v>2.2999999999999998</v>
      </c>
      <c r="G84" s="112">
        <v>27.77</v>
      </c>
      <c r="H84" s="112">
        <v>9.89</v>
      </c>
      <c r="I84" s="112">
        <v>4.6399999999999997</v>
      </c>
      <c r="J84" s="112">
        <v>0.41</v>
      </c>
      <c r="K84" s="112">
        <v>268.95999999999998</v>
      </c>
      <c r="L84" s="112">
        <v>24.31</v>
      </c>
      <c r="M84" s="112">
        <v>102.87</v>
      </c>
      <c r="N84" s="112">
        <v>2.2999999999999998</v>
      </c>
      <c r="O84" s="112">
        <v>1</v>
      </c>
      <c r="P84" s="112">
        <v>0.38</v>
      </c>
      <c r="Q84" s="112">
        <v>4.6900000000000004</v>
      </c>
    </row>
    <row r="85" spans="1:17" customFormat="1">
      <c r="A85" s="80">
        <v>45510.802083333336</v>
      </c>
      <c r="B85" s="112">
        <v>9.0399999999999991</v>
      </c>
      <c r="C85" s="112">
        <v>4.41</v>
      </c>
      <c r="D85" s="112">
        <v>14</v>
      </c>
      <c r="E85" s="112">
        <v>6.78</v>
      </c>
      <c r="F85" s="112">
        <v>2.46</v>
      </c>
      <c r="G85" s="112">
        <v>27.7</v>
      </c>
      <c r="H85" s="112">
        <v>9.34</v>
      </c>
      <c r="I85" s="112">
        <v>4.62</v>
      </c>
      <c r="J85" s="112">
        <v>0.26</v>
      </c>
      <c r="K85" s="112">
        <v>266.01</v>
      </c>
      <c r="L85" s="112">
        <v>24.38</v>
      </c>
      <c r="M85" s="112">
        <v>102.53</v>
      </c>
      <c r="N85" s="112">
        <v>2.2999999999999998</v>
      </c>
      <c r="O85" s="112">
        <v>0.6</v>
      </c>
      <c r="P85" s="112">
        <v>0.37</v>
      </c>
      <c r="Q85" s="112">
        <v>4.68</v>
      </c>
    </row>
    <row r="86" spans="1:17" customFormat="1">
      <c r="A86" s="80">
        <v>45510.8125</v>
      </c>
      <c r="B86" s="112">
        <v>9.0500000000000007</v>
      </c>
      <c r="C86" s="112">
        <v>4.3899999999999997</v>
      </c>
      <c r="D86" s="112">
        <v>14</v>
      </c>
      <c r="E86" s="112">
        <v>6.94</v>
      </c>
      <c r="F86" s="112">
        <v>2.4</v>
      </c>
      <c r="G86" s="112">
        <v>27.43</v>
      </c>
      <c r="H86" s="112">
        <v>7.76</v>
      </c>
      <c r="I86" s="112">
        <v>4.58</v>
      </c>
      <c r="J86" s="112">
        <v>0.41</v>
      </c>
      <c r="K86" s="112">
        <v>268.43</v>
      </c>
      <c r="L86" s="112">
        <v>24.36</v>
      </c>
      <c r="M86" s="112">
        <v>102.33</v>
      </c>
      <c r="N86" s="112">
        <v>2.6</v>
      </c>
      <c r="O86" s="112">
        <v>0.8</v>
      </c>
      <c r="P86" s="112">
        <v>0.37</v>
      </c>
      <c r="Q86" s="112">
        <v>4.67</v>
      </c>
    </row>
    <row r="87" spans="1:17" customFormat="1">
      <c r="A87" s="80">
        <v>45510.822916666664</v>
      </c>
      <c r="B87" s="112">
        <v>9.06</v>
      </c>
      <c r="C87" s="112">
        <v>4.37</v>
      </c>
      <c r="D87" s="112">
        <v>14</v>
      </c>
      <c r="E87" s="112">
        <v>6.85</v>
      </c>
      <c r="F87" s="112">
        <v>2.39</v>
      </c>
      <c r="G87" s="112">
        <v>27.43</v>
      </c>
      <c r="H87" s="112">
        <v>7.76</v>
      </c>
      <c r="I87" s="112">
        <v>4.59</v>
      </c>
      <c r="J87" s="112">
        <v>0.44</v>
      </c>
      <c r="K87" s="112">
        <v>272.61</v>
      </c>
      <c r="L87" s="112">
        <v>23.84</v>
      </c>
      <c r="M87" s="112">
        <v>102.42</v>
      </c>
      <c r="N87" s="112">
        <v>3.2</v>
      </c>
      <c r="O87" s="112">
        <v>0.6</v>
      </c>
      <c r="P87" s="112">
        <v>0.38</v>
      </c>
      <c r="Q87" s="112">
        <v>4.67</v>
      </c>
    </row>
    <row r="88" spans="1:17" customFormat="1">
      <c r="A88" s="80">
        <v>45510.833333333336</v>
      </c>
      <c r="B88" s="112">
        <v>9.07</v>
      </c>
      <c r="C88" s="112">
        <v>4.3499999999999996</v>
      </c>
      <c r="D88" s="112">
        <v>14</v>
      </c>
      <c r="E88" s="112">
        <v>7.35</v>
      </c>
      <c r="F88" s="112">
        <v>2.4300000000000002</v>
      </c>
      <c r="G88" s="112">
        <v>27.43</v>
      </c>
      <c r="H88" s="112">
        <v>7.76</v>
      </c>
      <c r="I88" s="112">
        <v>4.68</v>
      </c>
      <c r="J88" s="112">
        <v>0.15</v>
      </c>
      <c r="K88" s="112">
        <v>221.61</v>
      </c>
      <c r="L88" s="112">
        <v>24.01</v>
      </c>
      <c r="M88" s="112">
        <v>102.24</v>
      </c>
      <c r="N88" s="112">
        <v>2.1</v>
      </c>
      <c r="O88" s="112">
        <v>0.2</v>
      </c>
      <c r="P88" s="112">
        <v>0.37</v>
      </c>
      <c r="Q88" s="112">
        <v>4.67</v>
      </c>
    </row>
    <row r="89" spans="1:17" customFormat="1">
      <c r="A89" s="80">
        <v>45510.84375</v>
      </c>
      <c r="B89" s="112">
        <v>9.08</v>
      </c>
      <c r="C89" s="112">
        <v>4.34</v>
      </c>
      <c r="D89" s="112">
        <v>14</v>
      </c>
      <c r="E89" s="112">
        <v>7.79</v>
      </c>
      <c r="F89" s="112">
        <v>2.2599999999999998</v>
      </c>
      <c r="G89" s="112">
        <v>28.07</v>
      </c>
      <c r="H89" s="112">
        <v>7.92</v>
      </c>
      <c r="I89" s="112">
        <v>4.74</v>
      </c>
      <c r="J89" s="112">
        <v>0.22</v>
      </c>
      <c r="K89" s="112">
        <v>248.38</v>
      </c>
      <c r="L89" s="112">
        <v>24.05</v>
      </c>
      <c r="M89" s="112">
        <v>102.34</v>
      </c>
      <c r="N89" s="112">
        <v>2.2000000000000002</v>
      </c>
      <c r="O89" s="112">
        <v>0.2</v>
      </c>
      <c r="P89" s="112">
        <v>0.37</v>
      </c>
      <c r="Q89" s="112">
        <v>4.6500000000000004</v>
      </c>
    </row>
    <row r="90" spans="1:17" customFormat="1">
      <c r="A90" s="80">
        <v>45510.854166666664</v>
      </c>
      <c r="B90" s="112">
        <v>9.1</v>
      </c>
      <c r="C90" s="112">
        <v>4.32</v>
      </c>
      <c r="D90" s="112">
        <v>14</v>
      </c>
      <c r="E90" s="112">
        <v>7.51</v>
      </c>
      <c r="F90" s="112">
        <v>2.3199999999999998</v>
      </c>
      <c r="G90" s="112">
        <v>30.62</v>
      </c>
      <c r="H90" s="112">
        <v>8.8000000000000007</v>
      </c>
      <c r="I90" s="112">
        <v>4.74</v>
      </c>
      <c r="J90" s="112">
        <v>0.26</v>
      </c>
      <c r="K90" s="112">
        <v>267.45999999999998</v>
      </c>
      <c r="L90" s="112">
        <v>24.23</v>
      </c>
      <c r="M90" s="112">
        <v>102.69</v>
      </c>
      <c r="N90" s="112">
        <v>2.2000000000000002</v>
      </c>
      <c r="O90" s="112">
        <v>0.2</v>
      </c>
      <c r="P90" s="112">
        <v>0.38</v>
      </c>
      <c r="Q90" s="112">
        <v>4.67</v>
      </c>
    </row>
    <row r="91" spans="1:17" customFormat="1">
      <c r="A91" s="80">
        <v>45510.864583333336</v>
      </c>
      <c r="B91" s="112">
        <v>9.08</v>
      </c>
      <c r="C91" s="112">
        <v>4.34</v>
      </c>
      <c r="D91" s="112">
        <v>14</v>
      </c>
      <c r="E91" s="112">
        <v>7.94</v>
      </c>
      <c r="F91" s="112">
        <v>2.3199999999999998</v>
      </c>
      <c r="G91" s="112">
        <v>30.62</v>
      </c>
      <c r="H91" s="112">
        <v>8.8000000000000007</v>
      </c>
      <c r="I91" s="112">
        <v>4.7</v>
      </c>
      <c r="J91" s="112">
        <v>0.18</v>
      </c>
      <c r="K91" s="112">
        <v>251.48</v>
      </c>
      <c r="L91" s="112">
        <v>24.36</v>
      </c>
      <c r="M91" s="112">
        <v>102.87</v>
      </c>
      <c r="N91" s="112">
        <v>2.1</v>
      </c>
      <c r="O91" s="112">
        <v>0</v>
      </c>
      <c r="P91" s="112">
        <v>0.38</v>
      </c>
      <c r="Q91" s="112">
        <v>4.67</v>
      </c>
    </row>
    <row r="92" spans="1:17" customFormat="1">
      <c r="A92" s="80">
        <v>45510.875</v>
      </c>
      <c r="B92" s="112">
        <v>9.07</v>
      </c>
      <c r="C92" s="112">
        <v>4.3600000000000003</v>
      </c>
      <c r="D92" s="112">
        <v>14</v>
      </c>
      <c r="E92" s="112">
        <v>8.3699999999999992</v>
      </c>
      <c r="F92" s="112">
        <v>2.1800000000000002</v>
      </c>
      <c r="G92" s="112">
        <v>30.62</v>
      </c>
      <c r="H92" s="112">
        <v>8.8000000000000007</v>
      </c>
      <c r="I92" s="112">
        <v>4.67</v>
      </c>
      <c r="J92" s="112">
        <v>0.18</v>
      </c>
      <c r="K92" s="112">
        <v>237.63</v>
      </c>
      <c r="L92" s="112">
        <v>24.44</v>
      </c>
      <c r="M92" s="112">
        <v>103.21</v>
      </c>
      <c r="N92" s="112">
        <v>2.2000000000000002</v>
      </c>
      <c r="O92" s="112">
        <v>0</v>
      </c>
      <c r="P92" s="112">
        <v>0.37</v>
      </c>
      <c r="Q92" s="112">
        <v>4.66</v>
      </c>
    </row>
    <row r="93" spans="1:17" customFormat="1">
      <c r="A93" s="80">
        <v>45510.885416666664</v>
      </c>
      <c r="B93" s="112">
        <v>9.08</v>
      </c>
      <c r="C93" s="112">
        <v>4.34</v>
      </c>
      <c r="D93" s="112">
        <v>14</v>
      </c>
      <c r="E93" s="112">
        <v>8.44</v>
      </c>
      <c r="F93" s="112">
        <v>2.3199999999999998</v>
      </c>
      <c r="G93" s="112">
        <v>29.98</v>
      </c>
      <c r="H93" s="112">
        <v>8.3800000000000008</v>
      </c>
      <c r="I93" s="112">
        <v>4.59</v>
      </c>
      <c r="J93" s="112">
        <v>0.19</v>
      </c>
      <c r="K93" s="112">
        <v>240.06</v>
      </c>
      <c r="L93" s="112">
        <v>24.49</v>
      </c>
      <c r="M93" s="112">
        <v>103.25</v>
      </c>
      <c r="N93" s="112">
        <v>2.2000000000000002</v>
      </c>
      <c r="O93" s="112">
        <v>0</v>
      </c>
      <c r="P93" s="112">
        <v>0.36</v>
      </c>
      <c r="Q93" s="112">
        <v>4.67</v>
      </c>
    </row>
    <row r="94" spans="1:17" customFormat="1">
      <c r="A94" s="80">
        <v>45510.895833333336</v>
      </c>
      <c r="B94" s="112">
        <v>9.09</v>
      </c>
      <c r="C94" s="112">
        <v>4.33</v>
      </c>
      <c r="D94" s="112">
        <v>14</v>
      </c>
      <c r="E94" s="112">
        <v>8.5299999999999994</v>
      </c>
      <c r="F94" s="112">
        <v>2.25</v>
      </c>
      <c r="G94" s="112">
        <v>27.6</v>
      </c>
      <c r="H94" s="112">
        <v>7.16</v>
      </c>
      <c r="I94" s="112">
        <v>4.53</v>
      </c>
      <c r="J94" s="112">
        <v>0.26</v>
      </c>
      <c r="K94" s="112">
        <v>263.20999999999998</v>
      </c>
      <c r="L94" s="112">
        <v>24.48</v>
      </c>
      <c r="M94" s="112">
        <v>102.42</v>
      </c>
      <c r="N94" s="112">
        <v>2.5</v>
      </c>
      <c r="O94" s="112">
        <v>0.2</v>
      </c>
      <c r="P94" s="112">
        <v>0.36</v>
      </c>
      <c r="Q94" s="112">
        <v>4.66</v>
      </c>
    </row>
    <row r="95" spans="1:17" customFormat="1">
      <c r="A95" s="80">
        <v>45510.90625</v>
      </c>
      <c r="B95" s="112">
        <v>9.07</v>
      </c>
      <c r="C95" s="112">
        <v>4.3600000000000003</v>
      </c>
      <c r="D95" s="112">
        <v>14</v>
      </c>
      <c r="E95" s="112">
        <v>8.7899999999999991</v>
      </c>
      <c r="F95" s="112">
        <v>2.0099999999999998</v>
      </c>
      <c r="G95" s="112">
        <v>27.6</v>
      </c>
      <c r="H95" s="112">
        <v>7.16</v>
      </c>
      <c r="I95" s="112">
        <v>4.49</v>
      </c>
      <c r="J95" s="112">
        <v>0.35</v>
      </c>
      <c r="K95" s="112">
        <v>273.51</v>
      </c>
      <c r="L95" s="112">
        <v>24.51</v>
      </c>
      <c r="M95" s="112">
        <v>101.83</v>
      </c>
      <c r="N95" s="112">
        <v>2.2999999999999998</v>
      </c>
      <c r="O95" s="112">
        <v>0</v>
      </c>
      <c r="P95" s="112">
        <v>0.36</v>
      </c>
      <c r="Q95" s="112">
        <v>4.67</v>
      </c>
    </row>
    <row r="96" spans="1:17" customFormat="1">
      <c r="A96" s="80">
        <v>45510.916666666664</v>
      </c>
      <c r="B96" s="112">
        <v>9.0500000000000007</v>
      </c>
      <c r="C96" s="112">
        <v>4.38</v>
      </c>
      <c r="D96" s="112">
        <v>14</v>
      </c>
      <c r="E96" s="112">
        <v>8.2799999999999994</v>
      </c>
      <c r="F96" s="112">
        <v>2.63</v>
      </c>
      <c r="G96" s="112">
        <v>27.6</v>
      </c>
      <c r="H96" s="112">
        <v>7.16</v>
      </c>
      <c r="I96" s="112">
        <v>4.46</v>
      </c>
      <c r="J96" s="112">
        <v>0.36</v>
      </c>
      <c r="K96" s="112">
        <v>267.93</v>
      </c>
      <c r="L96" s="112">
        <v>24.55</v>
      </c>
      <c r="M96" s="112">
        <v>101.69</v>
      </c>
      <c r="N96" s="112">
        <v>2.2000000000000002</v>
      </c>
      <c r="O96" s="112">
        <v>0</v>
      </c>
      <c r="P96" s="112">
        <v>0.35</v>
      </c>
      <c r="Q96" s="112">
        <v>4.68</v>
      </c>
    </row>
    <row r="97" spans="1:22" customFormat="1">
      <c r="A97" s="80">
        <v>45510.927083333336</v>
      </c>
      <c r="B97" s="112">
        <v>9.0299999999999994</v>
      </c>
      <c r="C97" s="112">
        <v>4.42</v>
      </c>
      <c r="D97" s="112">
        <v>14</v>
      </c>
      <c r="E97" s="112">
        <v>7.87</v>
      </c>
      <c r="F97" s="112">
        <v>3.06</v>
      </c>
      <c r="G97" s="112">
        <v>26.68</v>
      </c>
      <c r="H97" s="112">
        <v>6.71</v>
      </c>
      <c r="I97" s="112">
        <v>4.3899999999999997</v>
      </c>
      <c r="J97" s="112">
        <v>0.3</v>
      </c>
      <c r="K97" s="112">
        <v>264.08</v>
      </c>
      <c r="L97" s="112">
        <v>24.67</v>
      </c>
      <c r="M97" s="112">
        <v>101.67</v>
      </c>
      <c r="N97" s="112">
        <v>2.2999999999999998</v>
      </c>
      <c r="O97" s="112">
        <v>0</v>
      </c>
      <c r="P97" s="112">
        <v>0.34</v>
      </c>
      <c r="Q97" s="112">
        <v>4.68</v>
      </c>
    </row>
    <row r="98" spans="1:22" customFormat="1">
      <c r="A98" s="80">
        <v>45510.9375</v>
      </c>
      <c r="B98" s="112">
        <v>9.0299999999999994</v>
      </c>
      <c r="C98" s="112">
        <v>4.41</v>
      </c>
      <c r="D98" s="112">
        <v>14</v>
      </c>
      <c r="E98" s="112">
        <v>7.74</v>
      </c>
      <c r="F98" s="112">
        <v>3.58</v>
      </c>
      <c r="G98" s="112">
        <v>23.03</v>
      </c>
      <c r="H98" s="112">
        <v>5.39</v>
      </c>
      <c r="I98" s="112">
        <v>4.37</v>
      </c>
      <c r="J98" s="112">
        <v>0.33</v>
      </c>
      <c r="K98" s="112">
        <v>267.99</v>
      </c>
      <c r="L98" s="112">
        <v>24.68</v>
      </c>
      <c r="M98" s="112">
        <v>102.21</v>
      </c>
      <c r="N98" s="112">
        <v>2.2999999999999998</v>
      </c>
      <c r="O98" s="112">
        <v>0.2</v>
      </c>
      <c r="P98" s="112">
        <v>0.32</v>
      </c>
      <c r="Q98" s="112">
        <v>4.67</v>
      </c>
    </row>
    <row r="99" spans="1:22" customFormat="1">
      <c r="A99" s="80">
        <v>45510.947916666664</v>
      </c>
      <c r="B99" s="112">
        <v>9.0399999999999991</v>
      </c>
      <c r="C99" s="112">
        <v>4.41</v>
      </c>
      <c r="D99" s="112">
        <v>14</v>
      </c>
      <c r="E99" s="112">
        <v>7.55</v>
      </c>
      <c r="F99" s="112">
        <v>3.57</v>
      </c>
      <c r="G99" s="112">
        <v>23.03</v>
      </c>
      <c r="H99" s="112">
        <v>5.39</v>
      </c>
      <c r="I99" s="112">
        <v>4.3</v>
      </c>
      <c r="J99" s="112">
        <v>0.38</v>
      </c>
      <c r="K99" s="112">
        <v>273.38</v>
      </c>
      <c r="L99" s="112">
        <v>24.72</v>
      </c>
      <c r="M99" s="112">
        <v>102.88</v>
      </c>
      <c r="N99" s="112">
        <v>2.4</v>
      </c>
      <c r="O99" s="112">
        <v>0</v>
      </c>
      <c r="P99" s="112">
        <v>0.31</v>
      </c>
      <c r="Q99" s="112">
        <v>4.67</v>
      </c>
    </row>
    <row r="100" spans="1:22" customFormat="1">
      <c r="A100" s="80">
        <v>45510.958333333336</v>
      </c>
      <c r="B100" s="112">
        <v>9.0500000000000007</v>
      </c>
      <c r="C100" s="112">
        <v>4.3899999999999997</v>
      </c>
      <c r="D100" s="112">
        <v>14</v>
      </c>
      <c r="E100" s="112">
        <v>7.15</v>
      </c>
      <c r="F100" s="112">
        <v>3.7</v>
      </c>
      <c r="G100" s="112">
        <v>23.03</v>
      </c>
      <c r="H100" s="112">
        <v>5.39</v>
      </c>
      <c r="I100" s="112">
        <v>4.25</v>
      </c>
      <c r="J100" s="112">
        <v>0.33</v>
      </c>
      <c r="K100" s="112">
        <v>270.37</v>
      </c>
      <c r="L100" s="112">
        <v>24.74</v>
      </c>
      <c r="M100" s="112">
        <v>102.76</v>
      </c>
      <c r="N100" s="112">
        <v>2.4</v>
      </c>
      <c r="O100" s="112">
        <v>0</v>
      </c>
      <c r="P100" s="112">
        <v>0.31</v>
      </c>
      <c r="Q100" s="112">
        <v>4.66</v>
      </c>
    </row>
    <row r="101" spans="1:22" customFormat="1">
      <c r="A101" s="80">
        <v>45510.96875</v>
      </c>
      <c r="B101" s="112">
        <v>9.0500000000000007</v>
      </c>
      <c r="C101" s="112">
        <v>4.38</v>
      </c>
      <c r="D101" s="112">
        <v>14</v>
      </c>
      <c r="E101" s="112">
        <v>6.91</v>
      </c>
      <c r="F101" s="112">
        <v>4.45</v>
      </c>
      <c r="G101" s="112">
        <v>24.32</v>
      </c>
      <c r="H101" s="112">
        <v>5.08</v>
      </c>
      <c r="I101" s="112">
        <v>4.24</v>
      </c>
      <c r="J101" s="112">
        <v>0.34</v>
      </c>
      <c r="K101" s="112">
        <v>274.79000000000002</v>
      </c>
      <c r="L101" s="112">
        <v>24.7</v>
      </c>
      <c r="M101" s="112">
        <v>103.06</v>
      </c>
      <c r="N101" s="112">
        <v>2.5</v>
      </c>
      <c r="O101" s="112">
        <v>0.2</v>
      </c>
      <c r="P101" s="112">
        <v>0.3</v>
      </c>
      <c r="Q101" s="112">
        <v>4.66</v>
      </c>
    </row>
    <row r="102" spans="1:22" customFormat="1">
      <c r="A102" s="80">
        <v>45510.979166666664</v>
      </c>
      <c r="B102" s="112">
        <v>9.06</v>
      </c>
      <c r="C102" s="112">
        <v>4.38</v>
      </c>
      <c r="D102" s="112">
        <v>14</v>
      </c>
      <c r="E102" s="112">
        <v>6.91</v>
      </c>
      <c r="F102" s="112">
        <v>4.71</v>
      </c>
      <c r="G102" s="112">
        <v>29.15</v>
      </c>
      <c r="H102" s="112">
        <v>4.1900000000000004</v>
      </c>
      <c r="I102" s="112">
        <v>4.22</v>
      </c>
      <c r="J102" s="112">
        <v>0.37</v>
      </c>
      <c r="K102" s="112">
        <v>276.05</v>
      </c>
      <c r="L102" s="112">
        <v>24.75</v>
      </c>
      <c r="M102" s="112">
        <v>102.77</v>
      </c>
      <c r="N102" s="112">
        <v>2.4</v>
      </c>
      <c r="O102" s="112">
        <v>0.2</v>
      </c>
      <c r="P102" s="112">
        <v>0.3</v>
      </c>
      <c r="Q102" s="112">
        <v>4.67</v>
      </c>
    </row>
    <row r="103" spans="1:22" customFormat="1">
      <c r="A103" s="80">
        <v>45510.989583333336</v>
      </c>
      <c r="B103" s="112">
        <v>9.07</v>
      </c>
      <c r="C103" s="112">
        <v>4.3499999999999996</v>
      </c>
      <c r="D103" s="112">
        <v>14</v>
      </c>
      <c r="E103" s="112">
        <v>6.4</v>
      </c>
      <c r="F103" s="112">
        <v>4.76</v>
      </c>
      <c r="G103" s="112">
        <v>29.15</v>
      </c>
      <c r="H103" s="112">
        <v>4.1900000000000004</v>
      </c>
      <c r="I103" s="112">
        <v>4.07</v>
      </c>
      <c r="J103" s="112">
        <v>0.32</v>
      </c>
      <c r="K103" s="112">
        <v>279.85000000000002</v>
      </c>
      <c r="L103" s="112">
        <v>24.75</v>
      </c>
      <c r="M103" s="112">
        <v>102.32</v>
      </c>
      <c r="N103" s="112">
        <v>2.4</v>
      </c>
      <c r="O103" s="112">
        <v>0.2</v>
      </c>
      <c r="P103" s="112">
        <v>0.28000000000000003</v>
      </c>
      <c r="Q103" s="112">
        <v>4.67</v>
      </c>
    </row>
    <row r="104" spans="1:22" customFormat="1">
      <c r="A104" s="80">
        <v>45511</v>
      </c>
      <c r="B104" s="112">
        <v>9.07</v>
      </c>
      <c r="C104" s="112">
        <v>4.3499999999999996</v>
      </c>
      <c r="D104" s="112">
        <v>14</v>
      </c>
      <c r="E104" s="112">
        <v>6.68</v>
      </c>
      <c r="F104" s="112">
        <v>4.47</v>
      </c>
      <c r="G104" s="112">
        <v>29.15</v>
      </c>
      <c r="H104" s="112">
        <v>4.1900000000000004</v>
      </c>
      <c r="I104" s="112">
        <v>4.05</v>
      </c>
      <c r="J104" s="112">
        <v>0.31</v>
      </c>
      <c r="K104" s="112">
        <v>274.60000000000002</v>
      </c>
      <c r="L104" s="112">
        <v>24.82</v>
      </c>
      <c r="M104" s="112">
        <v>102.25</v>
      </c>
      <c r="N104" s="112">
        <v>2.4</v>
      </c>
      <c r="O104" s="112">
        <v>0</v>
      </c>
      <c r="P104" s="112">
        <v>0.28999999999999998</v>
      </c>
      <c r="Q104" s="112">
        <v>4.66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8.93</v>
      </c>
      <c r="C106" s="183">
        <f>MIN(C9:C104)</f>
        <v>4.09</v>
      </c>
      <c r="D106" s="183">
        <f t="shared" ref="D106:Q106" si="0">MIN(D9:D104)</f>
        <v>14</v>
      </c>
      <c r="E106" s="183">
        <f t="shared" si="0"/>
        <v>3.12</v>
      </c>
      <c r="F106" s="183">
        <f t="shared" si="0"/>
        <v>1.99</v>
      </c>
      <c r="G106" s="183">
        <f t="shared" si="0"/>
        <v>3.91</v>
      </c>
      <c r="H106" s="183">
        <f t="shared" si="0"/>
        <v>0.55000000000000004</v>
      </c>
      <c r="I106" s="183">
        <f t="shared" si="0"/>
        <v>4.05</v>
      </c>
      <c r="J106" s="183">
        <f t="shared" si="0"/>
        <v>-0.87</v>
      </c>
      <c r="K106" s="183">
        <f t="shared" si="0"/>
        <v>0.27</v>
      </c>
      <c r="L106" s="183">
        <f t="shared" si="0"/>
        <v>23.84</v>
      </c>
      <c r="M106" s="183">
        <f t="shared" si="0"/>
        <v>69.73</v>
      </c>
      <c r="N106" s="183">
        <f t="shared" si="0"/>
        <v>1.9</v>
      </c>
      <c r="O106" s="183">
        <f t="shared" si="0"/>
        <v>0</v>
      </c>
      <c r="P106" s="183">
        <f t="shared" si="0"/>
        <v>0.28000000000000003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11.75</v>
      </c>
      <c r="C107" s="184">
        <f t="shared" ref="C107:Q107" si="1">MAX(C9:C104)</f>
        <v>4.58</v>
      </c>
      <c r="D107" s="184">
        <f t="shared" si="1"/>
        <v>16.07</v>
      </c>
      <c r="E107" s="184">
        <f t="shared" si="1"/>
        <v>11.02</v>
      </c>
      <c r="F107" s="184">
        <f t="shared" si="1"/>
        <v>23.75</v>
      </c>
      <c r="G107" s="184">
        <f t="shared" si="1"/>
        <v>54.71</v>
      </c>
      <c r="H107" s="184">
        <f t="shared" si="1"/>
        <v>18.39</v>
      </c>
      <c r="I107" s="184">
        <f t="shared" si="1"/>
        <v>12.64</v>
      </c>
      <c r="J107" s="184">
        <f t="shared" si="1"/>
        <v>1.26</v>
      </c>
      <c r="K107" s="184">
        <f t="shared" si="1"/>
        <v>357.15</v>
      </c>
      <c r="L107" s="184">
        <f t="shared" si="1"/>
        <v>31.47</v>
      </c>
      <c r="M107" s="184">
        <f t="shared" si="1"/>
        <v>103.25</v>
      </c>
      <c r="N107" s="184">
        <f t="shared" si="1"/>
        <v>650.29999999999995</v>
      </c>
      <c r="O107" s="184">
        <f t="shared" si="1"/>
        <v>12.8</v>
      </c>
      <c r="P107" s="184">
        <f t="shared" si="1"/>
        <v>0.6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9.1233333333333331</v>
      </c>
      <c r="C108" s="183">
        <f t="shared" ref="C108:Q108" si="2">AVERAGE(C9:C104)</f>
        <v>4.3476041666666676</v>
      </c>
      <c r="D108" s="183">
        <f t="shared" si="2"/>
        <v>14.037916666666668</v>
      </c>
      <c r="E108" s="183">
        <f t="shared" si="2"/>
        <v>7.9972222222222173</v>
      </c>
      <c r="F108" s="183">
        <f t="shared" si="2"/>
        <v>5.1917582417582402</v>
      </c>
      <c r="G108" s="183">
        <f t="shared" si="2"/>
        <v>30.048522727272726</v>
      </c>
      <c r="H108" s="183">
        <f t="shared" si="2"/>
        <v>10.427954545454545</v>
      </c>
      <c r="I108" s="183">
        <f t="shared" si="2"/>
        <v>5.8594791666666657</v>
      </c>
      <c r="J108" s="183">
        <f t="shared" si="2"/>
        <v>0.4605208333333331</v>
      </c>
      <c r="K108" s="183">
        <f t="shared" si="2"/>
        <v>266.58406250000002</v>
      </c>
      <c r="L108" s="183">
        <f t="shared" si="2"/>
        <v>26.675833333333333</v>
      </c>
      <c r="M108" s="183">
        <f t="shared" si="2"/>
        <v>92.224270833333307</v>
      </c>
      <c r="N108" s="183">
        <f t="shared" si="2"/>
        <v>76.47708333333334</v>
      </c>
      <c r="O108" s="183">
        <f t="shared" si="2"/>
        <v>0.38125000000000026</v>
      </c>
      <c r="P108" s="183">
        <f t="shared" si="2"/>
        <v>0.43548387096774199</v>
      </c>
      <c r="Q108" s="183">
        <f t="shared" si="2"/>
        <v>4.6153125000000035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0.32969416982108873</v>
      </c>
      <c r="C109" s="183">
        <f t="shared" ref="C109:Q109" si="3">STDEV(C9:C104)</f>
        <v>8.6896729896263999E-2</v>
      </c>
      <c r="D109" s="183">
        <f t="shared" si="3"/>
        <v>0.25112344067430253</v>
      </c>
      <c r="E109" s="183">
        <f t="shared" si="3"/>
        <v>1.8583821813838435</v>
      </c>
      <c r="F109" s="183">
        <f t="shared" si="3"/>
        <v>3.831180437006795</v>
      </c>
      <c r="G109" s="183">
        <f t="shared" si="3"/>
        <v>9.8341024682377221</v>
      </c>
      <c r="H109" s="183">
        <f t="shared" si="3"/>
        <v>4.3644970899846873</v>
      </c>
      <c r="I109" s="183">
        <f t="shared" si="3"/>
        <v>1.7119858397051335</v>
      </c>
      <c r="J109" s="183">
        <f t="shared" si="3"/>
        <v>0.2700696588179341</v>
      </c>
      <c r="K109" s="183">
        <f t="shared" si="3"/>
        <v>52.934663035583085</v>
      </c>
      <c r="L109" s="183">
        <f t="shared" si="3"/>
        <v>2.3378125928521465</v>
      </c>
      <c r="M109" s="183">
        <f t="shared" si="3"/>
        <v>10.644124917164451</v>
      </c>
      <c r="N109" s="183">
        <f t="shared" si="3"/>
        <v>128.13600872688414</v>
      </c>
      <c r="O109" s="183">
        <f t="shared" si="3"/>
        <v>1.6695610831971135</v>
      </c>
      <c r="P109" s="183">
        <f t="shared" si="3"/>
        <v>8.3581724248372499E-2</v>
      </c>
      <c r="Q109" s="183">
        <f t="shared" si="3"/>
        <v>0.47614228993349883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90</v>
      </c>
      <c r="F110" s="184">
        <f t="shared" si="4"/>
        <v>91</v>
      </c>
      <c r="G110" s="184">
        <f t="shared" si="4"/>
        <v>88</v>
      </c>
      <c r="H110" s="184">
        <f t="shared" si="4"/>
        <v>88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93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3" activePane="bottomRight" state="frozen"/>
      <selection activeCell="A9" sqref="A9"/>
      <selection pane="topRight" activeCell="A9" sqref="A9"/>
      <selection pane="bottomLeft" activeCell="A9" sqref="A9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45511.010416666664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45511.010416666664</v>
      </c>
      <c r="B9" s="112">
        <v>9.27</v>
      </c>
      <c r="C9" s="112">
        <v>4.2</v>
      </c>
      <c r="D9" s="112">
        <v>14.07</v>
      </c>
      <c r="E9" s="112">
        <v>6.85</v>
      </c>
      <c r="F9" s="112">
        <v>5.27</v>
      </c>
      <c r="G9" s="112">
        <v>27.48</v>
      </c>
      <c r="H9" s="112">
        <v>5.55</v>
      </c>
      <c r="I9" s="112">
        <v>4.03</v>
      </c>
      <c r="J9" s="112">
        <v>0.38</v>
      </c>
      <c r="K9" s="112">
        <v>270.67</v>
      </c>
      <c r="L9" s="112">
        <v>24.87</v>
      </c>
      <c r="M9" s="112">
        <v>102.24</v>
      </c>
      <c r="N9" s="112">
        <v>2.2999999999999998</v>
      </c>
      <c r="O9" s="112">
        <v>0</v>
      </c>
      <c r="P9" s="112">
        <v>0.28000000000000003</v>
      </c>
      <c r="Q9" s="112">
        <v>4.66</v>
      </c>
    </row>
    <row r="10" spans="1:21" customFormat="1">
      <c r="A10" s="80">
        <v>45511.020833333336</v>
      </c>
      <c r="B10" s="112">
        <v>9.3000000000000007</v>
      </c>
      <c r="C10" s="112">
        <v>4.1100000000000003</v>
      </c>
      <c r="D10" s="112">
        <v>14.06</v>
      </c>
      <c r="E10" s="112">
        <v>6.65</v>
      </c>
      <c r="F10" s="112">
        <v>4.8499999999999996</v>
      </c>
      <c r="G10" s="112">
        <v>21.24</v>
      </c>
      <c r="H10" s="112">
        <v>9.26</v>
      </c>
      <c r="I10" s="112">
        <v>3.97</v>
      </c>
      <c r="J10" s="112">
        <v>0.46</v>
      </c>
      <c r="K10" s="112">
        <v>279.05</v>
      </c>
      <c r="L10" s="112">
        <v>24.87</v>
      </c>
      <c r="M10" s="112">
        <v>102.25</v>
      </c>
      <c r="N10" s="112">
        <v>2.6</v>
      </c>
      <c r="O10" s="112">
        <v>0</v>
      </c>
      <c r="P10" s="112">
        <v>0.28000000000000003</v>
      </c>
      <c r="Q10" s="112">
        <v>4.66</v>
      </c>
    </row>
    <row r="11" spans="1:21" customFormat="1">
      <c r="A11" s="80">
        <v>45511.03125</v>
      </c>
      <c r="B11" s="112">
        <v>9.31</v>
      </c>
      <c r="C11" s="112">
        <v>4.0999999999999996</v>
      </c>
      <c r="D11" s="112">
        <v>14.06</v>
      </c>
      <c r="E11" s="112">
        <v>6.63</v>
      </c>
      <c r="F11" s="112">
        <v>4.12</v>
      </c>
      <c r="G11" s="112">
        <v>21.24</v>
      </c>
      <c r="H11" s="112">
        <v>9.26</v>
      </c>
      <c r="I11" s="112">
        <v>3.95</v>
      </c>
      <c r="J11" s="112">
        <v>0.68</v>
      </c>
      <c r="K11" s="112">
        <v>272.58</v>
      </c>
      <c r="L11" s="112">
        <v>24.75</v>
      </c>
      <c r="M11" s="112">
        <v>102.23</v>
      </c>
      <c r="N11" s="112">
        <v>2.6</v>
      </c>
      <c r="O11" s="112">
        <v>1.8</v>
      </c>
      <c r="P11" s="112">
        <v>0.28000000000000003</v>
      </c>
      <c r="Q11" s="112">
        <v>4.67</v>
      </c>
    </row>
    <row r="12" spans="1:21" customFormat="1">
      <c r="A12" s="80">
        <v>45511.041666666664</v>
      </c>
      <c r="B12" s="112">
        <v>9.32</v>
      </c>
      <c r="C12" s="112">
        <v>4.09</v>
      </c>
      <c r="D12" s="112">
        <v>14.06</v>
      </c>
      <c r="E12" s="112">
        <v>6.69</v>
      </c>
      <c r="F12" s="112">
        <v>3.83</v>
      </c>
      <c r="G12" s="112">
        <v>21.24</v>
      </c>
      <c r="H12" s="112">
        <v>9.26</v>
      </c>
      <c r="I12" s="112">
        <v>3.9</v>
      </c>
      <c r="J12" s="112">
        <v>0.64</v>
      </c>
      <c r="K12" s="112">
        <v>278.64999999999998</v>
      </c>
      <c r="L12" s="112">
        <v>24.46</v>
      </c>
      <c r="M12" s="112">
        <v>101.96</v>
      </c>
      <c r="N12" s="112">
        <v>2.8</v>
      </c>
      <c r="O12" s="112">
        <v>0.4</v>
      </c>
      <c r="P12" s="112">
        <v>0.28000000000000003</v>
      </c>
      <c r="Q12" s="112">
        <v>4.6500000000000004</v>
      </c>
    </row>
    <row r="13" spans="1:21" customFormat="1">
      <c r="A13" s="80">
        <v>45511.052083333336</v>
      </c>
      <c r="B13" s="112">
        <v>9.32</v>
      </c>
      <c r="C13" s="112">
        <v>4.08</v>
      </c>
      <c r="D13" s="112">
        <v>14.05</v>
      </c>
      <c r="E13" s="112">
        <v>6.77</v>
      </c>
      <c r="F13" s="112">
        <v>4.12</v>
      </c>
      <c r="G13" s="112">
        <v>20.170000000000002</v>
      </c>
      <c r="H13" s="112">
        <v>8.98</v>
      </c>
      <c r="I13" s="112">
        <v>4.04</v>
      </c>
      <c r="J13" s="112">
        <v>0.7</v>
      </c>
      <c r="K13" s="112">
        <v>279.87</v>
      </c>
      <c r="L13" s="112">
        <v>24.31</v>
      </c>
      <c r="M13" s="112">
        <v>101.99</v>
      </c>
      <c r="N13" s="112">
        <v>2.7</v>
      </c>
      <c r="O13" s="112">
        <v>0</v>
      </c>
      <c r="P13" s="112">
        <v>0.28000000000000003</v>
      </c>
      <c r="Q13" s="112">
        <v>4.6500000000000004</v>
      </c>
    </row>
    <row r="14" spans="1:21" customFormat="1">
      <c r="A14" s="80">
        <v>45511.0625</v>
      </c>
      <c r="B14" s="112">
        <v>9.3000000000000007</v>
      </c>
      <c r="C14" s="112">
        <v>4.09</v>
      </c>
      <c r="D14" s="112">
        <v>14.04</v>
      </c>
      <c r="E14" s="112">
        <v>6.86</v>
      </c>
      <c r="F14" s="112">
        <v>3.64</v>
      </c>
      <c r="G14" s="112">
        <v>15.58</v>
      </c>
      <c r="H14" s="112">
        <v>8.18</v>
      </c>
      <c r="I14" s="112">
        <v>3.98</v>
      </c>
      <c r="J14" s="112">
        <v>0.66</v>
      </c>
      <c r="K14" s="112">
        <v>281.35000000000002</v>
      </c>
      <c r="L14" s="112">
        <v>24.22</v>
      </c>
      <c r="M14" s="112">
        <v>101.99</v>
      </c>
      <c r="N14" s="112">
        <v>2.6</v>
      </c>
      <c r="O14" s="112">
        <v>0</v>
      </c>
      <c r="P14" s="112">
        <v>0.28000000000000003</v>
      </c>
      <c r="Q14" s="112">
        <v>4.67</v>
      </c>
    </row>
    <row r="15" spans="1:21" customFormat="1">
      <c r="A15" s="80">
        <v>45511.072916666664</v>
      </c>
      <c r="B15" s="112">
        <v>9.2899999999999991</v>
      </c>
      <c r="C15" s="112">
        <v>4.07</v>
      </c>
      <c r="D15" s="112">
        <v>14.03</v>
      </c>
      <c r="E15" s="112">
        <v>7.2</v>
      </c>
      <c r="F15" s="112">
        <v>3.29</v>
      </c>
      <c r="G15" s="112">
        <v>15.58</v>
      </c>
      <c r="H15" s="112">
        <v>8.18</v>
      </c>
      <c r="I15" s="112">
        <v>3.75</v>
      </c>
      <c r="J15" s="112">
        <v>0.56000000000000005</v>
      </c>
      <c r="K15" s="112">
        <v>278.93</v>
      </c>
      <c r="L15" s="112">
        <v>24.2</v>
      </c>
      <c r="M15" s="112">
        <v>101.95</v>
      </c>
      <c r="N15" s="112">
        <v>2.5</v>
      </c>
      <c r="O15" s="112">
        <v>0</v>
      </c>
      <c r="P15" s="112">
        <v>0.27</v>
      </c>
      <c r="Q15" s="112">
        <v>4.67</v>
      </c>
    </row>
    <row r="16" spans="1:21" customFormat="1">
      <c r="A16" s="80">
        <v>45511.083333333336</v>
      </c>
      <c r="B16" s="112">
        <v>9.3000000000000007</v>
      </c>
      <c r="C16" s="112">
        <v>4.08</v>
      </c>
      <c r="D16" s="112">
        <v>14.04</v>
      </c>
      <c r="E16" s="112">
        <v>7.18</v>
      </c>
      <c r="F16" s="112">
        <v>2.91</v>
      </c>
      <c r="G16" s="112">
        <v>15.58</v>
      </c>
      <c r="H16" s="112">
        <v>8.18</v>
      </c>
      <c r="I16" s="112">
        <v>3.76</v>
      </c>
      <c r="J16" s="112">
        <v>0.8</v>
      </c>
      <c r="K16" s="112">
        <v>283.10000000000002</v>
      </c>
      <c r="L16" s="112">
        <v>24.19</v>
      </c>
      <c r="M16" s="112">
        <v>101.89</v>
      </c>
      <c r="N16" s="112">
        <v>2.8</v>
      </c>
      <c r="O16" s="112">
        <v>0</v>
      </c>
      <c r="P16" s="112">
        <v>0.28000000000000003</v>
      </c>
      <c r="Q16" s="112">
        <v>4.67</v>
      </c>
    </row>
    <row r="17" spans="1:17" customFormat="1">
      <c r="A17" s="80">
        <v>45511.09375</v>
      </c>
      <c r="B17" s="112">
        <v>9.2799999999999994</v>
      </c>
      <c r="C17" s="112">
        <v>4.08</v>
      </c>
      <c r="D17" s="112">
        <v>14.02</v>
      </c>
      <c r="E17" s="112">
        <v>6.97</v>
      </c>
      <c r="F17" s="112">
        <v>4.2</v>
      </c>
      <c r="G17" s="112">
        <v>15.11</v>
      </c>
      <c r="H17" s="112">
        <v>8.66</v>
      </c>
      <c r="I17" s="112">
        <v>3.74</v>
      </c>
      <c r="J17" s="112">
        <v>0.56000000000000005</v>
      </c>
      <c r="K17" s="112">
        <v>280.2</v>
      </c>
      <c r="L17" s="112">
        <v>24.19</v>
      </c>
      <c r="M17" s="112">
        <v>101.88</v>
      </c>
      <c r="N17" s="112">
        <v>2.6</v>
      </c>
      <c r="O17" s="112">
        <v>0</v>
      </c>
      <c r="P17" s="112">
        <v>0.28000000000000003</v>
      </c>
      <c r="Q17" s="112">
        <v>4.67</v>
      </c>
    </row>
    <row r="18" spans="1:17" customFormat="1">
      <c r="A18" s="80">
        <v>45511.104166666664</v>
      </c>
      <c r="B18" s="112">
        <v>9.2799999999999994</v>
      </c>
      <c r="C18" s="112">
        <v>4.09</v>
      </c>
      <c r="D18" s="112">
        <v>14.03</v>
      </c>
      <c r="E18" s="112">
        <v>8.9600000000000009</v>
      </c>
      <c r="F18" s="112">
        <v>2.99</v>
      </c>
      <c r="G18" s="112">
        <v>13.22</v>
      </c>
      <c r="H18" s="112">
        <v>11.27</v>
      </c>
      <c r="I18" s="112">
        <v>3.77</v>
      </c>
      <c r="J18" s="112">
        <v>0.51</v>
      </c>
      <c r="K18" s="112">
        <v>280.47000000000003</v>
      </c>
      <c r="L18" s="112">
        <v>24.21</v>
      </c>
      <c r="M18" s="112">
        <v>101.86</v>
      </c>
      <c r="N18" s="112">
        <v>2.6</v>
      </c>
      <c r="O18" s="112">
        <v>0</v>
      </c>
      <c r="P18" s="112">
        <v>0.28000000000000003</v>
      </c>
      <c r="Q18" s="112">
        <v>4.67</v>
      </c>
    </row>
    <row r="19" spans="1:17" customFormat="1">
      <c r="A19" s="80">
        <v>45511.114583333336</v>
      </c>
      <c r="B19" s="112">
        <v>9.3000000000000007</v>
      </c>
      <c r="C19" s="112">
        <v>4.08</v>
      </c>
      <c r="D19" s="112">
        <v>14.04</v>
      </c>
      <c r="E19" s="112">
        <v>8.7100000000000009</v>
      </c>
      <c r="F19" s="112">
        <v>2.94</v>
      </c>
      <c r="G19" s="112">
        <v>13.22</v>
      </c>
      <c r="H19" s="112">
        <v>11.27</v>
      </c>
      <c r="I19" s="112">
        <v>3.66</v>
      </c>
      <c r="J19" s="112">
        <v>0.44</v>
      </c>
      <c r="K19" s="112">
        <v>277.32</v>
      </c>
      <c r="L19" s="112">
        <v>24.2</v>
      </c>
      <c r="M19" s="112">
        <v>101.85</v>
      </c>
      <c r="N19" s="112">
        <v>2.5</v>
      </c>
      <c r="O19" s="112">
        <v>0</v>
      </c>
      <c r="P19" s="112">
        <v>0.28999999999999998</v>
      </c>
      <c r="Q19" s="112">
        <v>4.66</v>
      </c>
    </row>
    <row r="20" spans="1:17" customFormat="1">
      <c r="A20" s="80">
        <v>45511.125</v>
      </c>
      <c r="B20" s="112">
        <v>9.31</v>
      </c>
      <c r="C20" s="112">
        <v>4.08</v>
      </c>
      <c r="D20" s="112">
        <v>14.05</v>
      </c>
      <c r="E20" s="112">
        <v>9.02</v>
      </c>
      <c r="F20" s="112">
        <v>2.77</v>
      </c>
      <c r="G20" s="112">
        <v>13.22</v>
      </c>
      <c r="H20" s="112">
        <v>11.27</v>
      </c>
      <c r="I20" s="112">
        <v>3.63</v>
      </c>
      <c r="J20" s="112">
        <v>0.39</v>
      </c>
      <c r="K20" s="112">
        <v>276.36</v>
      </c>
      <c r="L20" s="112">
        <v>24.22</v>
      </c>
      <c r="M20" s="112">
        <v>101.85</v>
      </c>
      <c r="N20" s="112">
        <v>2.5</v>
      </c>
      <c r="O20" s="112">
        <v>0</v>
      </c>
      <c r="P20" s="112">
        <v>0.28999999999999998</v>
      </c>
      <c r="Q20" s="112">
        <v>4.67</v>
      </c>
    </row>
    <row r="21" spans="1:17" customFormat="1">
      <c r="A21" s="80">
        <v>45511.135416666664</v>
      </c>
      <c r="B21" s="112">
        <v>9.31</v>
      </c>
      <c r="C21" s="112">
        <v>4.08</v>
      </c>
      <c r="D21" s="112">
        <v>14.05</v>
      </c>
      <c r="E21" s="112">
        <v>8.41</v>
      </c>
      <c r="F21" s="112">
        <v>2.65</v>
      </c>
      <c r="G21" s="112">
        <v>12.62</v>
      </c>
      <c r="H21" s="112">
        <v>10.59</v>
      </c>
      <c r="I21" s="112">
        <v>3.68</v>
      </c>
      <c r="J21" s="112">
        <v>0.39</v>
      </c>
      <c r="K21" s="112">
        <v>279.97000000000003</v>
      </c>
      <c r="L21" s="112">
        <v>24.24</v>
      </c>
      <c r="M21" s="112">
        <v>101.86</v>
      </c>
      <c r="N21" s="112">
        <v>2.6</v>
      </c>
      <c r="O21" s="112">
        <v>0</v>
      </c>
      <c r="P21" s="112">
        <v>0.3</v>
      </c>
      <c r="Q21" s="112">
        <v>4.67</v>
      </c>
    </row>
    <row r="22" spans="1:17" customFormat="1">
      <c r="A22" s="80">
        <v>45511.145833333336</v>
      </c>
      <c r="B22" s="112">
        <v>9.32</v>
      </c>
      <c r="C22" s="112">
        <v>4.07</v>
      </c>
      <c r="D22" s="112">
        <v>14.05</v>
      </c>
      <c r="E22" s="112">
        <v>8.98</v>
      </c>
      <c r="F22" s="112">
        <v>2.38</v>
      </c>
      <c r="G22" s="112">
        <v>10.050000000000001</v>
      </c>
      <c r="H22" s="112">
        <v>8.6300000000000008</v>
      </c>
      <c r="I22" s="112">
        <v>3.82</v>
      </c>
      <c r="J22" s="112">
        <v>0.51</v>
      </c>
      <c r="K22" s="112">
        <v>277.33</v>
      </c>
      <c r="L22" s="112">
        <v>24.23</v>
      </c>
      <c r="M22" s="112">
        <v>101.87</v>
      </c>
      <c r="N22" s="112">
        <v>2.6</v>
      </c>
      <c r="O22" s="112">
        <v>0</v>
      </c>
      <c r="P22" s="112">
        <v>0.31</v>
      </c>
      <c r="Q22" s="112">
        <v>4.67</v>
      </c>
    </row>
    <row r="23" spans="1:17" customFormat="1">
      <c r="A23" s="80">
        <v>45511.15625</v>
      </c>
      <c r="B23" s="112">
        <v>9.31</v>
      </c>
      <c r="C23" s="112">
        <v>4.07</v>
      </c>
      <c r="D23" s="112">
        <v>14.05</v>
      </c>
      <c r="E23" s="112">
        <v>9.14</v>
      </c>
      <c r="F23" s="112">
        <v>2.38</v>
      </c>
      <c r="G23" s="112">
        <v>10.050000000000001</v>
      </c>
      <c r="H23" s="112">
        <v>8.6300000000000008</v>
      </c>
      <c r="I23" s="112">
        <v>4.01</v>
      </c>
      <c r="J23" s="112">
        <v>0.36</v>
      </c>
      <c r="K23" s="112">
        <v>277.11</v>
      </c>
      <c r="L23" s="112">
        <v>24.28</v>
      </c>
      <c r="M23" s="112">
        <v>101.86</v>
      </c>
      <c r="N23" s="112">
        <v>2.5</v>
      </c>
      <c r="O23" s="112">
        <v>0</v>
      </c>
      <c r="P23" s="112">
        <v>0.32</v>
      </c>
      <c r="Q23" s="112">
        <v>4.66</v>
      </c>
    </row>
    <row r="24" spans="1:17" customFormat="1">
      <c r="A24" s="80">
        <v>45511.166666666664</v>
      </c>
      <c r="B24" s="112">
        <v>9.32</v>
      </c>
      <c r="C24" s="112">
        <v>4.08</v>
      </c>
      <c r="D24" s="112">
        <v>14.06</v>
      </c>
      <c r="E24" s="112">
        <v>9.67</v>
      </c>
      <c r="F24" s="112">
        <v>2.4300000000000002</v>
      </c>
      <c r="G24" s="112">
        <v>10.050000000000001</v>
      </c>
      <c r="H24" s="112">
        <v>8.6300000000000008</v>
      </c>
      <c r="I24" s="112">
        <v>4.2</v>
      </c>
      <c r="J24" s="112">
        <v>0.61</v>
      </c>
      <c r="K24" s="112">
        <v>310.61</v>
      </c>
      <c r="L24" s="112">
        <v>24.32</v>
      </c>
      <c r="M24" s="112">
        <v>101.8</v>
      </c>
      <c r="N24" s="112">
        <v>3.1</v>
      </c>
      <c r="O24" s="112">
        <v>0</v>
      </c>
      <c r="P24" s="112">
        <v>0.33</v>
      </c>
      <c r="Q24" s="112">
        <v>4.66</v>
      </c>
    </row>
    <row r="25" spans="1:17" customFormat="1">
      <c r="A25" s="80">
        <v>45511.177083333336</v>
      </c>
      <c r="B25" s="112">
        <v>9.33</v>
      </c>
      <c r="C25" s="112">
        <v>4.0599999999999996</v>
      </c>
      <c r="D25" s="112">
        <v>14.06</v>
      </c>
      <c r="E25" s="112">
        <v>9.65</v>
      </c>
      <c r="F25" s="112">
        <v>2.3199999999999998</v>
      </c>
      <c r="G25" s="112">
        <v>10.84</v>
      </c>
      <c r="H25" s="112">
        <v>8.14</v>
      </c>
      <c r="I25" s="112">
        <v>4.43</v>
      </c>
      <c r="J25" s="112">
        <v>0.9</v>
      </c>
      <c r="K25" s="112">
        <v>285.91000000000003</v>
      </c>
      <c r="L25" s="112">
        <v>24.02</v>
      </c>
      <c r="M25" s="112">
        <v>101.34</v>
      </c>
      <c r="N25" s="112">
        <v>3.2</v>
      </c>
      <c r="O25" s="112">
        <v>7</v>
      </c>
      <c r="P25" s="112">
        <v>0.33</v>
      </c>
      <c r="Q25" s="112">
        <v>4.67</v>
      </c>
    </row>
    <row r="26" spans="1:17" customFormat="1">
      <c r="A26" s="80">
        <v>45511.1875</v>
      </c>
      <c r="B26" s="112">
        <v>9.34</v>
      </c>
      <c r="C26" s="112">
        <v>4.04</v>
      </c>
      <c r="D26" s="112">
        <v>14.05</v>
      </c>
      <c r="E26" s="112">
        <v>9.6300000000000008</v>
      </c>
      <c r="F26" s="112">
        <v>2.16</v>
      </c>
      <c r="G26" s="112">
        <v>14.25</v>
      </c>
      <c r="H26" s="112">
        <v>6.83</v>
      </c>
      <c r="I26" s="112">
        <v>4.62</v>
      </c>
      <c r="J26" s="112">
        <v>0.33</v>
      </c>
      <c r="K26" s="112">
        <v>271.7</v>
      </c>
      <c r="L26" s="112">
        <v>23.79</v>
      </c>
      <c r="M26" s="112">
        <v>101.82</v>
      </c>
      <c r="N26" s="112">
        <v>2.2000000000000002</v>
      </c>
      <c r="O26" s="112">
        <v>1</v>
      </c>
      <c r="P26" s="112">
        <v>0.33</v>
      </c>
      <c r="Q26" s="112">
        <v>4.67</v>
      </c>
    </row>
    <row r="27" spans="1:17" customFormat="1">
      <c r="A27" s="80">
        <v>45511.197916666664</v>
      </c>
      <c r="B27" s="112">
        <v>9.35</v>
      </c>
      <c r="C27" s="112">
        <v>4.04</v>
      </c>
      <c r="D27" s="112">
        <v>14.06</v>
      </c>
      <c r="E27" s="112">
        <v>10.09</v>
      </c>
      <c r="F27" s="112">
        <v>2.15</v>
      </c>
      <c r="G27" s="112">
        <v>14.25</v>
      </c>
      <c r="H27" s="112">
        <v>6.83</v>
      </c>
      <c r="I27" s="112">
        <v>4.63</v>
      </c>
      <c r="J27" s="112">
        <v>0.24</v>
      </c>
      <c r="K27" s="112">
        <v>265.2</v>
      </c>
      <c r="L27" s="112">
        <v>23.9</v>
      </c>
      <c r="M27" s="112">
        <v>101.76</v>
      </c>
      <c r="N27" s="112">
        <v>2.2999999999999998</v>
      </c>
      <c r="O27" s="112">
        <v>0</v>
      </c>
      <c r="P27" s="112">
        <v>0.31</v>
      </c>
      <c r="Q27" s="112">
        <v>4.67</v>
      </c>
    </row>
    <row r="28" spans="1:17" customFormat="1">
      <c r="A28" s="80">
        <v>45511.208333333336</v>
      </c>
      <c r="B28" s="112">
        <v>9.34</v>
      </c>
      <c r="C28" s="112">
        <v>4.04</v>
      </c>
      <c r="D28" s="112">
        <v>14.05</v>
      </c>
      <c r="E28" s="112">
        <v>10.09</v>
      </c>
      <c r="F28" s="112">
        <v>2.06</v>
      </c>
      <c r="G28" s="112">
        <v>14.25</v>
      </c>
      <c r="H28" s="112">
        <v>6.83</v>
      </c>
      <c r="I28" s="112">
        <v>4.5599999999999996</v>
      </c>
      <c r="J28" s="112">
        <v>0.23</v>
      </c>
      <c r="K28" s="112">
        <v>280.63</v>
      </c>
      <c r="L28" s="112">
        <v>23.92</v>
      </c>
      <c r="M28" s="112">
        <v>101.75</v>
      </c>
      <c r="N28" s="112">
        <v>2.4</v>
      </c>
      <c r="O28" s="112">
        <v>0</v>
      </c>
      <c r="P28" s="112">
        <v>0.33</v>
      </c>
      <c r="Q28" s="112">
        <v>4.66</v>
      </c>
    </row>
    <row r="29" spans="1:17" customFormat="1">
      <c r="A29" s="80">
        <v>45511.21875</v>
      </c>
      <c r="B29" s="112">
        <v>9.34</v>
      </c>
      <c r="C29" s="112">
        <v>4.07</v>
      </c>
      <c r="D29" s="112">
        <v>14.07</v>
      </c>
      <c r="E29" s="112">
        <v>9.8000000000000007</v>
      </c>
      <c r="F29" s="112">
        <v>2.2200000000000002</v>
      </c>
      <c r="G29" s="112">
        <v>13.59</v>
      </c>
      <c r="H29" s="112">
        <v>6.31</v>
      </c>
      <c r="I29" s="112">
        <v>4.5999999999999996</v>
      </c>
      <c r="J29" s="167" t="s">
        <v>14</v>
      </c>
      <c r="K29" s="112">
        <v>0</v>
      </c>
      <c r="L29" s="112">
        <v>23.93</v>
      </c>
      <c r="M29" s="112">
        <v>101.67</v>
      </c>
      <c r="N29" s="112">
        <v>2.4</v>
      </c>
      <c r="O29" s="112">
        <v>0.2</v>
      </c>
      <c r="P29" s="112">
        <v>0.35</v>
      </c>
      <c r="Q29" s="112">
        <v>4.67</v>
      </c>
    </row>
    <row r="30" spans="1:17" customFormat="1">
      <c r="A30" s="80">
        <v>45511.229166666664</v>
      </c>
      <c r="B30" s="149" t="s">
        <v>4</v>
      </c>
      <c r="C30" s="149" t="s">
        <v>4</v>
      </c>
      <c r="D30" s="149" t="s">
        <v>4</v>
      </c>
      <c r="E30" s="149" t="s">
        <v>4</v>
      </c>
      <c r="F30" s="149" t="s">
        <v>4</v>
      </c>
      <c r="G30" s="149" t="s">
        <v>4</v>
      </c>
      <c r="H30" s="149" t="s">
        <v>4</v>
      </c>
      <c r="I30" s="149" t="s">
        <v>4</v>
      </c>
      <c r="J30" s="149" t="s">
        <v>4</v>
      </c>
      <c r="K30" s="149" t="s">
        <v>4</v>
      </c>
      <c r="L30" s="149" t="s">
        <v>4</v>
      </c>
      <c r="M30" s="149" t="s">
        <v>4</v>
      </c>
      <c r="N30" s="149" t="s">
        <v>4</v>
      </c>
      <c r="O30" s="149" t="s">
        <v>4</v>
      </c>
      <c r="P30" s="149" t="s">
        <v>4</v>
      </c>
      <c r="Q30" s="149" t="s">
        <v>4</v>
      </c>
    </row>
    <row r="31" spans="1:17" customFormat="1">
      <c r="A31" s="80">
        <v>45511.239583333336</v>
      </c>
      <c r="B31" s="149" t="s">
        <v>4</v>
      </c>
      <c r="C31" s="149" t="s">
        <v>4</v>
      </c>
      <c r="D31" s="149" t="s">
        <v>4</v>
      </c>
      <c r="E31" s="149" t="s">
        <v>4</v>
      </c>
      <c r="F31" s="149" t="s">
        <v>4</v>
      </c>
      <c r="G31" s="149" t="s">
        <v>4</v>
      </c>
      <c r="H31" s="149" t="s">
        <v>4</v>
      </c>
      <c r="I31" s="149" t="s">
        <v>4</v>
      </c>
      <c r="J31" s="149" t="s">
        <v>4</v>
      </c>
      <c r="K31" s="149" t="s">
        <v>4</v>
      </c>
      <c r="L31" s="149" t="s">
        <v>4</v>
      </c>
      <c r="M31" s="149" t="s">
        <v>4</v>
      </c>
      <c r="N31" s="149" t="s">
        <v>4</v>
      </c>
      <c r="O31" s="149" t="s">
        <v>4</v>
      </c>
      <c r="P31" s="149" t="s">
        <v>4</v>
      </c>
      <c r="Q31" s="149" t="s">
        <v>4</v>
      </c>
    </row>
    <row r="32" spans="1:17" customFormat="1">
      <c r="A32" s="80">
        <v>45511.25</v>
      </c>
      <c r="B32" s="112">
        <v>10.45</v>
      </c>
      <c r="C32" s="112">
        <v>3.81</v>
      </c>
      <c r="D32" s="112">
        <v>14.51</v>
      </c>
      <c r="E32" s="112">
        <v>10.01</v>
      </c>
      <c r="F32" s="112">
        <v>0.67</v>
      </c>
      <c r="G32" s="112">
        <v>10.95</v>
      </c>
      <c r="H32" s="112">
        <v>4.93</v>
      </c>
      <c r="I32" s="170" t="s">
        <v>21</v>
      </c>
      <c r="J32" s="112">
        <v>0.16</v>
      </c>
      <c r="K32" s="112">
        <v>258.47000000000003</v>
      </c>
      <c r="L32" s="112">
        <v>23.99</v>
      </c>
      <c r="M32" s="112">
        <v>101.57</v>
      </c>
      <c r="N32" s="112">
        <v>10.7</v>
      </c>
      <c r="O32" s="112">
        <v>0</v>
      </c>
      <c r="P32" s="112">
        <v>0.48</v>
      </c>
      <c r="Q32" s="170" t="s">
        <v>21</v>
      </c>
    </row>
    <row r="33" spans="1:17" customFormat="1">
      <c r="A33" s="80">
        <v>45511.260416666664</v>
      </c>
      <c r="B33" s="112">
        <v>9.33</v>
      </c>
      <c r="C33" s="112">
        <v>4.54</v>
      </c>
      <c r="D33" s="112">
        <v>14.31</v>
      </c>
      <c r="E33" s="112">
        <v>3.7</v>
      </c>
      <c r="F33" s="112">
        <v>0.75</v>
      </c>
      <c r="G33" s="112">
        <v>11.33</v>
      </c>
      <c r="H33" s="112">
        <v>5.0599999999999996</v>
      </c>
      <c r="I33" s="112">
        <v>1.24</v>
      </c>
      <c r="J33" s="112">
        <v>0.15</v>
      </c>
      <c r="K33" s="112">
        <v>223.32</v>
      </c>
      <c r="L33" s="112">
        <v>24.09</v>
      </c>
      <c r="M33" s="112">
        <v>101.53</v>
      </c>
      <c r="N33" s="112">
        <v>13.4</v>
      </c>
      <c r="O33" s="112">
        <v>0</v>
      </c>
      <c r="P33" s="112">
        <v>0.51</v>
      </c>
      <c r="Q33" s="112">
        <v>4.87</v>
      </c>
    </row>
    <row r="34" spans="1:17" customFormat="1">
      <c r="A34" s="80">
        <v>45511.270833333336</v>
      </c>
      <c r="B34" s="112">
        <v>8.01</v>
      </c>
      <c r="C34" s="112">
        <v>5.98</v>
      </c>
      <c r="D34" s="112">
        <v>14</v>
      </c>
      <c r="E34" s="167" t="s">
        <v>14</v>
      </c>
      <c r="F34" s="112">
        <v>3.38</v>
      </c>
      <c r="G34" s="112">
        <v>12.97</v>
      </c>
      <c r="H34" s="112">
        <v>5.44</v>
      </c>
      <c r="I34" s="112">
        <v>5.32</v>
      </c>
      <c r="J34" s="112">
        <v>0.44</v>
      </c>
      <c r="K34" s="112">
        <v>275.2</v>
      </c>
      <c r="L34" s="112">
        <v>24.01</v>
      </c>
      <c r="M34" s="112">
        <v>101.51</v>
      </c>
      <c r="N34" s="112">
        <v>16.3</v>
      </c>
      <c r="O34" s="112">
        <v>0</v>
      </c>
      <c r="P34" s="112">
        <v>0.49</v>
      </c>
      <c r="Q34" s="112">
        <v>4.68</v>
      </c>
    </row>
    <row r="35" spans="1:17" customFormat="1">
      <c r="A35" s="80">
        <v>45511.28125</v>
      </c>
      <c r="B35" s="112">
        <v>8</v>
      </c>
      <c r="C35" s="112">
        <v>6</v>
      </c>
      <c r="D35" s="112">
        <v>14</v>
      </c>
      <c r="E35" s="167" t="s">
        <v>14</v>
      </c>
      <c r="F35" s="112">
        <v>5.77</v>
      </c>
      <c r="G35" s="112">
        <v>12.97</v>
      </c>
      <c r="H35" s="112">
        <v>5.44</v>
      </c>
      <c r="I35" s="112">
        <v>5.24</v>
      </c>
      <c r="J35" s="112">
        <v>0.37</v>
      </c>
      <c r="K35" s="112">
        <v>275.07</v>
      </c>
      <c r="L35" s="112">
        <v>23.98</v>
      </c>
      <c r="M35" s="112">
        <v>101.49</v>
      </c>
      <c r="N35" s="112">
        <v>20.3</v>
      </c>
      <c r="O35" s="112">
        <v>0</v>
      </c>
      <c r="P35" s="112">
        <v>0.46</v>
      </c>
      <c r="Q35" s="112">
        <v>4.6100000000000003</v>
      </c>
    </row>
    <row r="36" spans="1:17" customFormat="1">
      <c r="A36" s="80">
        <v>45511.291666666664</v>
      </c>
      <c r="B36" s="112">
        <v>8</v>
      </c>
      <c r="C36" s="112">
        <v>6</v>
      </c>
      <c r="D36" s="112">
        <v>14</v>
      </c>
      <c r="E36" s="167" t="s">
        <v>14</v>
      </c>
      <c r="F36" s="112">
        <v>6.12</v>
      </c>
      <c r="G36" s="112">
        <v>12.97</v>
      </c>
      <c r="H36" s="112">
        <v>5.44</v>
      </c>
      <c r="I36" s="112">
        <v>5.15</v>
      </c>
      <c r="J36" s="112">
        <v>0.23</v>
      </c>
      <c r="K36" s="112">
        <v>274.14999999999998</v>
      </c>
      <c r="L36" s="112">
        <v>24.05</v>
      </c>
      <c r="M36" s="112">
        <v>101.48</v>
      </c>
      <c r="N36" s="112">
        <v>26.3</v>
      </c>
      <c r="O36" s="112">
        <v>0</v>
      </c>
      <c r="P36" s="112">
        <v>0.45</v>
      </c>
      <c r="Q36" s="112">
        <v>4.5999999999999996</v>
      </c>
    </row>
    <row r="37" spans="1:17" customFormat="1">
      <c r="A37" s="80">
        <v>45511.302083333336</v>
      </c>
      <c r="B37" s="112">
        <v>8</v>
      </c>
      <c r="C37" s="112">
        <v>6</v>
      </c>
      <c r="D37" s="112">
        <v>14</v>
      </c>
      <c r="E37" s="167" t="s">
        <v>14</v>
      </c>
      <c r="F37" s="112">
        <v>6.83</v>
      </c>
      <c r="G37" s="112">
        <v>13.84</v>
      </c>
      <c r="H37" s="112">
        <v>5.76</v>
      </c>
      <c r="I37" s="112">
        <v>5.09</v>
      </c>
      <c r="J37" s="112">
        <v>0.28000000000000003</v>
      </c>
      <c r="K37" s="112">
        <v>269.87</v>
      </c>
      <c r="L37" s="112">
        <v>24.19</v>
      </c>
      <c r="M37" s="112">
        <v>101.47</v>
      </c>
      <c r="N37" s="112">
        <v>36.799999999999997</v>
      </c>
      <c r="O37" s="112">
        <v>0</v>
      </c>
      <c r="P37" s="112">
        <v>0.44</v>
      </c>
      <c r="Q37" s="112">
        <v>4.5999999999999996</v>
      </c>
    </row>
    <row r="38" spans="1:17" customFormat="1">
      <c r="A38" s="80">
        <v>45511.3125</v>
      </c>
      <c r="B38" s="112">
        <v>8</v>
      </c>
      <c r="C38" s="112">
        <v>6</v>
      </c>
      <c r="D38" s="112">
        <v>14</v>
      </c>
      <c r="E38" s="167" t="s">
        <v>14</v>
      </c>
      <c r="F38" s="112">
        <v>6.73</v>
      </c>
      <c r="G38" s="112">
        <v>17.559999999999999</v>
      </c>
      <c r="H38" s="112">
        <v>6.68</v>
      </c>
      <c r="I38" s="112">
        <v>5</v>
      </c>
      <c r="J38" s="112">
        <v>0.3</v>
      </c>
      <c r="K38" s="112">
        <v>273.31</v>
      </c>
      <c r="L38" s="112">
        <v>24.35</v>
      </c>
      <c r="M38" s="112">
        <v>101.46</v>
      </c>
      <c r="N38" s="112">
        <v>51</v>
      </c>
      <c r="O38" s="112">
        <v>0</v>
      </c>
      <c r="P38" s="112">
        <v>0.43</v>
      </c>
      <c r="Q38" s="112">
        <v>4.59</v>
      </c>
    </row>
    <row r="39" spans="1:17" customFormat="1">
      <c r="A39" s="80">
        <v>45511.322916666664</v>
      </c>
      <c r="B39" s="112">
        <v>8</v>
      </c>
      <c r="C39" s="112">
        <v>6</v>
      </c>
      <c r="D39" s="112">
        <v>14</v>
      </c>
      <c r="E39" s="167" t="s">
        <v>14</v>
      </c>
      <c r="F39" s="112">
        <v>6.01</v>
      </c>
      <c r="G39" s="112">
        <v>17.559999999999999</v>
      </c>
      <c r="H39" s="112">
        <v>6.68</v>
      </c>
      <c r="I39" s="112">
        <v>4.84</v>
      </c>
      <c r="J39" s="112">
        <v>0.38</v>
      </c>
      <c r="K39" s="112">
        <v>277.82</v>
      </c>
      <c r="L39" s="112">
        <v>24.43</v>
      </c>
      <c r="M39" s="112">
        <v>101.47</v>
      </c>
      <c r="N39" s="112">
        <v>58.2</v>
      </c>
      <c r="O39" s="112">
        <v>0</v>
      </c>
      <c r="P39" s="112">
        <v>0.44</v>
      </c>
      <c r="Q39" s="112">
        <v>4.58</v>
      </c>
    </row>
    <row r="40" spans="1:17" customFormat="1">
      <c r="A40" s="80">
        <v>45511.333333333336</v>
      </c>
      <c r="B40" s="112">
        <v>8</v>
      </c>
      <c r="C40" s="112">
        <v>6</v>
      </c>
      <c r="D40" s="112">
        <v>14</v>
      </c>
      <c r="E40" s="167" t="s">
        <v>14</v>
      </c>
      <c r="F40" s="112">
        <v>5.55</v>
      </c>
      <c r="G40" s="112">
        <v>17.559999999999999</v>
      </c>
      <c r="H40" s="112">
        <v>6.68</v>
      </c>
      <c r="I40" s="112">
        <v>4.92</v>
      </c>
      <c r="J40" s="112">
        <v>0.3</v>
      </c>
      <c r="K40" s="112">
        <v>276.49</v>
      </c>
      <c r="L40" s="112">
        <v>24.6</v>
      </c>
      <c r="M40" s="112">
        <v>101.47</v>
      </c>
      <c r="N40" s="112">
        <v>62.4</v>
      </c>
      <c r="O40" s="112">
        <v>0</v>
      </c>
      <c r="P40" s="112">
        <v>0.46</v>
      </c>
      <c r="Q40" s="112">
        <v>4.58</v>
      </c>
    </row>
    <row r="41" spans="1:17" customFormat="1">
      <c r="A41" s="80">
        <v>45511.34375</v>
      </c>
      <c r="B41" s="112">
        <v>8</v>
      </c>
      <c r="C41" s="112">
        <v>6</v>
      </c>
      <c r="D41" s="112">
        <v>14</v>
      </c>
      <c r="E41" s="167" t="s">
        <v>14</v>
      </c>
      <c r="F41" s="112">
        <v>5.42</v>
      </c>
      <c r="G41" s="112">
        <v>17.57</v>
      </c>
      <c r="H41" s="112">
        <v>6.39</v>
      </c>
      <c r="I41" s="112">
        <v>4.96</v>
      </c>
      <c r="J41" s="112">
        <v>0.27</v>
      </c>
      <c r="K41" s="112">
        <v>275.36</v>
      </c>
      <c r="L41" s="112">
        <v>24.74</v>
      </c>
      <c r="M41" s="112">
        <v>101.46</v>
      </c>
      <c r="N41" s="112">
        <v>57.2</v>
      </c>
      <c r="O41" s="112">
        <v>0</v>
      </c>
      <c r="P41" s="112">
        <v>0.47</v>
      </c>
      <c r="Q41" s="112">
        <v>4.59</v>
      </c>
    </row>
    <row r="42" spans="1:17" customFormat="1">
      <c r="A42" s="80">
        <v>45511.354166666664</v>
      </c>
      <c r="B42" s="112">
        <v>8</v>
      </c>
      <c r="C42" s="112">
        <v>6</v>
      </c>
      <c r="D42" s="112">
        <v>14</v>
      </c>
      <c r="E42" s="167" t="s">
        <v>14</v>
      </c>
      <c r="F42" s="112">
        <v>6.21</v>
      </c>
      <c r="G42" s="112">
        <v>17.63</v>
      </c>
      <c r="H42" s="112">
        <v>4.8099999999999996</v>
      </c>
      <c r="I42" s="112">
        <v>4.95</v>
      </c>
      <c r="J42" s="112">
        <v>0.33</v>
      </c>
      <c r="K42" s="112">
        <v>283.58</v>
      </c>
      <c r="L42" s="112">
        <v>24.84</v>
      </c>
      <c r="M42" s="112">
        <v>101.45</v>
      </c>
      <c r="N42" s="112">
        <v>56.4</v>
      </c>
      <c r="O42" s="112">
        <v>0.2</v>
      </c>
      <c r="P42" s="112">
        <v>0.46</v>
      </c>
      <c r="Q42" s="112">
        <v>4.58</v>
      </c>
    </row>
    <row r="43" spans="1:17" customFormat="1">
      <c r="A43" s="80">
        <v>45511.364583333336</v>
      </c>
      <c r="B43" s="112">
        <v>8</v>
      </c>
      <c r="C43" s="112">
        <v>6</v>
      </c>
      <c r="D43" s="112">
        <v>14</v>
      </c>
      <c r="E43" s="167" t="s">
        <v>14</v>
      </c>
      <c r="F43" s="112">
        <v>6.24</v>
      </c>
      <c r="G43" s="112">
        <v>17.63</v>
      </c>
      <c r="H43" s="112">
        <v>4.8099999999999996</v>
      </c>
      <c r="I43" s="112">
        <v>4.87</v>
      </c>
      <c r="J43" s="112">
        <v>0.36</v>
      </c>
      <c r="K43" s="112">
        <v>278.39999999999998</v>
      </c>
      <c r="L43" s="112">
        <v>24.88</v>
      </c>
      <c r="M43" s="112">
        <v>101.17</v>
      </c>
      <c r="N43" s="112">
        <v>60.2</v>
      </c>
      <c r="O43" s="112">
        <v>0</v>
      </c>
      <c r="P43" s="112">
        <v>0.47</v>
      </c>
      <c r="Q43" s="112">
        <v>4.59</v>
      </c>
    </row>
    <row r="44" spans="1:17" customFormat="1">
      <c r="A44" s="80">
        <v>45511.375</v>
      </c>
      <c r="B44" s="112">
        <v>8</v>
      </c>
      <c r="C44" s="112">
        <v>6</v>
      </c>
      <c r="D44" s="112">
        <v>14</v>
      </c>
      <c r="E44" s="167" t="s">
        <v>14</v>
      </c>
      <c r="F44" s="112">
        <v>6.06</v>
      </c>
      <c r="G44" s="112">
        <v>17.63</v>
      </c>
      <c r="H44" s="112">
        <v>4.8099999999999996</v>
      </c>
      <c r="I44" s="112">
        <v>4.96</v>
      </c>
      <c r="J44" s="112">
        <v>0.34</v>
      </c>
      <c r="K44" s="112">
        <v>292.06</v>
      </c>
      <c r="L44" s="112">
        <v>25.07</v>
      </c>
      <c r="M44" s="112">
        <v>100.67</v>
      </c>
      <c r="N44" s="112">
        <v>74.099999999999994</v>
      </c>
      <c r="O44" s="112">
        <v>0.2</v>
      </c>
      <c r="P44" s="112">
        <v>0.47</v>
      </c>
      <c r="Q44" s="112">
        <v>4.59</v>
      </c>
    </row>
    <row r="45" spans="1:17" customFormat="1">
      <c r="A45" s="80">
        <v>45511.385416666664</v>
      </c>
      <c r="B45" s="112">
        <v>8</v>
      </c>
      <c r="C45" s="112">
        <v>6</v>
      </c>
      <c r="D45" s="112">
        <v>14</v>
      </c>
      <c r="E45" s="167" t="s">
        <v>14</v>
      </c>
      <c r="F45" s="112">
        <v>6.25</v>
      </c>
      <c r="G45" s="112">
        <v>18.010000000000002</v>
      </c>
      <c r="H45" s="112">
        <v>5.43</v>
      </c>
      <c r="I45" s="112">
        <v>5.04</v>
      </c>
      <c r="J45" s="112">
        <v>0.39</v>
      </c>
      <c r="K45" s="112">
        <v>277.54000000000002</v>
      </c>
      <c r="L45" s="112">
        <v>25.26</v>
      </c>
      <c r="M45" s="112">
        <v>100.65</v>
      </c>
      <c r="N45" s="112">
        <v>101.5</v>
      </c>
      <c r="O45" s="112">
        <v>0.2</v>
      </c>
      <c r="P45" s="112">
        <v>0.48</v>
      </c>
      <c r="Q45" s="112">
        <v>4.59</v>
      </c>
    </row>
    <row r="46" spans="1:17" customFormat="1">
      <c r="A46" s="80">
        <v>45511.395833333336</v>
      </c>
      <c r="B46" s="112">
        <v>8</v>
      </c>
      <c r="C46" s="112">
        <v>6</v>
      </c>
      <c r="D46" s="112">
        <v>14</v>
      </c>
      <c r="E46" s="167" t="s">
        <v>14</v>
      </c>
      <c r="F46" s="112">
        <v>6.3</v>
      </c>
      <c r="G46" s="112">
        <v>19.649999999999999</v>
      </c>
      <c r="H46" s="112">
        <v>7.13</v>
      </c>
      <c r="I46" s="112">
        <v>5.12</v>
      </c>
      <c r="J46" s="112">
        <v>0.28999999999999998</v>
      </c>
      <c r="K46" s="112">
        <v>283.75</v>
      </c>
      <c r="L46" s="112">
        <v>25.42</v>
      </c>
      <c r="M46" s="112">
        <v>100.61</v>
      </c>
      <c r="N46" s="112">
        <v>98.5</v>
      </c>
      <c r="O46" s="112">
        <v>0</v>
      </c>
      <c r="P46" s="112">
        <v>0.49</v>
      </c>
      <c r="Q46" s="112">
        <v>4.59</v>
      </c>
    </row>
    <row r="47" spans="1:17" customFormat="1">
      <c r="A47" s="80">
        <v>45511.40625</v>
      </c>
      <c r="B47" s="112">
        <v>8</v>
      </c>
      <c r="C47" s="112">
        <v>6</v>
      </c>
      <c r="D47" s="112">
        <v>14</v>
      </c>
      <c r="E47" s="167" t="s">
        <v>14</v>
      </c>
      <c r="F47" s="112">
        <v>6.21</v>
      </c>
      <c r="G47" s="112">
        <v>19.649999999999999</v>
      </c>
      <c r="H47" s="112">
        <v>7.13</v>
      </c>
      <c r="I47" s="112">
        <v>5.24</v>
      </c>
      <c r="J47" s="112">
        <v>0.42</v>
      </c>
      <c r="K47" s="112">
        <v>282.27999999999997</v>
      </c>
      <c r="L47" s="112">
        <v>25.53</v>
      </c>
      <c r="M47" s="112">
        <v>100.54</v>
      </c>
      <c r="N47" s="112">
        <v>90.7</v>
      </c>
      <c r="O47" s="112">
        <v>0</v>
      </c>
      <c r="P47" s="112">
        <v>0.52</v>
      </c>
      <c r="Q47" s="112">
        <v>4.58</v>
      </c>
    </row>
    <row r="48" spans="1:17" customFormat="1">
      <c r="A48" s="80">
        <v>45511.416666666664</v>
      </c>
      <c r="B48" s="112">
        <v>8</v>
      </c>
      <c r="C48" s="112">
        <v>6</v>
      </c>
      <c r="D48" s="112">
        <v>14</v>
      </c>
      <c r="E48" s="167" t="s">
        <v>14</v>
      </c>
      <c r="F48" s="112">
        <v>6.11</v>
      </c>
      <c r="G48" s="112">
        <v>19.649999999999999</v>
      </c>
      <c r="H48" s="112">
        <v>7.13</v>
      </c>
      <c r="I48" s="112">
        <v>5.38</v>
      </c>
      <c r="J48" s="112">
        <v>0.43</v>
      </c>
      <c r="K48" s="112">
        <v>282.42</v>
      </c>
      <c r="L48" s="112">
        <v>25.52</v>
      </c>
      <c r="M48" s="112">
        <v>100.52</v>
      </c>
      <c r="N48" s="112">
        <v>91.6</v>
      </c>
      <c r="O48" s="112">
        <v>0</v>
      </c>
      <c r="P48" s="112">
        <v>0.52</v>
      </c>
      <c r="Q48" s="112">
        <v>4.58</v>
      </c>
    </row>
    <row r="49" spans="1:17" customFormat="1">
      <c r="A49" s="80">
        <v>45511.427083333336</v>
      </c>
      <c r="B49" s="112">
        <v>8</v>
      </c>
      <c r="C49" s="112">
        <v>6</v>
      </c>
      <c r="D49" s="112">
        <v>14</v>
      </c>
      <c r="E49" s="112">
        <v>8.15</v>
      </c>
      <c r="F49" s="112">
        <v>6.68</v>
      </c>
      <c r="G49" s="112">
        <v>20.239999999999998</v>
      </c>
      <c r="H49" s="112">
        <v>7.58</v>
      </c>
      <c r="I49" s="112">
        <v>5.51</v>
      </c>
      <c r="J49" s="112">
        <v>0.37</v>
      </c>
      <c r="K49" s="112">
        <v>277.49</v>
      </c>
      <c r="L49" s="112">
        <v>25.64</v>
      </c>
      <c r="M49" s="112">
        <v>100.5</v>
      </c>
      <c r="N49" s="112">
        <v>91.7</v>
      </c>
      <c r="O49" s="112">
        <v>0</v>
      </c>
      <c r="P49" s="112">
        <v>0.54</v>
      </c>
      <c r="Q49" s="112">
        <v>4.58</v>
      </c>
    </row>
    <row r="50" spans="1:17" customFormat="1">
      <c r="A50" s="80">
        <v>45511.4375</v>
      </c>
      <c r="B50" s="112">
        <v>8</v>
      </c>
      <c r="C50" s="112">
        <v>6</v>
      </c>
      <c r="D50" s="112">
        <v>14</v>
      </c>
      <c r="E50" s="112">
        <v>9.58</v>
      </c>
      <c r="F50" s="112">
        <v>6.49</v>
      </c>
      <c r="G50" s="112">
        <v>22.59</v>
      </c>
      <c r="H50" s="112">
        <v>8.76</v>
      </c>
      <c r="I50" s="112">
        <v>5.58</v>
      </c>
      <c r="J50" s="112">
        <v>0.32</v>
      </c>
      <c r="K50" s="112">
        <v>281.77</v>
      </c>
      <c r="L50" s="112">
        <v>25.83</v>
      </c>
      <c r="M50" s="112">
        <v>100.48</v>
      </c>
      <c r="N50" s="112">
        <v>81.2</v>
      </c>
      <c r="O50" s="112">
        <v>0</v>
      </c>
      <c r="P50" s="112">
        <v>0.53</v>
      </c>
      <c r="Q50" s="112">
        <v>4.58</v>
      </c>
    </row>
    <row r="51" spans="1:17" customFormat="1">
      <c r="A51" s="80">
        <v>45511.447916666664</v>
      </c>
      <c r="B51" s="112">
        <v>8</v>
      </c>
      <c r="C51" s="112">
        <v>6</v>
      </c>
      <c r="D51" s="112">
        <v>14</v>
      </c>
      <c r="E51" s="112">
        <v>9.82</v>
      </c>
      <c r="F51" s="112">
        <v>7.13</v>
      </c>
      <c r="G51" s="112">
        <v>22.59</v>
      </c>
      <c r="H51" s="112">
        <v>8.76</v>
      </c>
      <c r="I51" s="112">
        <v>5.73</v>
      </c>
      <c r="J51" s="112">
        <v>0.38</v>
      </c>
      <c r="K51" s="112">
        <v>276.38</v>
      </c>
      <c r="L51" s="112">
        <v>26</v>
      </c>
      <c r="M51" s="112">
        <v>100.32</v>
      </c>
      <c r="N51" s="112">
        <v>96.3</v>
      </c>
      <c r="O51" s="112">
        <v>0</v>
      </c>
      <c r="P51" s="112">
        <v>0.54</v>
      </c>
      <c r="Q51" s="112">
        <v>4.58</v>
      </c>
    </row>
    <row r="52" spans="1:17" customFormat="1">
      <c r="A52" s="80">
        <v>45511.458333333336</v>
      </c>
      <c r="B52" s="112">
        <v>8</v>
      </c>
      <c r="C52" s="112">
        <v>6</v>
      </c>
      <c r="D52" s="112">
        <v>14</v>
      </c>
      <c r="E52" s="112">
        <v>9.82</v>
      </c>
      <c r="F52" s="112">
        <v>6.77</v>
      </c>
      <c r="G52" s="112">
        <v>22.59</v>
      </c>
      <c r="H52" s="112">
        <v>8.76</v>
      </c>
      <c r="I52" s="112">
        <v>5.71</v>
      </c>
      <c r="J52" s="112">
        <v>0.61</v>
      </c>
      <c r="K52" s="112">
        <v>282.97000000000003</v>
      </c>
      <c r="L52" s="112">
        <v>25.97</v>
      </c>
      <c r="M52" s="112">
        <v>98.26</v>
      </c>
      <c r="N52" s="112">
        <v>99.2</v>
      </c>
      <c r="O52" s="112">
        <v>0</v>
      </c>
      <c r="P52" s="112">
        <v>0.55000000000000004</v>
      </c>
      <c r="Q52" s="112">
        <v>4.57</v>
      </c>
    </row>
    <row r="53" spans="1:17" customFormat="1">
      <c r="A53" s="80">
        <v>45511.46875</v>
      </c>
      <c r="B53" s="112">
        <v>8</v>
      </c>
      <c r="C53" s="112">
        <v>6</v>
      </c>
      <c r="D53" s="112">
        <v>14</v>
      </c>
      <c r="E53" s="112">
        <v>9.32</v>
      </c>
      <c r="F53" s="112">
        <v>6.6</v>
      </c>
      <c r="G53" s="112">
        <v>22.82</v>
      </c>
      <c r="H53" s="112">
        <v>10.220000000000001</v>
      </c>
      <c r="I53" s="112">
        <v>5.76</v>
      </c>
      <c r="J53" s="112">
        <v>0.52</v>
      </c>
      <c r="K53" s="112">
        <v>292.45999999999998</v>
      </c>
      <c r="L53" s="112">
        <v>26.16</v>
      </c>
      <c r="M53" s="112">
        <v>96.71</v>
      </c>
      <c r="N53" s="112">
        <v>96.5</v>
      </c>
      <c r="O53" s="112">
        <v>0</v>
      </c>
      <c r="P53" s="112">
        <v>0.56999999999999995</v>
      </c>
      <c r="Q53" s="112">
        <v>4.55</v>
      </c>
    </row>
    <row r="54" spans="1:17" customFormat="1">
      <c r="A54" s="80">
        <v>45511.479166666664</v>
      </c>
      <c r="B54" s="112">
        <v>8</v>
      </c>
      <c r="C54" s="112">
        <v>6</v>
      </c>
      <c r="D54" s="112">
        <v>14</v>
      </c>
      <c r="E54" s="112">
        <v>10.15</v>
      </c>
      <c r="F54" s="112">
        <v>6.44</v>
      </c>
      <c r="G54" s="112">
        <v>23.8</v>
      </c>
      <c r="H54" s="112">
        <v>14.1</v>
      </c>
      <c r="I54" s="112">
        <v>5.75</v>
      </c>
      <c r="J54" s="112">
        <v>0.48</v>
      </c>
      <c r="K54" s="112">
        <v>280.33</v>
      </c>
      <c r="L54" s="112">
        <v>26.26</v>
      </c>
      <c r="M54" s="112">
        <v>95.8</v>
      </c>
      <c r="N54" s="112">
        <v>92.1</v>
      </c>
      <c r="O54" s="112">
        <v>0</v>
      </c>
      <c r="P54" s="112">
        <v>0.56999999999999995</v>
      </c>
      <c r="Q54" s="112">
        <v>4.5599999999999996</v>
      </c>
    </row>
    <row r="55" spans="1:17" customFormat="1">
      <c r="A55" s="80">
        <v>45511.489583333336</v>
      </c>
      <c r="B55" s="112">
        <v>8</v>
      </c>
      <c r="C55" s="112">
        <v>6</v>
      </c>
      <c r="D55" s="112">
        <v>14</v>
      </c>
      <c r="E55" s="112">
        <v>10.17</v>
      </c>
      <c r="F55" s="112">
        <v>6.38</v>
      </c>
      <c r="G55" s="112">
        <v>23.8</v>
      </c>
      <c r="H55" s="112">
        <v>14.1</v>
      </c>
      <c r="I55" s="112">
        <v>6.04</v>
      </c>
      <c r="J55" s="112">
        <v>0.4</v>
      </c>
      <c r="K55" s="112">
        <v>294.06</v>
      </c>
      <c r="L55" s="112">
        <v>26.33</v>
      </c>
      <c r="M55" s="112">
        <v>95.73</v>
      </c>
      <c r="N55" s="112">
        <v>85.2</v>
      </c>
      <c r="O55" s="112">
        <v>0</v>
      </c>
      <c r="P55" s="112">
        <v>0.57999999999999996</v>
      </c>
      <c r="Q55" s="112">
        <v>4.57</v>
      </c>
    </row>
    <row r="56" spans="1:17" customFormat="1">
      <c r="A56" s="80">
        <v>45511.5</v>
      </c>
      <c r="B56" s="112">
        <v>8</v>
      </c>
      <c r="C56" s="112">
        <v>6</v>
      </c>
      <c r="D56" s="112">
        <v>14</v>
      </c>
      <c r="E56" s="112">
        <v>10.43</v>
      </c>
      <c r="F56" s="112">
        <v>5.68</v>
      </c>
      <c r="G56" s="112">
        <v>23.8</v>
      </c>
      <c r="H56" s="112">
        <v>14.1</v>
      </c>
      <c r="I56" s="112">
        <v>5.92</v>
      </c>
      <c r="J56" s="112">
        <v>0.4</v>
      </c>
      <c r="K56" s="112">
        <v>293.98</v>
      </c>
      <c r="L56" s="112">
        <v>26.47</v>
      </c>
      <c r="M56" s="112">
        <v>95.42</v>
      </c>
      <c r="N56" s="112">
        <v>83.5</v>
      </c>
      <c r="O56" s="112">
        <v>0</v>
      </c>
      <c r="P56" s="112">
        <v>0.6</v>
      </c>
      <c r="Q56" s="112">
        <v>4.55</v>
      </c>
    </row>
    <row r="57" spans="1:17" customFormat="1">
      <c r="A57" s="80">
        <v>45511.510416666664</v>
      </c>
      <c r="B57" s="112">
        <v>8</v>
      </c>
      <c r="C57" s="112">
        <v>6</v>
      </c>
      <c r="D57" s="112">
        <v>14</v>
      </c>
      <c r="E57" s="112">
        <v>10.48</v>
      </c>
      <c r="F57" s="112">
        <v>5.48</v>
      </c>
      <c r="G57" s="112">
        <v>27.87</v>
      </c>
      <c r="H57" s="112">
        <v>15.11</v>
      </c>
      <c r="I57" s="112">
        <v>6.24</v>
      </c>
      <c r="J57" s="112">
        <v>0.37</v>
      </c>
      <c r="K57" s="112">
        <v>298.57</v>
      </c>
      <c r="L57" s="112">
        <v>26.46</v>
      </c>
      <c r="M57" s="112">
        <v>95.37</v>
      </c>
      <c r="N57" s="112">
        <v>94</v>
      </c>
      <c r="O57" s="112">
        <v>0</v>
      </c>
      <c r="P57" s="112">
        <v>0.61</v>
      </c>
      <c r="Q57" s="112">
        <v>4.5599999999999996</v>
      </c>
    </row>
    <row r="58" spans="1:17" customFormat="1">
      <c r="A58" s="80">
        <v>45511.520833333336</v>
      </c>
      <c r="B58" s="112">
        <v>8</v>
      </c>
      <c r="C58" s="112">
        <v>6</v>
      </c>
      <c r="D58" s="112">
        <v>14</v>
      </c>
      <c r="E58" s="112">
        <v>10.6</v>
      </c>
      <c r="F58" s="112">
        <v>4.66</v>
      </c>
      <c r="G58" s="112">
        <v>44.13</v>
      </c>
      <c r="H58" s="112">
        <v>18.02</v>
      </c>
      <c r="I58" s="112">
        <v>6.37</v>
      </c>
      <c r="J58" s="112">
        <v>0.39</v>
      </c>
      <c r="K58" s="112">
        <v>279.26</v>
      </c>
      <c r="L58" s="112">
        <v>26.56</v>
      </c>
      <c r="M58" s="112">
        <v>95.25</v>
      </c>
      <c r="N58" s="112">
        <v>91.8</v>
      </c>
      <c r="O58" s="112">
        <v>0.2</v>
      </c>
      <c r="P58" s="112">
        <v>0.61</v>
      </c>
      <c r="Q58" s="112">
        <v>4.57</v>
      </c>
    </row>
    <row r="59" spans="1:17" customFormat="1">
      <c r="A59" s="80">
        <v>45511.53125</v>
      </c>
      <c r="B59" s="112">
        <v>8</v>
      </c>
      <c r="C59" s="112">
        <v>6</v>
      </c>
      <c r="D59" s="112">
        <v>14</v>
      </c>
      <c r="E59" s="112">
        <v>11.08</v>
      </c>
      <c r="F59" s="112">
        <v>5.91</v>
      </c>
      <c r="G59" s="112">
        <v>44.13</v>
      </c>
      <c r="H59" s="112">
        <v>18.02</v>
      </c>
      <c r="I59" s="112">
        <v>6.5</v>
      </c>
      <c r="J59" s="112">
        <v>0.42</v>
      </c>
      <c r="K59" s="112">
        <v>289.89999999999998</v>
      </c>
      <c r="L59" s="112">
        <v>26.54</v>
      </c>
      <c r="M59" s="112">
        <v>95.96</v>
      </c>
      <c r="N59" s="112">
        <v>85.9</v>
      </c>
      <c r="O59" s="112">
        <v>0</v>
      </c>
      <c r="P59" s="112">
        <v>0.63</v>
      </c>
      <c r="Q59" s="112">
        <v>4.5599999999999996</v>
      </c>
    </row>
    <row r="60" spans="1:17" customFormat="1">
      <c r="A60" s="80">
        <v>45511.541666666664</v>
      </c>
      <c r="B60" s="112">
        <v>8</v>
      </c>
      <c r="C60" s="112">
        <v>6</v>
      </c>
      <c r="D60" s="112">
        <v>14</v>
      </c>
      <c r="E60" s="112">
        <v>10.68</v>
      </c>
      <c r="F60" s="112">
        <v>6.28</v>
      </c>
      <c r="G60" s="112">
        <v>44.13</v>
      </c>
      <c r="H60" s="112">
        <v>18.02</v>
      </c>
      <c r="I60" s="112">
        <v>6.51</v>
      </c>
      <c r="J60" s="112">
        <v>0.32</v>
      </c>
      <c r="K60" s="112">
        <v>287.88</v>
      </c>
      <c r="L60" s="112">
        <v>26.58</v>
      </c>
      <c r="M60" s="112">
        <v>96.17</v>
      </c>
      <c r="N60" s="112">
        <v>79.400000000000006</v>
      </c>
      <c r="O60" s="112">
        <v>0</v>
      </c>
      <c r="P60" s="112">
        <v>0.63</v>
      </c>
      <c r="Q60" s="112">
        <v>4.58</v>
      </c>
    </row>
    <row r="61" spans="1:17" customFormat="1">
      <c r="A61" s="80">
        <v>45511.552083333336</v>
      </c>
      <c r="B61" s="112">
        <v>8</v>
      </c>
      <c r="C61" s="112">
        <v>6</v>
      </c>
      <c r="D61" s="112">
        <v>14</v>
      </c>
      <c r="E61" s="112">
        <v>10.77</v>
      </c>
      <c r="F61" s="112">
        <v>6.39</v>
      </c>
      <c r="G61" s="112">
        <v>43.33</v>
      </c>
      <c r="H61" s="112">
        <v>17.47</v>
      </c>
      <c r="I61" s="112">
        <v>6.64</v>
      </c>
      <c r="J61" s="112">
        <v>0.41</v>
      </c>
      <c r="K61" s="112">
        <v>290.39</v>
      </c>
      <c r="L61" s="112">
        <v>26.64</v>
      </c>
      <c r="M61" s="112">
        <v>95.54</v>
      </c>
      <c r="N61" s="112">
        <v>92.3</v>
      </c>
      <c r="O61" s="112">
        <v>0</v>
      </c>
      <c r="P61" s="112">
        <v>0.65</v>
      </c>
      <c r="Q61" s="112">
        <v>4.55</v>
      </c>
    </row>
    <row r="62" spans="1:17" customFormat="1">
      <c r="A62" s="80">
        <v>45511.5625</v>
      </c>
      <c r="B62" s="112">
        <v>8</v>
      </c>
      <c r="C62" s="112">
        <v>6</v>
      </c>
      <c r="D62" s="112">
        <v>14</v>
      </c>
      <c r="E62" s="112">
        <v>11.17</v>
      </c>
      <c r="F62" s="112">
        <v>5.92</v>
      </c>
      <c r="G62" s="112">
        <v>39.94</v>
      </c>
      <c r="H62" s="112">
        <v>15.42</v>
      </c>
      <c r="I62" s="112">
        <v>6.85</v>
      </c>
      <c r="J62" s="112">
        <v>0.38</v>
      </c>
      <c r="K62" s="112">
        <v>305.62</v>
      </c>
      <c r="L62" s="112">
        <v>26.7</v>
      </c>
      <c r="M62" s="112">
        <v>94.67</v>
      </c>
      <c r="N62" s="112">
        <v>94.7</v>
      </c>
      <c r="O62" s="112">
        <v>0</v>
      </c>
      <c r="P62" s="112">
        <v>0.66</v>
      </c>
      <c r="Q62" s="112">
        <v>4.5599999999999996</v>
      </c>
    </row>
    <row r="63" spans="1:17" customFormat="1">
      <c r="A63" s="80">
        <v>45511.572916666664</v>
      </c>
      <c r="B63" s="112">
        <v>8</v>
      </c>
      <c r="C63" s="112">
        <v>6</v>
      </c>
      <c r="D63" s="112">
        <v>14</v>
      </c>
      <c r="E63" s="112">
        <v>10.95</v>
      </c>
      <c r="F63" s="112">
        <v>5.24</v>
      </c>
      <c r="G63" s="112">
        <v>39.94</v>
      </c>
      <c r="H63" s="112">
        <v>15.42</v>
      </c>
      <c r="I63" s="112">
        <v>6.91</v>
      </c>
      <c r="J63" s="112">
        <v>0.26</v>
      </c>
      <c r="K63" s="112">
        <v>293.10000000000002</v>
      </c>
      <c r="L63" s="112">
        <v>26.87</v>
      </c>
      <c r="M63" s="112">
        <v>94.95</v>
      </c>
      <c r="N63" s="112">
        <v>92.9</v>
      </c>
      <c r="O63" s="112">
        <v>0</v>
      </c>
      <c r="P63" s="112">
        <v>0.67</v>
      </c>
      <c r="Q63" s="112">
        <v>4.5599999999999996</v>
      </c>
    </row>
    <row r="64" spans="1:17" customFormat="1">
      <c r="A64" s="80">
        <v>45511.583333333336</v>
      </c>
      <c r="B64" s="112">
        <v>8</v>
      </c>
      <c r="C64" s="112">
        <v>6</v>
      </c>
      <c r="D64" s="112">
        <v>14</v>
      </c>
      <c r="E64" s="112">
        <v>11.24</v>
      </c>
      <c r="F64" s="112">
        <v>6.16</v>
      </c>
      <c r="G64" s="112">
        <v>39.94</v>
      </c>
      <c r="H64" s="112">
        <v>15.42</v>
      </c>
      <c r="I64" s="112">
        <v>6.95</v>
      </c>
      <c r="J64" s="112">
        <v>0.18</v>
      </c>
      <c r="K64" s="112">
        <v>326.66000000000003</v>
      </c>
      <c r="L64" s="112">
        <v>27.04</v>
      </c>
      <c r="M64" s="112">
        <v>94.05</v>
      </c>
      <c r="N64" s="112">
        <v>84.9</v>
      </c>
      <c r="O64" s="112">
        <v>0</v>
      </c>
      <c r="P64" s="112">
        <v>0.69</v>
      </c>
      <c r="Q64" s="112">
        <v>4.5599999999999996</v>
      </c>
    </row>
    <row r="65" spans="1:17" customFormat="1">
      <c r="A65" s="80">
        <v>45511.59375</v>
      </c>
      <c r="B65" s="112">
        <v>8</v>
      </c>
      <c r="C65" s="112">
        <v>6</v>
      </c>
      <c r="D65" s="112">
        <v>14</v>
      </c>
      <c r="E65" s="112">
        <v>10.96</v>
      </c>
      <c r="F65" s="112">
        <v>5.36</v>
      </c>
      <c r="G65" s="112">
        <v>41.03</v>
      </c>
      <c r="H65" s="112">
        <v>16.98</v>
      </c>
      <c r="I65" s="112">
        <v>7.02</v>
      </c>
      <c r="J65" s="112">
        <v>0.09</v>
      </c>
      <c r="K65" s="112">
        <v>306.39999999999998</v>
      </c>
      <c r="L65" s="112">
        <v>27.12</v>
      </c>
      <c r="M65" s="112">
        <v>93.25</v>
      </c>
      <c r="N65" s="112">
        <v>47.9</v>
      </c>
      <c r="O65" s="112">
        <v>0</v>
      </c>
      <c r="P65" s="112">
        <v>0.56000000000000005</v>
      </c>
      <c r="Q65" s="112">
        <v>4.5599999999999996</v>
      </c>
    </row>
    <row r="66" spans="1:17" customFormat="1">
      <c r="A66" s="80">
        <v>45511.604166666664</v>
      </c>
      <c r="B66" s="112">
        <v>8</v>
      </c>
      <c r="C66" s="112">
        <v>6</v>
      </c>
      <c r="D66" s="112">
        <v>14</v>
      </c>
      <c r="E66" s="112">
        <v>11.02</v>
      </c>
      <c r="F66" s="112">
        <v>6.55</v>
      </c>
      <c r="G66" s="112">
        <v>45.39</v>
      </c>
      <c r="H66" s="112">
        <v>24.65</v>
      </c>
      <c r="I66" s="112">
        <v>7.07</v>
      </c>
      <c r="J66" s="112">
        <v>0.14000000000000001</v>
      </c>
      <c r="K66" s="112">
        <v>242.62</v>
      </c>
      <c r="L66" s="112">
        <v>27.03</v>
      </c>
      <c r="M66" s="112">
        <v>93.92</v>
      </c>
      <c r="N66" s="112">
        <v>45.4</v>
      </c>
      <c r="O66" s="112">
        <v>0</v>
      </c>
      <c r="P66" s="112">
        <v>0.6</v>
      </c>
      <c r="Q66" s="112">
        <v>4.55</v>
      </c>
    </row>
    <row r="67" spans="1:17" customFormat="1">
      <c r="A67" s="80">
        <v>45511.614583333336</v>
      </c>
      <c r="B67" s="112">
        <v>8</v>
      </c>
      <c r="C67" s="112">
        <v>6</v>
      </c>
      <c r="D67" s="112">
        <v>14</v>
      </c>
      <c r="E67" s="112">
        <v>11.39</v>
      </c>
      <c r="F67" s="112">
        <v>5.99</v>
      </c>
      <c r="G67" s="112">
        <v>45.39</v>
      </c>
      <c r="H67" s="112">
        <v>24.65</v>
      </c>
      <c r="I67" s="112">
        <v>7.1</v>
      </c>
      <c r="J67" s="112">
        <v>0.14000000000000001</v>
      </c>
      <c r="K67" s="112">
        <v>161.36000000000001</v>
      </c>
      <c r="L67" s="112">
        <v>26.97</v>
      </c>
      <c r="M67" s="112">
        <v>95.38</v>
      </c>
      <c r="N67" s="112">
        <v>33</v>
      </c>
      <c r="O67" s="112">
        <v>0.4</v>
      </c>
      <c r="P67" s="112">
        <v>0.59</v>
      </c>
      <c r="Q67" s="112">
        <v>4.5599999999999996</v>
      </c>
    </row>
    <row r="68" spans="1:17" customFormat="1">
      <c r="A68" s="80">
        <v>45511.625</v>
      </c>
      <c r="B68" s="112">
        <v>8</v>
      </c>
      <c r="C68" s="112">
        <v>6</v>
      </c>
      <c r="D68" s="112">
        <v>14</v>
      </c>
      <c r="E68" s="112">
        <v>11.4</v>
      </c>
      <c r="F68" s="112">
        <v>5.93</v>
      </c>
      <c r="G68" s="112">
        <v>45.39</v>
      </c>
      <c r="H68" s="112">
        <v>24.65</v>
      </c>
      <c r="I68" s="112">
        <v>7.16</v>
      </c>
      <c r="J68" s="112">
        <v>0.04</v>
      </c>
      <c r="K68" s="112">
        <v>98.99</v>
      </c>
      <c r="L68" s="112">
        <v>27</v>
      </c>
      <c r="M68" s="112">
        <v>96.86</v>
      </c>
      <c r="N68" s="112">
        <v>55.1</v>
      </c>
      <c r="O68" s="112">
        <v>0</v>
      </c>
      <c r="P68" s="112">
        <v>0.6</v>
      </c>
      <c r="Q68" s="112">
        <v>4.57</v>
      </c>
    </row>
    <row r="69" spans="1:17" customFormat="1">
      <c r="A69" s="80">
        <v>45511.635416666664</v>
      </c>
      <c r="B69" s="112">
        <v>8</v>
      </c>
      <c r="C69" s="112">
        <v>6</v>
      </c>
      <c r="D69" s="112">
        <v>14</v>
      </c>
      <c r="E69" s="112">
        <v>11.8</v>
      </c>
      <c r="F69" s="112">
        <v>5.82</v>
      </c>
      <c r="G69" s="112">
        <v>45</v>
      </c>
      <c r="H69" s="112">
        <v>22.71</v>
      </c>
      <c r="I69" s="112">
        <v>7.19</v>
      </c>
      <c r="J69" s="112">
        <v>0.12</v>
      </c>
      <c r="K69" s="112">
        <v>9.82</v>
      </c>
      <c r="L69" s="112">
        <v>26.88</v>
      </c>
      <c r="M69" s="112">
        <v>95.62</v>
      </c>
      <c r="N69" s="112">
        <v>52.7</v>
      </c>
      <c r="O69" s="112">
        <v>0.2</v>
      </c>
      <c r="P69" s="112">
        <v>0.62</v>
      </c>
      <c r="Q69" s="112">
        <v>4.55</v>
      </c>
    </row>
    <row r="70" spans="1:17" customFormat="1">
      <c r="A70" s="80">
        <v>45511.645833333336</v>
      </c>
      <c r="B70" s="112">
        <v>8</v>
      </c>
      <c r="C70" s="112">
        <v>6</v>
      </c>
      <c r="D70" s="112">
        <v>14</v>
      </c>
      <c r="E70" s="112">
        <v>11.7</v>
      </c>
      <c r="F70" s="112">
        <v>6.16</v>
      </c>
      <c r="G70" s="112">
        <v>43.41</v>
      </c>
      <c r="H70" s="112">
        <v>17.52</v>
      </c>
      <c r="I70" s="112">
        <v>7.26</v>
      </c>
      <c r="J70" s="112">
        <v>0.17</v>
      </c>
      <c r="K70" s="112">
        <v>37.76</v>
      </c>
      <c r="L70" s="112">
        <v>26.94</v>
      </c>
      <c r="M70" s="112">
        <v>94.82</v>
      </c>
      <c r="N70" s="112">
        <v>62.5</v>
      </c>
      <c r="O70" s="112">
        <v>0</v>
      </c>
      <c r="P70" s="112">
        <v>0.62</v>
      </c>
      <c r="Q70" s="112">
        <v>4.54</v>
      </c>
    </row>
    <row r="71" spans="1:17" customFormat="1">
      <c r="A71" s="80">
        <v>45511.65625</v>
      </c>
      <c r="B71" s="112">
        <v>8</v>
      </c>
      <c r="C71" s="112">
        <v>6</v>
      </c>
      <c r="D71" s="112">
        <v>14</v>
      </c>
      <c r="E71" s="112">
        <v>11.55</v>
      </c>
      <c r="F71" s="112">
        <v>6.28</v>
      </c>
      <c r="G71" s="112">
        <v>43.41</v>
      </c>
      <c r="H71" s="112">
        <v>17.52</v>
      </c>
      <c r="I71" s="112">
        <v>7.29</v>
      </c>
      <c r="J71" s="112">
        <v>0.16</v>
      </c>
      <c r="K71" s="112">
        <v>313.38</v>
      </c>
      <c r="L71" s="112">
        <v>26.96</v>
      </c>
      <c r="M71" s="112">
        <v>93.96</v>
      </c>
      <c r="N71" s="112">
        <v>70.3</v>
      </c>
      <c r="O71" s="112">
        <v>0</v>
      </c>
      <c r="P71" s="112">
        <v>0.63</v>
      </c>
      <c r="Q71" s="112">
        <v>4.5599999999999996</v>
      </c>
    </row>
    <row r="72" spans="1:17" customFormat="1">
      <c r="A72" s="80">
        <v>45511.666666666664</v>
      </c>
      <c r="B72" s="112">
        <v>8</v>
      </c>
      <c r="C72" s="112">
        <v>6</v>
      </c>
      <c r="D72" s="112">
        <v>14</v>
      </c>
      <c r="E72" s="112">
        <v>11.06</v>
      </c>
      <c r="F72" s="112">
        <v>6.92</v>
      </c>
      <c r="G72" s="112">
        <v>43.41</v>
      </c>
      <c r="H72" s="112">
        <v>17.52</v>
      </c>
      <c r="I72" s="112">
        <v>7.17</v>
      </c>
      <c r="J72" s="112">
        <v>0.17</v>
      </c>
      <c r="K72" s="112">
        <v>236.7</v>
      </c>
      <c r="L72" s="112">
        <v>26.89</v>
      </c>
      <c r="M72" s="112">
        <v>95.06</v>
      </c>
      <c r="N72" s="112">
        <v>61.8</v>
      </c>
      <c r="O72" s="112">
        <v>0</v>
      </c>
      <c r="P72" s="112">
        <v>0.6</v>
      </c>
      <c r="Q72" s="112">
        <v>4.5599999999999996</v>
      </c>
    </row>
    <row r="73" spans="1:17" customFormat="1">
      <c r="A73" s="80">
        <v>45511.677083333336</v>
      </c>
      <c r="B73" s="112">
        <v>8</v>
      </c>
      <c r="C73" s="112">
        <v>6</v>
      </c>
      <c r="D73" s="112">
        <v>14</v>
      </c>
      <c r="E73" s="112">
        <v>10.55</v>
      </c>
      <c r="F73" s="112">
        <v>6.77</v>
      </c>
      <c r="G73" s="112">
        <v>43.95</v>
      </c>
      <c r="H73" s="112">
        <v>17.899999999999999</v>
      </c>
      <c r="I73" s="112">
        <v>7.15</v>
      </c>
      <c r="J73" s="112">
        <v>0.15</v>
      </c>
      <c r="K73" s="112">
        <v>270.81</v>
      </c>
      <c r="L73" s="112">
        <v>26.78</v>
      </c>
      <c r="M73" s="112">
        <v>96.04</v>
      </c>
      <c r="N73" s="112">
        <v>23.4</v>
      </c>
      <c r="O73" s="112">
        <v>0.8</v>
      </c>
      <c r="P73" s="112">
        <v>0.61</v>
      </c>
      <c r="Q73" s="112">
        <v>4.57</v>
      </c>
    </row>
    <row r="74" spans="1:17" customFormat="1">
      <c r="A74" s="80">
        <v>45511.6875</v>
      </c>
      <c r="B74" s="112">
        <v>8</v>
      </c>
      <c r="C74" s="112">
        <v>6</v>
      </c>
      <c r="D74" s="112">
        <v>14</v>
      </c>
      <c r="E74" s="112">
        <v>10.37</v>
      </c>
      <c r="F74" s="112">
        <v>6.55</v>
      </c>
      <c r="G74" s="112">
        <v>46.11</v>
      </c>
      <c r="H74" s="112">
        <v>18.920000000000002</v>
      </c>
      <c r="I74" s="112">
        <v>7.05</v>
      </c>
      <c r="J74" s="112">
        <v>0.24</v>
      </c>
      <c r="K74" s="112">
        <v>260.08999999999997</v>
      </c>
      <c r="L74" s="112">
        <v>26.26</v>
      </c>
      <c r="M74" s="112">
        <v>97.54</v>
      </c>
      <c r="N74" s="112">
        <v>28.1</v>
      </c>
      <c r="O74" s="112">
        <v>0.2</v>
      </c>
      <c r="P74" s="112">
        <v>0.6</v>
      </c>
      <c r="Q74" s="112">
        <v>4.58</v>
      </c>
    </row>
    <row r="75" spans="1:17" customFormat="1">
      <c r="A75" s="80">
        <v>45511.697916666664</v>
      </c>
      <c r="B75" s="112">
        <v>8</v>
      </c>
      <c r="C75" s="112">
        <v>6</v>
      </c>
      <c r="D75" s="112">
        <v>14</v>
      </c>
      <c r="E75" s="112">
        <v>10.01</v>
      </c>
      <c r="F75" s="112">
        <v>7.13</v>
      </c>
      <c r="G75" s="112">
        <v>46.11</v>
      </c>
      <c r="H75" s="112">
        <v>18.920000000000002</v>
      </c>
      <c r="I75" s="112">
        <v>7.11</v>
      </c>
      <c r="J75" s="112">
        <v>0.11</v>
      </c>
      <c r="K75" s="112">
        <v>231.73</v>
      </c>
      <c r="L75" s="112">
        <v>26.15</v>
      </c>
      <c r="M75" s="112">
        <v>97.72</v>
      </c>
      <c r="N75" s="112">
        <v>19.399999999999999</v>
      </c>
      <c r="O75" s="112">
        <v>0</v>
      </c>
      <c r="P75" s="112">
        <v>0.59</v>
      </c>
      <c r="Q75" s="112">
        <v>4.57</v>
      </c>
    </row>
    <row r="76" spans="1:17" customFormat="1">
      <c r="A76" s="80">
        <v>45511.708333333336</v>
      </c>
      <c r="B76" s="112">
        <v>8</v>
      </c>
      <c r="C76" s="112">
        <v>6</v>
      </c>
      <c r="D76" s="112">
        <v>14</v>
      </c>
      <c r="E76" s="112">
        <v>10.09</v>
      </c>
      <c r="F76" s="112">
        <v>7.35</v>
      </c>
      <c r="G76" s="112">
        <v>46.11</v>
      </c>
      <c r="H76" s="112">
        <v>18.920000000000002</v>
      </c>
      <c r="I76" s="112">
        <v>7.18</v>
      </c>
      <c r="J76" s="112">
        <v>0.12</v>
      </c>
      <c r="K76" s="112">
        <v>91.33</v>
      </c>
      <c r="L76" s="112">
        <v>26.26</v>
      </c>
      <c r="M76" s="112">
        <v>98.65</v>
      </c>
      <c r="N76" s="112">
        <v>14.6</v>
      </c>
      <c r="O76" s="112">
        <v>0</v>
      </c>
      <c r="P76" s="112">
        <v>0.62</v>
      </c>
      <c r="Q76" s="112">
        <v>4.57</v>
      </c>
    </row>
    <row r="77" spans="1:17" customFormat="1">
      <c r="A77" s="80">
        <v>45511.71875</v>
      </c>
      <c r="B77" s="112">
        <v>8</v>
      </c>
      <c r="C77" s="112">
        <v>6</v>
      </c>
      <c r="D77" s="112">
        <v>14</v>
      </c>
      <c r="E77" s="112">
        <v>9.49</v>
      </c>
      <c r="F77" s="112">
        <v>6.22</v>
      </c>
      <c r="G77" s="112">
        <v>45.1</v>
      </c>
      <c r="H77" s="112">
        <v>20.329999999999998</v>
      </c>
      <c r="I77" s="112">
        <v>7.04</v>
      </c>
      <c r="J77" s="112">
        <v>0.09</v>
      </c>
      <c r="K77" s="112">
        <v>165.8</v>
      </c>
      <c r="L77" s="112">
        <v>26.22</v>
      </c>
      <c r="M77" s="112">
        <v>99.03</v>
      </c>
      <c r="N77" s="112">
        <v>12.8</v>
      </c>
      <c r="O77" s="112">
        <v>0.2</v>
      </c>
      <c r="P77" s="112">
        <v>0.65</v>
      </c>
      <c r="Q77" s="112">
        <v>4.5599999999999996</v>
      </c>
    </row>
    <row r="78" spans="1:17" customFormat="1">
      <c r="A78" s="80">
        <v>45511.729166666664</v>
      </c>
      <c r="B78" s="112">
        <v>8</v>
      </c>
      <c r="C78" s="112">
        <v>6</v>
      </c>
      <c r="D78" s="112">
        <v>14</v>
      </c>
      <c r="E78" s="112">
        <v>9.52</v>
      </c>
      <c r="F78" s="112">
        <v>6.69</v>
      </c>
      <c r="G78" s="112">
        <v>41.02</v>
      </c>
      <c r="H78" s="112">
        <v>24.08</v>
      </c>
      <c r="I78" s="112">
        <v>7.15</v>
      </c>
      <c r="J78" s="112">
        <v>0.33</v>
      </c>
      <c r="K78" s="112">
        <v>275.98</v>
      </c>
      <c r="L78" s="112">
        <v>26.16</v>
      </c>
      <c r="M78" s="112">
        <v>99.21</v>
      </c>
      <c r="N78" s="112">
        <v>10.4</v>
      </c>
      <c r="O78" s="112">
        <v>0</v>
      </c>
      <c r="P78" s="112">
        <v>0.61</v>
      </c>
      <c r="Q78" s="112">
        <v>4.57</v>
      </c>
    </row>
    <row r="79" spans="1:17" customFormat="1">
      <c r="A79" s="80">
        <v>45511.739583333336</v>
      </c>
      <c r="B79" s="112">
        <v>8</v>
      </c>
      <c r="C79" s="112">
        <v>6</v>
      </c>
      <c r="D79" s="112">
        <v>14</v>
      </c>
      <c r="E79" s="112">
        <v>9.5</v>
      </c>
      <c r="F79" s="112">
        <v>7.89</v>
      </c>
      <c r="G79" s="112">
        <v>41.02</v>
      </c>
      <c r="H79" s="112">
        <v>24.08</v>
      </c>
      <c r="I79" s="112">
        <v>7.09</v>
      </c>
      <c r="J79" s="112">
        <v>0.4</v>
      </c>
      <c r="K79" s="112">
        <v>277.25</v>
      </c>
      <c r="L79" s="112">
        <v>26.11</v>
      </c>
      <c r="M79" s="112">
        <v>98.76</v>
      </c>
      <c r="N79" s="112">
        <v>8.1999999999999993</v>
      </c>
      <c r="O79" s="112">
        <v>0</v>
      </c>
      <c r="P79" s="112">
        <v>0.61</v>
      </c>
      <c r="Q79" s="112">
        <v>4.5599999999999996</v>
      </c>
    </row>
    <row r="80" spans="1:17" customFormat="1">
      <c r="A80" s="80">
        <v>45511.75</v>
      </c>
      <c r="B80" s="112">
        <v>8</v>
      </c>
      <c r="C80" s="112">
        <v>6</v>
      </c>
      <c r="D80" s="112">
        <v>14</v>
      </c>
      <c r="E80" s="112">
        <v>10.01</v>
      </c>
      <c r="F80" s="112">
        <v>7.87</v>
      </c>
      <c r="G80" s="112">
        <v>41.02</v>
      </c>
      <c r="H80" s="112">
        <v>24.08</v>
      </c>
      <c r="I80" s="112">
        <v>7.25</v>
      </c>
      <c r="J80" s="112">
        <v>0.42</v>
      </c>
      <c r="K80" s="112">
        <v>279.35000000000002</v>
      </c>
      <c r="L80" s="112">
        <v>26.09</v>
      </c>
      <c r="M80" s="112">
        <v>97.9</v>
      </c>
      <c r="N80" s="112">
        <v>6.5</v>
      </c>
      <c r="O80" s="112">
        <v>0</v>
      </c>
      <c r="P80" s="112">
        <v>0.6</v>
      </c>
      <c r="Q80" s="112">
        <v>4.5599999999999996</v>
      </c>
    </row>
    <row r="81" spans="1:17" customFormat="1">
      <c r="A81" s="80">
        <v>45511.760416666664</v>
      </c>
      <c r="B81" s="112">
        <v>8</v>
      </c>
      <c r="C81" s="112">
        <v>6</v>
      </c>
      <c r="D81" s="112">
        <v>14</v>
      </c>
      <c r="E81" s="112">
        <v>7.79</v>
      </c>
      <c r="F81" s="112">
        <v>7.84</v>
      </c>
      <c r="G81" s="112">
        <v>41.59</v>
      </c>
      <c r="H81" s="112">
        <v>22.58</v>
      </c>
      <c r="I81" s="112">
        <v>7.25</v>
      </c>
      <c r="J81" s="112">
        <v>0.47</v>
      </c>
      <c r="K81" s="112">
        <v>304.13</v>
      </c>
      <c r="L81" s="112">
        <v>26.09</v>
      </c>
      <c r="M81" s="112">
        <v>97.42</v>
      </c>
      <c r="N81" s="112">
        <v>4.4000000000000004</v>
      </c>
      <c r="O81" s="112">
        <v>0</v>
      </c>
      <c r="P81" s="112">
        <v>0.61</v>
      </c>
      <c r="Q81" s="112">
        <v>4.58</v>
      </c>
    </row>
    <row r="82" spans="1:17" customFormat="1">
      <c r="A82" s="80">
        <v>45511.770833333336</v>
      </c>
      <c r="B82" s="112">
        <v>8</v>
      </c>
      <c r="C82" s="112">
        <v>6</v>
      </c>
      <c r="D82" s="112">
        <v>14</v>
      </c>
      <c r="E82" s="112">
        <v>10.06</v>
      </c>
      <c r="F82" s="112">
        <v>6.6</v>
      </c>
      <c r="G82" s="112">
        <v>43.84</v>
      </c>
      <c r="H82" s="112">
        <v>18.559999999999999</v>
      </c>
      <c r="I82" s="112">
        <v>7.06</v>
      </c>
      <c r="J82" s="112">
        <v>0.83</v>
      </c>
      <c r="K82" s="112">
        <v>288.08</v>
      </c>
      <c r="L82" s="112">
        <v>25.1</v>
      </c>
      <c r="M82" s="112">
        <v>95.71</v>
      </c>
      <c r="N82" s="112">
        <v>4.5</v>
      </c>
      <c r="O82" s="112">
        <v>1.6</v>
      </c>
      <c r="P82" s="112">
        <v>0.6</v>
      </c>
      <c r="Q82" s="112">
        <v>4.57</v>
      </c>
    </row>
    <row r="83" spans="1:17" customFormat="1">
      <c r="A83" s="80">
        <v>45511.78125</v>
      </c>
      <c r="B83" s="112">
        <v>8</v>
      </c>
      <c r="C83" s="112">
        <v>6</v>
      </c>
      <c r="D83" s="112">
        <v>14</v>
      </c>
      <c r="E83" s="112">
        <v>10.029999999999999</v>
      </c>
      <c r="F83" s="112">
        <v>6.17</v>
      </c>
      <c r="G83" s="112">
        <v>43.84</v>
      </c>
      <c r="H83" s="112">
        <v>18.559999999999999</v>
      </c>
      <c r="I83" s="112">
        <v>7.15</v>
      </c>
      <c r="J83" s="112">
        <v>0.67</v>
      </c>
      <c r="K83" s="112">
        <v>278.75</v>
      </c>
      <c r="L83" s="112">
        <v>24.39</v>
      </c>
      <c r="M83" s="112">
        <v>98.52</v>
      </c>
      <c r="N83" s="112">
        <v>2.7</v>
      </c>
      <c r="O83" s="112">
        <v>0.2</v>
      </c>
      <c r="P83" s="112">
        <v>0.59</v>
      </c>
      <c r="Q83" s="112">
        <v>4.5599999999999996</v>
      </c>
    </row>
    <row r="84" spans="1:17" customFormat="1">
      <c r="A84" s="80">
        <v>45511.791666666664</v>
      </c>
      <c r="B84" s="112">
        <v>8</v>
      </c>
      <c r="C84" s="112">
        <v>6</v>
      </c>
      <c r="D84" s="112">
        <v>14</v>
      </c>
      <c r="E84" s="112">
        <v>9.42</v>
      </c>
      <c r="F84" s="112">
        <v>6.15</v>
      </c>
      <c r="G84" s="112">
        <v>43.84</v>
      </c>
      <c r="H84" s="112">
        <v>18.559999999999999</v>
      </c>
      <c r="I84" s="112">
        <v>7.23</v>
      </c>
      <c r="J84" s="112">
        <v>0.56999999999999995</v>
      </c>
      <c r="K84" s="112">
        <v>281.16000000000003</v>
      </c>
      <c r="L84" s="112">
        <v>24.38</v>
      </c>
      <c r="M84" s="112">
        <v>98.98</v>
      </c>
      <c r="N84" s="112">
        <v>2.4</v>
      </c>
      <c r="O84" s="112">
        <v>0</v>
      </c>
      <c r="P84" s="112">
        <v>0.57999999999999996</v>
      </c>
      <c r="Q84" s="112">
        <v>4.5599999999999996</v>
      </c>
    </row>
    <row r="85" spans="1:17" customFormat="1">
      <c r="A85" s="80">
        <v>45511.802083333336</v>
      </c>
      <c r="B85" s="112">
        <v>8</v>
      </c>
      <c r="C85" s="112">
        <v>6</v>
      </c>
      <c r="D85" s="112">
        <v>14</v>
      </c>
      <c r="E85" s="112">
        <v>9.5</v>
      </c>
      <c r="F85" s="112">
        <v>6.19</v>
      </c>
      <c r="G85" s="112">
        <v>41.62</v>
      </c>
      <c r="H85" s="112">
        <v>18.47</v>
      </c>
      <c r="I85" s="112">
        <v>7.14</v>
      </c>
      <c r="J85" s="112">
        <v>0.56999999999999995</v>
      </c>
      <c r="K85" s="112">
        <v>283.16000000000003</v>
      </c>
      <c r="L85" s="112">
        <v>24.38</v>
      </c>
      <c r="M85" s="112">
        <v>99.15</v>
      </c>
      <c r="N85" s="112">
        <v>2.5</v>
      </c>
      <c r="O85" s="112">
        <v>0</v>
      </c>
      <c r="P85" s="112">
        <v>0.56000000000000005</v>
      </c>
      <c r="Q85" s="112">
        <v>4.57</v>
      </c>
    </row>
    <row r="86" spans="1:17" customFormat="1">
      <c r="A86" s="80">
        <v>45511.8125</v>
      </c>
      <c r="B86" s="112">
        <v>8</v>
      </c>
      <c r="C86" s="112">
        <v>6</v>
      </c>
      <c r="D86" s="112">
        <v>14</v>
      </c>
      <c r="E86" s="112">
        <v>9.24</v>
      </c>
      <c r="F86" s="112">
        <v>6.11</v>
      </c>
      <c r="G86" s="112">
        <v>32.74</v>
      </c>
      <c r="H86" s="112">
        <v>18.239999999999998</v>
      </c>
      <c r="I86" s="112">
        <v>7.08</v>
      </c>
      <c r="J86" s="112">
        <v>0.78</v>
      </c>
      <c r="K86" s="112">
        <v>277.88</v>
      </c>
      <c r="L86" s="112">
        <v>24.56</v>
      </c>
      <c r="M86" s="112">
        <v>99.23</v>
      </c>
      <c r="N86" s="112">
        <v>2.4</v>
      </c>
      <c r="O86" s="112">
        <v>0</v>
      </c>
      <c r="P86" s="112">
        <v>0.56999999999999995</v>
      </c>
      <c r="Q86" s="112">
        <v>4.57</v>
      </c>
    </row>
    <row r="87" spans="1:17" customFormat="1">
      <c r="A87" s="80">
        <v>45511.822916666664</v>
      </c>
      <c r="B87" s="112">
        <v>8</v>
      </c>
      <c r="C87" s="112">
        <v>6</v>
      </c>
      <c r="D87" s="112">
        <v>14</v>
      </c>
      <c r="E87" s="112">
        <v>9.31</v>
      </c>
      <c r="F87" s="112">
        <v>5.67</v>
      </c>
      <c r="G87" s="112">
        <v>32.74</v>
      </c>
      <c r="H87" s="112">
        <v>18.239999999999998</v>
      </c>
      <c r="I87" s="112">
        <v>6.9</v>
      </c>
      <c r="J87" s="112">
        <v>0.87</v>
      </c>
      <c r="K87" s="112">
        <v>282.64</v>
      </c>
      <c r="L87" s="112">
        <v>24.6</v>
      </c>
      <c r="M87" s="112">
        <v>98.97</v>
      </c>
      <c r="N87" s="112">
        <v>2.5</v>
      </c>
      <c r="O87" s="112">
        <v>0</v>
      </c>
      <c r="P87" s="112">
        <v>0.56000000000000005</v>
      </c>
      <c r="Q87" s="112">
        <v>4.58</v>
      </c>
    </row>
    <row r="88" spans="1:17" customFormat="1">
      <c r="A88" s="80">
        <v>45511.833333333336</v>
      </c>
      <c r="B88" s="112">
        <v>8</v>
      </c>
      <c r="C88" s="112">
        <v>6</v>
      </c>
      <c r="D88" s="112">
        <v>14</v>
      </c>
      <c r="E88" s="112">
        <v>9.4499999999999993</v>
      </c>
      <c r="F88" s="112">
        <v>5.48</v>
      </c>
      <c r="G88" s="112">
        <v>32.74</v>
      </c>
      <c r="H88" s="112">
        <v>18.239999999999998</v>
      </c>
      <c r="I88" s="112">
        <v>6.9</v>
      </c>
      <c r="J88" s="112">
        <v>0.87</v>
      </c>
      <c r="K88" s="112">
        <v>281.55</v>
      </c>
      <c r="L88" s="112">
        <v>24.54</v>
      </c>
      <c r="M88" s="112">
        <v>98.72</v>
      </c>
      <c r="N88" s="112">
        <v>2.5</v>
      </c>
      <c r="O88" s="112">
        <v>0</v>
      </c>
      <c r="P88" s="112">
        <v>0.55000000000000004</v>
      </c>
      <c r="Q88" s="112">
        <v>4.57</v>
      </c>
    </row>
    <row r="89" spans="1:17" customFormat="1">
      <c r="A89" s="80">
        <v>45511.84375</v>
      </c>
      <c r="B89" s="112">
        <v>8</v>
      </c>
      <c r="C89" s="112">
        <v>6</v>
      </c>
      <c r="D89" s="112">
        <v>14</v>
      </c>
      <c r="E89" s="112">
        <v>9.16</v>
      </c>
      <c r="F89" s="112">
        <v>5.72</v>
      </c>
      <c r="G89" s="112">
        <v>31.2</v>
      </c>
      <c r="H89" s="112">
        <v>17.489999999999998</v>
      </c>
      <c r="I89" s="112">
        <v>6.85</v>
      </c>
      <c r="J89" s="112">
        <v>0.63</v>
      </c>
      <c r="K89" s="112">
        <v>282.98</v>
      </c>
      <c r="L89" s="112">
        <v>24.53</v>
      </c>
      <c r="M89" s="112">
        <v>98.8</v>
      </c>
      <c r="N89" s="112">
        <v>2.2999999999999998</v>
      </c>
      <c r="O89" s="112">
        <v>0</v>
      </c>
      <c r="P89" s="112">
        <v>0.54</v>
      </c>
      <c r="Q89" s="112">
        <v>4.57</v>
      </c>
    </row>
    <row r="90" spans="1:17" customFormat="1">
      <c r="A90" s="80">
        <v>45511.854166666664</v>
      </c>
      <c r="B90" s="112">
        <v>8</v>
      </c>
      <c r="C90" s="112">
        <v>6</v>
      </c>
      <c r="D90" s="112">
        <v>14</v>
      </c>
      <c r="E90" s="112">
        <v>9.02</v>
      </c>
      <c r="F90" s="112">
        <v>5.84</v>
      </c>
      <c r="G90" s="112">
        <v>25.04</v>
      </c>
      <c r="H90" s="112">
        <v>13.89</v>
      </c>
      <c r="I90" s="112">
        <v>6.74</v>
      </c>
      <c r="J90" s="112">
        <v>0.57999999999999996</v>
      </c>
      <c r="K90" s="112">
        <v>282.14999999999998</v>
      </c>
      <c r="L90" s="112">
        <v>24.5</v>
      </c>
      <c r="M90" s="112">
        <v>98.87</v>
      </c>
      <c r="N90" s="112">
        <v>2.4</v>
      </c>
      <c r="O90" s="112">
        <v>0</v>
      </c>
      <c r="P90" s="112">
        <v>0.54</v>
      </c>
      <c r="Q90" s="112">
        <v>4.5599999999999996</v>
      </c>
    </row>
    <row r="91" spans="1:17" customFormat="1">
      <c r="A91" s="80">
        <v>45511.864583333336</v>
      </c>
      <c r="B91" s="112">
        <v>8</v>
      </c>
      <c r="C91" s="112">
        <v>6</v>
      </c>
      <c r="D91" s="112">
        <v>14</v>
      </c>
      <c r="E91" s="112">
        <v>9.3699999999999992</v>
      </c>
      <c r="F91" s="112">
        <v>5.39</v>
      </c>
      <c r="G91" s="112">
        <v>25.04</v>
      </c>
      <c r="H91" s="112">
        <v>13.89</v>
      </c>
      <c r="I91" s="112">
        <v>6.62</v>
      </c>
      <c r="J91" s="112">
        <v>0.57999999999999996</v>
      </c>
      <c r="K91" s="112">
        <v>285.17</v>
      </c>
      <c r="L91" s="112">
        <v>24.53</v>
      </c>
      <c r="M91" s="112">
        <v>98.97</v>
      </c>
      <c r="N91" s="112">
        <v>2.2999999999999998</v>
      </c>
      <c r="O91" s="112">
        <v>0</v>
      </c>
      <c r="P91" s="112">
        <v>0.53</v>
      </c>
      <c r="Q91" s="112">
        <v>4.5599999999999996</v>
      </c>
    </row>
    <row r="92" spans="1:17" customFormat="1">
      <c r="A92" s="80">
        <v>45511.875</v>
      </c>
      <c r="B92" s="112">
        <v>8</v>
      </c>
      <c r="C92" s="112">
        <v>6</v>
      </c>
      <c r="D92" s="112">
        <v>14</v>
      </c>
      <c r="E92" s="112">
        <v>9.44</v>
      </c>
      <c r="F92" s="112">
        <v>5.18</v>
      </c>
      <c r="G92" s="112">
        <v>25.04</v>
      </c>
      <c r="H92" s="112">
        <v>13.89</v>
      </c>
      <c r="I92" s="112">
        <v>6.63</v>
      </c>
      <c r="J92" s="112">
        <v>0.6</v>
      </c>
      <c r="K92" s="112">
        <v>282.36</v>
      </c>
      <c r="L92" s="112">
        <v>24.56</v>
      </c>
      <c r="M92" s="112">
        <v>98.79</v>
      </c>
      <c r="N92" s="112">
        <v>2.4</v>
      </c>
      <c r="O92" s="112">
        <v>0</v>
      </c>
      <c r="P92" s="112">
        <v>0.54</v>
      </c>
      <c r="Q92" s="112">
        <v>4.5599999999999996</v>
      </c>
    </row>
    <row r="93" spans="1:17" customFormat="1">
      <c r="A93" s="80">
        <v>45511.885416666664</v>
      </c>
      <c r="B93" s="112">
        <v>8</v>
      </c>
      <c r="C93" s="112">
        <v>6</v>
      </c>
      <c r="D93" s="112">
        <v>14</v>
      </c>
      <c r="E93" s="112">
        <v>9.8800000000000008</v>
      </c>
      <c r="F93" s="112">
        <v>5.37</v>
      </c>
      <c r="G93" s="112">
        <v>24.49</v>
      </c>
      <c r="H93" s="112">
        <v>13.34</v>
      </c>
      <c r="I93" s="112">
        <v>6.6</v>
      </c>
      <c r="J93" s="112">
        <v>0.38</v>
      </c>
      <c r="K93" s="112">
        <v>275.66000000000003</v>
      </c>
      <c r="L93" s="112">
        <v>24.65</v>
      </c>
      <c r="M93" s="112">
        <v>98.77</v>
      </c>
      <c r="N93" s="112">
        <v>2.2000000000000002</v>
      </c>
      <c r="O93" s="112">
        <v>0</v>
      </c>
      <c r="P93" s="112">
        <v>0.56999999999999995</v>
      </c>
      <c r="Q93" s="112">
        <v>4.57</v>
      </c>
    </row>
    <row r="94" spans="1:17" customFormat="1">
      <c r="A94" s="80">
        <v>45511.895833333336</v>
      </c>
      <c r="B94" s="112">
        <v>8</v>
      </c>
      <c r="C94" s="112">
        <v>6</v>
      </c>
      <c r="D94" s="112">
        <v>14</v>
      </c>
      <c r="E94" s="112">
        <v>10</v>
      </c>
      <c r="F94" s="112">
        <v>5.55</v>
      </c>
      <c r="G94" s="112">
        <v>22.3</v>
      </c>
      <c r="H94" s="112">
        <v>11.89</v>
      </c>
      <c r="I94" s="112">
        <v>6.62</v>
      </c>
      <c r="J94" s="112">
        <v>0.48</v>
      </c>
      <c r="K94" s="112">
        <v>279.18</v>
      </c>
      <c r="L94" s="112">
        <v>24.67</v>
      </c>
      <c r="M94" s="112">
        <v>99.04</v>
      </c>
      <c r="N94" s="112">
        <v>2.4</v>
      </c>
      <c r="O94" s="112">
        <v>0</v>
      </c>
      <c r="P94" s="112">
        <v>0.59</v>
      </c>
      <c r="Q94" s="112">
        <v>4.58</v>
      </c>
    </row>
    <row r="95" spans="1:17" customFormat="1">
      <c r="A95" s="80">
        <v>45511.90625</v>
      </c>
      <c r="B95" s="112">
        <v>8</v>
      </c>
      <c r="C95" s="112">
        <v>6</v>
      </c>
      <c r="D95" s="112">
        <v>14</v>
      </c>
      <c r="E95" s="112">
        <v>9.6</v>
      </c>
      <c r="F95" s="112">
        <v>5.37</v>
      </c>
      <c r="G95" s="112">
        <v>22.3</v>
      </c>
      <c r="H95" s="112">
        <v>11.89</v>
      </c>
      <c r="I95" s="112">
        <v>6.97</v>
      </c>
      <c r="J95" s="112">
        <v>0.51</v>
      </c>
      <c r="K95" s="112">
        <v>280.20999999999998</v>
      </c>
      <c r="L95" s="112">
        <v>24.71</v>
      </c>
      <c r="M95" s="112">
        <v>99.02</v>
      </c>
      <c r="N95" s="112">
        <v>2.5</v>
      </c>
      <c r="O95" s="112">
        <v>0</v>
      </c>
      <c r="P95" s="112">
        <v>0.56999999999999995</v>
      </c>
      <c r="Q95" s="112">
        <v>4.5599999999999996</v>
      </c>
    </row>
    <row r="96" spans="1:17" customFormat="1">
      <c r="A96" s="80">
        <v>45511.916666666664</v>
      </c>
      <c r="B96" s="112">
        <v>8</v>
      </c>
      <c r="C96" s="112">
        <v>6</v>
      </c>
      <c r="D96" s="112">
        <v>14</v>
      </c>
      <c r="E96" s="112">
        <v>9.9</v>
      </c>
      <c r="F96" s="112">
        <v>5.58</v>
      </c>
      <c r="G96" s="112">
        <v>22.3</v>
      </c>
      <c r="H96" s="112">
        <v>11.89</v>
      </c>
      <c r="I96" s="112">
        <v>7.1</v>
      </c>
      <c r="J96" s="112">
        <v>0.51</v>
      </c>
      <c r="K96" s="112">
        <v>281.83999999999997</v>
      </c>
      <c r="L96" s="112">
        <v>24.77</v>
      </c>
      <c r="M96" s="112">
        <v>98.97</v>
      </c>
      <c r="N96" s="112">
        <v>2.6</v>
      </c>
      <c r="O96" s="112">
        <v>0</v>
      </c>
      <c r="P96" s="112">
        <v>0.56000000000000005</v>
      </c>
      <c r="Q96" s="112">
        <v>4.57</v>
      </c>
    </row>
    <row r="97" spans="1:22" customFormat="1">
      <c r="A97" s="80">
        <v>45511.927083333336</v>
      </c>
      <c r="B97" s="112">
        <v>8</v>
      </c>
      <c r="C97" s="112">
        <v>6</v>
      </c>
      <c r="D97" s="112">
        <v>14</v>
      </c>
      <c r="E97" s="112">
        <v>10.16</v>
      </c>
      <c r="F97" s="112">
        <v>5.66</v>
      </c>
      <c r="G97" s="112">
        <v>22.41</v>
      </c>
      <c r="H97" s="112">
        <v>11.03</v>
      </c>
      <c r="I97" s="112">
        <v>7.03</v>
      </c>
      <c r="J97" s="112">
        <v>0.41</v>
      </c>
      <c r="K97" s="112">
        <v>279.48</v>
      </c>
      <c r="L97" s="112">
        <v>24.88</v>
      </c>
      <c r="M97" s="112">
        <v>98.81</v>
      </c>
      <c r="N97" s="112">
        <v>2.6</v>
      </c>
      <c r="O97" s="112">
        <v>0</v>
      </c>
      <c r="P97" s="112">
        <v>0.55000000000000004</v>
      </c>
      <c r="Q97" s="112">
        <v>4.57</v>
      </c>
    </row>
    <row r="98" spans="1:22" customFormat="1">
      <c r="A98" s="80">
        <v>45511.9375</v>
      </c>
      <c r="B98" s="112">
        <v>8</v>
      </c>
      <c r="C98" s="112">
        <v>6</v>
      </c>
      <c r="D98" s="112">
        <v>14</v>
      </c>
      <c r="E98" s="112">
        <v>10.199999999999999</v>
      </c>
      <c r="F98" s="112">
        <v>5.75</v>
      </c>
      <c r="G98" s="112">
        <v>22.81</v>
      </c>
      <c r="H98" s="112">
        <v>8.75</v>
      </c>
      <c r="I98" s="112">
        <v>6.88</v>
      </c>
      <c r="J98" s="112">
        <v>0.43</v>
      </c>
      <c r="K98" s="112">
        <v>274.82</v>
      </c>
      <c r="L98" s="112">
        <v>24.9</v>
      </c>
      <c r="M98" s="112">
        <v>98.71</v>
      </c>
      <c r="N98" s="112">
        <v>2.6</v>
      </c>
      <c r="O98" s="112">
        <v>0</v>
      </c>
      <c r="P98" s="112">
        <v>0.53</v>
      </c>
      <c r="Q98" s="112">
        <v>4.58</v>
      </c>
    </row>
    <row r="99" spans="1:22" customFormat="1">
      <c r="A99" s="80">
        <v>45511.947916666664</v>
      </c>
      <c r="B99" s="112">
        <v>8</v>
      </c>
      <c r="C99" s="112">
        <v>6</v>
      </c>
      <c r="D99" s="112">
        <v>14</v>
      </c>
      <c r="E99" s="112">
        <v>10.25</v>
      </c>
      <c r="F99" s="112">
        <v>5.61</v>
      </c>
      <c r="G99" s="112">
        <v>22.81</v>
      </c>
      <c r="H99" s="112">
        <v>8.75</v>
      </c>
      <c r="I99" s="112">
        <v>6.68</v>
      </c>
      <c r="J99" s="112">
        <v>0.43</v>
      </c>
      <c r="K99" s="112">
        <v>281.48</v>
      </c>
      <c r="L99" s="112">
        <v>24.87</v>
      </c>
      <c r="M99" s="112">
        <v>98.79</v>
      </c>
      <c r="N99" s="112">
        <v>2.7</v>
      </c>
      <c r="O99" s="112">
        <v>0</v>
      </c>
      <c r="P99" s="112">
        <v>0.52</v>
      </c>
      <c r="Q99" s="112">
        <v>4.57</v>
      </c>
    </row>
    <row r="100" spans="1:22" customFormat="1">
      <c r="A100" s="80">
        <v>45511.958333333336</v>
      </c>
      <c r="B100" s="112">
        <v>8</v>
      </c>
      <c r="C100" s="112">
        <v>6</v>
      </c>
      <c r="D100" s="112">
        <v>14</v>
      </c>
      <c r="E100" s="112">
        <v>10.27</v>
      </c>
      <c r="F100" s="112">
        <v>5.44</v>
      </c>
      <c r="G100" s="112">
        <v>22.81</v>
      </c>
      <c r="H100" s="112">
        <v>8.75</v>
      </c>
      <c r="I100" s="112">
        <v>6.57</v>
      </c>
      <c r="J100" s="112">
        <v>0.48</v>
      </c>
      <c r="K100" s="112">
        <v>278.58999999999997</v>
      </c>
      <c r="L100" s="112">
        <v>24.91</v>
      </c>
      <c r="M100" s="112">
        <v>98.86</v>
      </c>
      <c r="N100" s="112">
        <v>2.7</v>
      </c>
      <c r="O100" s="112">
        <v>0</v>
      </c>
      <c r="P100" s="112">
        <v>0.52</v>
      </c>
      <c r="Q100" s="112">
        <v>4.58</v>
      </c>
    </row>
    <row r="101" spans="1:22" customFormat="1">
      <c r="A101" s="80">
        <v>45511.96875</v>
      </c>
      <c r="B101" s="112">
        <v>8</v>
      </c>
      <c r="C101" s="112">
        <v>6</v>
      </c>
      <c r="D101" s="112">
        <v>14</v>
      </c>
      <c r="E101" s="112">
        <v>10.3</v>
      </c>
      <c r="F101" s="112">
        <v>5.56</v>
      </c>
      <c r="G101" s="112">
        <v>21.45</v>
      </c>
      <c r="H101" s="112">
        <v>8.83</v>
      </c>
      <c r="I101" s="112">
        <v>6.41</v>
      </c>
      <c r="J101" s="112">
        <v>0.56000000000000005</v>
      </c>
      <c r="K101" s="112">
        <v>282.87</v>
      </c>
      <c r="L101" s="112">
        <v>24.85</v>
      </c>
      <c r="M101" s="112">
        <v>98.63</v>
      </c>
      <c r="N101" s="112">
        <v>2.8</v>
      </c>
      <c r="O101" s="112">
        <v>0</v>
      </c>
      <c r="P101" s="112">
        <v>0.5</v>
      </c>
      <c r="Q101" s="112">
        <v>4.57</v>
      </c>
    </row>
    <row r="102" spans="1:22" customFormat="1">
      <c r="A102" s="80">
        <v>45511.979166666664</v>
      </c>
      <c r="B102" s="112">
        <v>8</v>
      </c>
      <c r="C102" s="112">
        <v>6</v>
      </c>
      <c r="D102" s="112">
        <v>14</v>
      </c>
      <c r="E102" s="112">
        <v>10.62</v>
      </c>
      <c r="F102" s="112">
        <v>5.23</v>
      </c>
      <c r="G102" s="112">
        <v>16.03</v>
      </c>
      <c r="H102" s="112">
        <v>9.0500000000000007</v>
      </c>
      <c r="I102" s="112">
        <v>6.31</v>
      </c>
      <c r="J102" s="112">
        <v>0.5</v>
      </c>
      <c r="K102" s="112">
        <v>278.72000000000003</v>
      </c>
      <c r="L102" s="112">
        <v>24.82</v>
      </c>
      <c r="M102" s="112">
        <v>98.32</v>
      </c>
      <c r="N102" s="112">
        <v>2.7</v>
      </c>
      <c r="O102" s="112">
        <v>0</v>
      </c>
      <c r="P102" s="112">
        <v>0.5</v>
      </c>
      <c r="Q102" s="112">
        <v>4.58</v>
      </c>
    </row>
    <row r="103" spans="1:22" customFormat="1">
      <c r="A103" s="80">
        <v>45511.989583333336</v>
      </c>
      <c r="B103" s="112">
        <v>8</v>
      </c>
      <c r="C103" s="112">
        <v>6</v>
      </c>
      <c r="D103" s="112">
        <v>14</v>
      </c>
      <c r="E103" s="112">
        <v>11.01</v>
      </c>
      <c r="F103" s="112">
        <v>5.18</v>
      </c>
      <c r="G103" s="112">
        <v>16.03</v>
      </c>
      <c r="H103" s="112">
        <v>9.0500000000000007</v>
      </c>
      <c r="I103" s="112">
        <v>6.22</v>
      </c>
      <c r="J103" s="112">
        <v>0.53</v>
      </c>
      <c r="K103" s="112">
        <v>279.52999999999997</v>
      </c>
      <c r="L103" s="112">
        <v>24.79</v>
      </c>
      <c r="M103" s="112">
        <v>98.12</v>
      </c>
      <c r="N103" s="112">
        <v>2.7</v>
      </c>
      <c r="O103" s="112">
        <v>0</v>
      </c>
      <c r="P103" s="112">
        <v>0.49</v>
      </c>
      <c r="Q103" s="112">
        <v>4.59</v>
      </c>
    </row>
    <row r="104" spans="1:22" customFormat="1">
      <c r="A104" s="80">
        <v>45512</v>
      </c>
      <c r="B104" s="112">
        <v>8</v>
      </c>
      <c r="C104" s="112">
        <v>6</v>
      </c>
      <c r="D104" s="112">
        <v>14</v>
      </c>
      <c r="E104" s="112">
        <v>11.1</v>
      </c>
      <c r="F104" s="112">
        <v>5.37</v>
      </c>
      <c r="G104" s="112">
        <v>16.03</v>
      </c>
      <c r="H104" s="112">
        <v>9.0500000000000007</v>
      </c>
      <c r="I104" s="112">
        <v>6.14</v>
      </c>
      <c r="J104" s="112">
        <v>0.53</v>
      </c>
      <c r="K104" s="112">
        <v>279.57</v>
      </c>
      <c r="L104" s="112">
        <v>24.75</v>
      </c>
      <c r="M104" s="112">
        <v>97.78</v>
      </c>
      <c r="N104" s="112">
        <v>2.9</v>
      </c>
      <c r="O104" s="112">
        <v>0</v>
      </c>
      <c r="P104" s="112">
        <v>0.48</v>
      </c>
      <c r="Q104" s="112">
        <v>4.57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</v>
      </c>
      <c r="C106" s="183">
        <f>MIN(C9:C104)</f>
        <v>3.81</v>
      </c>
      <c r="D106" s="183">
        <f t="shared" ref="D106:Q106" si="0">MIN(D9:D104)</f>
        <v>14</v>
      </c>
      <c r="E106" s="183">
        <f t="shared" si="0"/>
        <v>3.7</v>
      </c>
      <c r="F106" s="183">
        <f t="shared" si="0"/>
        <v>0.67</v>
      </c>
      <c r="G106" s="183">
        <f t="shared" si="0"/>
        <v>10.050000000000001</v>
      </c>
      <c r="H106" s="183">
        <f t="shared" si="0"/>
        <v>4.8099999999999996</v>
      </c>
      <c r="I106" s="183">
        <f t="shared" si="0"/>
        <v>1.24</v>
      </c>
      <c r="J106" s="183">
        <f t="shared" si="0"/>
        <v>0.04</v>
      </c>
      <c r="K106" s="183">
        <f t="shared" si="0"/>
        <v>0</v>
      </c>
      <c r="L106" s="183">
        <f t="shared" si="0"/>
        <v>23.79</v>
      </c>
      <c r="M106" s="183">
        <f t="shared" si="0"/>
        <v>93.25</v>
      </c>
      <c r="N106" s="183">
        <f t="shared" si="0"/>
        <v>2.2000000000000002</v>
      </c>
      <c r="O106" s="183">
        <f t="shared" si="0"/>
        <v>0</v>
      </c>
      <c r="P106" s="183">
        <f t="shared" si="0"/>
        <v>0.27</v>
      </c>
      <c r="Q106" s="183">
        <f t="shared" si="0"/>
        <v>4.54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10.45</v>
      </c>
      <c r="C107" s="184">
        <f t="shared" ref="C107:Q107" si="1">MAX(C9:C104)</f>
        <v>6</v>
      </c>
      <c r="D107" s="184">
        <f t="shared" si="1"/>
        <v>14.51</v>
      </c>
      <c r="E107" s="184">
        <f t="shared" si="1"/>
        <v>11.8</v>
      </c>
      <c r="F107" s="184">
        <f t="shared" si="1"/>
        <v>7.89</v>
      </c>
      <c r="G107" s="184">
        <f t="shared" si="1"/>
        <v>46.11</v>
      </c>
      <c r="H107" s="184">
        <f t="shared" si="1"/>
        <v>24.65</v>
      </c>
      <c r="I107" s="184">
        <f t="shared" si="1"/>
        <v>7.29</v>
      </c>
      <c r="J107" s="184">
        <f t="shared" si="1"/>
        <v>0.9</v>
      </c>
      <c r="K107" s="184">
        <f t="shared" si="1"/>
        <v>326.66000000000003</v>
      </c>
      <c r="L107" s="184">
        <f t="shared" si="1"/>
        <v>27.12</v>
      </c>
      <c r="M107" s="184">
        <f t="shared" si="1"/>
        <v>102.25</v>
      </c>
      <c r="N107" s="184">
        <f t="shared" si="1"/>
        <v>101.5</v>
      </c>
      <c r="O107" s="184">
        <f t="shared" si="1"/>
        <v>7</v>
      </c>
      <c r="P107" s="184">
        <f t="shared" si="1"/>
        <v>0.69</v>
      </c>
      <c r="Q107" s="184">
        <f t="shared" si="1"/>
        <v>4.87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8.3332978723404256</v>
      </c>
      <c r="C108" s="183">
        <f t="shared" ref="C108:Q108" si="2">AVERAGE(C9:C104)</f>
        <v>5.5322340425531911</v>
      </c>
      <c r="D108" s="183">
        <f t="shared" si="2"/>
        <v>14.019893617021275</v>
      </c>
      <c r="E108" s="183">
        <f t="shared" si="2"/>
        <v>9.589493670886073</v>
      </c>
      <c r="F108" s="183">
        <f t="shared" si="2"/>
        <v>5.2977659574468108</v>
      </c>
      <c r="G108" s="183">
        <f t="shared" si="2"/>
        <v>26.356489361702121</v>
      </c>
      <c r="H108" s="183">
        <f t="shared" si="2"/>
        <v>12.405106382978722</v>
      </c>
      <c r="I108" s="183">
        <f t="shared" si="2"/>
        <v>5.7890322580645162</v>
      </c>
      <c r="J108" s="183">
        <f t="shared" si="2"/>
        <v>0.41569892473118275</v>
      </c>
      <c r="K108" s="183">
        <f t="shared" si="2"/>
        <v>265.08776595744672</v>
      </c>
      <c r="L108" s="183">
        <f t="shared" si="2"/>
        <v>25.211382978723407</v>
      </c>
      <c r="M108" s="183">
        <f t="shared" si="2"/>
        <v>99.096170212765941</v>
      </c>
      <c r="N108" s="183">
        <f t="shared" si="2"/>
        <v>32.323404255319154</v>
      </c>
      <c r="O108" s="183">
        <f t="shared" si="2"/>
        <v>0.15744680851063822</v>
      </c>
      <c r="P108" s="183">
        <f t="shared" si="2"/>
        <v>0.49797872340425559</v>
      </c>
      <c r="Q108" s="183">
        <f t="shared" si="2"/>
        <v>4.5967741935483861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0.59977843274205322</v>
      </c>
      <c r="C109" s="183">
        <f t="shared" ref="C109:Q109" si="3">STDEV(C9:C104)</f>
        <v>0.8277423034853183</v>
      </c>
      <c r="D109" s="183">
        <f t="shared" si="3"/>
        <v>6.3491506177353774E-2</v>
      </c>
      <c r="E109" s="183">
        <f t="shared" si="3"/>
        <v>1.4478958196108818</v>
      </c>
      <c r="F109" s="183">
        <f t="shared" si="3"/>
        <v>1.6015249146241681</v>
      </c>
      <c r="G109" s="183">
        <f t="shared" si="3"/>
        <v>12.148627579238175</v>
      </c>
      <c r="H109" s="183">
        <f t="shared" si="3"/>
        <v>5.7627628799098005</v>
      </c>
      <c r="I109" s="183">
        <f t="shared" si="3"/>
        <v>1.3104322756053128</v>
      </c>
      <c r="J109" s="183">
        <f t="shared" si="3"/>
        <v>0.19140440825339233</v>
      </c>
      <c r="K109" s="183">
        <f t="shared" si="3"/>
        <v>57.092945709554229</v>
      </c>
      <c r="L109" s="183">
        <f t="shared" si="3"/>
        <v>1.0239461942598753</v>
      </c>
      <c r="M109" s="183">
        <f t="shared" si="3"/>
        <v>2.5397100445729714</v>
      </c>
      <c r="N109" s="183">
        <f t="shared" si="3"/>
        <v>36.492725525005987</v>
      </c>
      <c r="O109" s="183">
        <f t="shared" si="3"/>
        <v>0.76755292790806451</v>
      </c>
      <c r="P109" s="183">
        <f t="shared" si="3"/>
        <v>0.1208712083368244</v>
      </c>
      <c r="Q109" s="183">
        <f t="shared" si="3"/>
        <v>5.1014944322027078E-2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45512.010416666664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45512.010416666664</v>
      </c>
      <c r="B9" s="112">
        <v>9.26</v>
      </c>
      <c r="C9" s="112">
        <v>4.09</v>
      </c>
      <c r="D9" s="112">
        <v>14.01</v>
      </c>
      <c r="E9" s="112">
        <v>11.1</v>
      </c>
      <c r="F9" s="112">
        <v>5.29</v>
      </c>
      <c r="G9" s="112">
        <v>16.329999999999998</v>
      </c>
      <c r="H9" s="112">
        <v>8.42</v>
      </c>
      <c r="I9" s="112">
        <v>6.09</v>
      </c>
      <c r="J9" s="112">
        <v>0.51</v>
      </c>
      <c r="K9" s="112">
        <v>280.95</v>
      </c>
      <c r="L9" s="112">
        <v>24.68</v>
      </c>
      <c r="M9" s="112">
        <v>97.76</v>
      </c>
      <c r="N9" s="112">
        <v>2.8</v>
      </c>
      <c r="O9" s="112">
        <v>0</v>
      </c>
      <c r="P9" s="112">
        <v>0.47</v>
      </c>
      <c r="Q9" s="112">
        <v>4.5599999999999996</v>
      </c>
    </row>
    <row r="10" spans="1:21" customFormat="1">
      <c r="A10" s="80">
        <v>45512.020833333336</v>
      </c>
      <c r="B10" s="112">
        <v>9.27</v>
      </c>
      <c r="C10" s="112">
        <v>4.05</v>
      </c>
      <c r="D10" s="112">
        <v>14</v>
      </c>
      <c r="E10" s="112">
        <v>10.96</v>
      </c>
      <c r="F10" s="112">
        <v>5.19</v>
      </c>
      <c r="G10" s="112">
        <v>17.57</v>
      </c>
      <c r="H10" s="112">
        <v>6.71</v>
      </c>
      <c r="I10" s="112">
        <v>5.97</v>
      </c>
      <c r="J10" s="112">
        <v>0.44</v>
      </c>
      <c r="K10" s="112">
        <v>282.33999999999997</v>
      </c>
      <c r="L10" s="112">
        <v>24.66</v>
      </c>
      <c r="M10" s="112">
        <v>97.9</v>
      </c>
      <c r="N10" s="112">
        <v>2.6</v>
      </c>
      <c r="O10" s="112">
        <v>0</v>
      </c>
      <c r="P10" s="112">
        <v>0.47</v>
      </c>
      <c r="Q10" s="112">
        <v>4.5599999999999996</v>
      </c>
    </row>
    <row r="11" spans="1:21" customFormat="1">
      <c r="A11" s="80">
        <v>45512.03125</v>
      </c>
      <c r="B11" s="112">
        <v>9.26</v>
      </c>
      <c r="C11" s="112">
        <v>4.07</v>
      </c>
      <c r="D11" s="112">
        <v>14</v>
      </c>
      <c r="E11" s="112">
        <v>10.97</v>
      </c>
      <c r="F11" s="112">
        <v>5.29</v>
      </c>
      <c r="G11" s="112">
        <v>17.57</v>
      </c>
      <c r="H11" s="112">
        <v>6.71</v>
      </c>
      <c r="I11" s="112">
        <v>5.93</v>
      </c>
      <c r="J11" s="112">
        <v>0.66</v>
      </c>
      <c r="K11" s="112">
        <v>280.92</v>
      </c>
      <c r="L11" s="112">
        <v>24.65</v>
      </c>
      <c r="M11" s="112">
        <v>97.76</v>
      </c>
      <c r="N11" s="112">
        <v>2.7</v>
      </c>
      <c r="O11" s="112">
        <v>0</v>
      </c>
      <c r="P11" s="112">
        <v>0.46</v>
      </c>
      <c r="Q11" s="112">
        <v>4.5599999999999996</v>
      </c>
    </row>
    <row r="12" spans="1:21" customFormat="1">
      <c r="A12" s="80">
        <v>45512.041666666664</v>
      </c>
      <c r="B12" s="112">
        <v>9.26</v>
      </c>
      <c r="C12" s="112">
        <v>4.07</v>
      </c>
      <c r="D12" s="112">
        <v>14</v>
      </c>
      <c r="E12" s="112">
        <v>11.69</v>
      </c>
      <c r="F12" s="112">
        <v>4.97</v>
      </c>
      <c r="G12" s="112">
        <v>17.57</v>
      </c>
      <c r="H12" s="112">
        <v>6.71</v>
      </c>
      <c r="I12" s="112">
        <v>5.88</v>
      </c>
      <c r="J12" s="112">
        <v>0.59</v>
      </c>
      <c r="K12" s="112">
        <v>280.62</v>
      </c>
      <c r="L12" s="112">
        <v>24.55</v>
      </c>
      <c r="M12" s="112">
        <v>97.88</v>
      </c>
      <c r="N12" s="112">
        <v>2.5</v>
      </c>
      <c r="O12" s="112">
        <v>0</v>
      </c>
      <c r="P12" s="112">
        <v>0.47</v>
      </c>
      <c r="Q12" s="112">
        <v>4.55</v>
      </c>
    </row>
    <row r="13" spans="1:21" customFormat="1">
      <c r="A13" s="80">
        <v>45512.052083333336</v>
      </c>
      <c r="B13" s="112">
        <v>9.26</v>
      </c>
      <c r="C13" s="112">
        <v>4.08</v>
      </c>
      <c r="D13" s="112">
        <v>14</v>
      </c>
      <c r="E13" s="112">
        <v>11.03</v>
      </c>
      <c r="F13" s="112">
        <v>5.67</v>
      </c>
      <c r="G13" s="112">
        <v>17.16</v>
      </c>
      <c r="H13" s="112">
        <v>6.44</v>
      </c>
      <c r="I13" s="112">
        <v>5.9</v>
      </c>
      <c r="J13" s="112">
        <v>0.45</v>
      </c>
      <c r="K13" s="112">
        <v>277.27999999999997</v>
      </c>
      <c r="L13" s="112">
        <v>24.51</v>
      </c>
      <c r="M13" s="112">
        <v>98.07</v>
      </c>
      <c r="N13" s="112">
        <v>2.2999999999999998</v>
      </c>
      <c r="O13" s="112">
        <v>0</v>
      </c>
      <c r="P13" s="112">
        <v>0.46</v>
      </c>
      <c r="Q13" s="112">
        <v>4.5599999999999996</v>
      </c>
    </row>
    <row r="14" spans="1:21" customFormat="1">
      <c r="A14" s="80">
        <v>45512.0625</v>
      </c>
      <c r="B14" s="112">
        <v>9.2799999999999994</v>
      </c>
      <c r="C14" s="112">
        <v>4.07</v>
      </c>
      <c r="D14" s="112">
        <v>14.02</v>
      </c>
      <c r="E14" s="112">
        <v>10.61</v>
      </c>
      <c r="F14" s="112">
        <v>5.99</v>
      </c>
      <c r="G14" s="112">
        <v>15.41</v>
      </c>
      <c r="H14" s="112">
        <v>5.64</v>
      </c>
      <c r="I14" s="112">
        <v>5.68</v>
      </c>
      <c r="J14" s="112">
        <v>0.5</v>
      </c>
      <c r="K14" s="112">
        <v>281.36</v>
      </c>
      <c r="L14" s="112">
        <v>24.45</v>
      </c>
      <c r="M14" s="112">
        <v>98.08</v>
      </c>
      <c r="N14" s="112">
        <v>2.2999999999999998</v>
      </c>
      <c r="O14" s="112">
        <v>0</v>
      </c>
      <c r="P14" s="112">
        <v>0.45</v>
      </c>
      <c r="Q14" s="112">
        <v>4.57</v>
      </c>
    </row>
    <row r="15" spans="1:21" customFormat="1">
      <c r="A15" s="80">
        <v>45512.072916666664</v>
      </c>
      <c r="B15" s="112">
        <v>9.3000000000000007</v>
      </c>
      <c r="C15" s="112">
        <v>4.0599999999999996</v>
      </c>
      <c r="D15" s="112">
        <v>14.03</v>
      </c>
      <c r="E15" s="112">
        <v>10.48</v>
      </c>
      <c r="F15" s="112">
        <v>5.76</v>
      </c>
      <c r="G15" s="112">
        <v>15.41</v>
      </c>
      <c r="H15" s="112">
        <v>5.64</v>
      </c>
      <c r="I15" s="112">
        <v>5.62</v>
      </c>
      <c r="J15" s="112">
        <v>0.68</v>
      </c>
      <c r="K15" s="112">
        <v>279.77999999999997</v>
      </c>
      <c r="L15" s="112">
        <v>24.38</v>
      </c>
      <c r="M15" s="112">
        <v>97.34</v>
      </c>
      <c r="N15" s="112">
        <v>2.5</v>
      </c>
      <c r="O15" s="112">
        <v>0</v>
      </c>
      <c r="P15" s="112">
        <v>0.44</v>
      </c>
      <c r="Q15" s="112">
        <v>4.58</v>
      </c>
    </row>
    <row r="16" spans="1:21" customFormat="1">
      <c r="A16" s="80">
        <v>45512.083333333336</v>
      </c>
      <c r="B16" s="112">
        <v>9.2799999999999994</v>
      </c>
      <c r="C16" s="112">
        <v>4.05</v>
      </c>
      <c r="D16" s="112">
        <v>14.01</v>
      </c>
      <c r="E16" s="112">
        <v>9.91</v>
      </c>
      <c r="F16" s="112">
        <v>5.7</v>
      </c>
      <c r="G16" s="112">
        <v>15.41</v>
      </c>
      <c r="H16" s="112">
        <v>5.64</v>
      </c>
      <c r="I16" s="112">
        <v>5.66</v>
      </c>
      <c r="J16" s="112">
        <v>0.72</v>
      </c>
      <c r="K16" s="112">
        <v>282.45999999999998</v>
      </c>
      <c r="L16" s="112">
        <v>24.37</v>
      </c>
      <c r="M16" s="112">
        <v>96.95</v>
      </c>
      <c r="N16" s="112">
        <v>2.4</v>
      </c>
      <c r="O16" s="112">
        <v>0</v>
      </c>
      <c r="P16" s="112">
        <v>0.44</v>
      </c>
      <c r="Q16" s="112">
        <v>4.5999999999999996</v>
      </c>
    </row>
    <row r="17" spans="1:17" customFormat="1">
      <c r="A17" s="80">
        <v>45512.09375</v>
      </c>
      <c r="B17" s="112">
        <v>9.27</v>
      </c>
      <c r="C17" s="112">
        <v>4.07</v>
      </c>
      <c r="D17" s="112">
        <v>14.01</v>
      </c>
      <c r="E17" s="112">
        <v>9.11</v>
      </c>
      <c r="F17" s="112">
        <v>5.61</v>
      </c>
      <c r="G17" s="112">
        <v>15.92</v>
      </c>
      <c r="H17" s="112">
        <v>5.41</v>
      </c>
      <c r="I17" s="112">
        <v>5.79</v>
      </c>
      <c r="J17" s="112">
        <v>0.66</v>
      </c>
      <c r="K17" s="112">
        <v>282.64999999999998</v>
      </c>
      <c r="L17" s="112">
        <v>24.38</v>
      </c>
      <c r="M17" s="112">
        <v>96.33</v>
      </c>
      <c r="N17" s="112">
        <v>2.4</v>
      </c>
      <c r="O17" s="112">
        <v>0</v>
      </c>
      <c r="P17" s="112">
        <v>0.49</v>
      </c>
      <c r="Q17" s="112">
        <v>4.58</v>
      </c>
    </row>
    <row r="18" spans="1:17" customFormat="1">
      <c r="A18" s="80">
        <v>45512.104166666664</v>
      </c>
      <c r="B18" s="112">
        <v>9.27</v>
      </c>
      <c r="C18" s="112">
        <v>4.0599999999999996</v>
      </c>
      <c r="D18" s="112">
        <v>14</v>
      </c>
      <c r="E18" s="112">
        <v>10.72</v>
      </c>
      <c r="F18" s="112">
        <v>5.78</v>
      </c>
      <c r="G18" s="112">
        <v>18.09</v>
      </c>
      <c r="H18" s="112">
        <v>4.3099999999999996</v>
      </c>
      <c r="I18" s="112">
        <v>6.03</v>
      </c>
      <c r="J18" s="112">
        <v>0.56000000000000005</v>
      </c>
      <c r="K18" s="112">
        <v>283.79000000000002</v>
      </c>
      <c r="L18" s="112">
        <v>24.43</v>
      </c>
      <c r="M18" s="112">
        <v>95.82</v>
      </c>
      <c r="N18" s="112">
        <v>2.4</v>
      </c>
      <c r="O18" s="112">
        <v>0</v>
      </c>
      <c r="P18" s="112">
        <v>0.54</v>
      </c>
      <c r="Q18" s="112">
        <v>4.58</v>
      </c>
    </row>
    <row r="19" spans="1:17" customFormat="1">
      <c r="A19" s="80">
        <v>45512.114583333336</v>
      </c>
      <c r="B19" s="112">
        <v>9.26</v>
      </c>
      <c r="C19" s="112">
        <v>4.07</v>
      </c>
      <c r="D19" s="112">
        <v>14</v>
      </c>
      <c r="E19" s="112">
        <v>10.64</v>
      </c>
      <c r="F19" s="112">
        <v>5.48</v>
      </c>
      <c r="G19" s="112">
        <v>18.09</v>
      </c>
      <c r="H19" s="112">
        <v>4.3099999999999996</v>
      </c>
      <c r="I19" s="112">
        <v>6.8</v>
      </c>
      <c r="J19" s="112">
        <v>0.76</v>
      </c>
      <c r="K19" s="112">
        <v>285.60000000000002</v>
      </c>
      <c r="L19" s="112">
        <v>24.47</v>
      </c>
      <c r="M19" s="112">
        <v>95.22</v>
      </c>
      <c r="N19" s="112">
        <v>2.4</v>
      </c>
      <c r="O19" s="112">
        <v>0</v>
      </c>
      <c r="P19" s="112">
        <v>0.53</v>
      </c>
      <c r="Q19" s="112">
        <v>4.57</v>
      </c>
    </row>
    <row r="20" spans="1:17" customFormat="1">
      <c r="A20" s="80">
        <v>45512.125</v>
      </c>
      <c r="B20" s="112">
        <v>9.25</v>
      </c>
      <c r="C20" s="112">
        <v>4.09</v>
      </c>
      <c r="D20" s="112">
        <v>14</v>
      </c>
      <c r="E20" s="112">
        <v>10.49</v>
      </c>
      <c r="F20" s="112">
        <v>5.4</v>
      </c>
      <c r="G20" s="112">
        <v>18.09</v>
      </c>
      <c r="H20" s="112">
        <v>4.3099999999999996</v>
      </c>
      <c r="I20" s="112">
        <v>7.39</v>
      </c>
      <c r="J20" s="112">
        <v>0.66</v>
      </c>
      <c r="K20" s="112">
        <v>287.67</v>
      </c>
      <c r="L20" s="112">
        <v>24.47</v>
      </c>
      <c r="M20" s="112">
        <v>94.86</v>
      </c>
      <c r="N20" s="112">
        <v>2.5</v>
      </c>
      <c r="O20" s="112">
        <v>0.2</v>
      </c>
      <c r="P20" s="112">
        <v>0.56000000000000005</v>
      </c>
      <c r="Q20" s="112">
        <v>4.58</v>
      </c>
    </row>
    <row r="21" spans="1:17" customFormat="1">
      <c r="A21" s="80">
        <v>45512.135416666664</v>
      </c>
      <c r="B21" s="112">
        <v>9.24</v>
      </c>
      <c r="C21" s="112">
        <v>4.09</v>
      </c>
      <c r="D21" s="112">
        <v>14</v>
      </c>
      <c r="E21" s="112">
        <v>10.6</v>
      </c>
      <c r="F21" s="112">
        <v>5.39</v>
      </c>
      <c r="G21" s="112">
        <v>17.38</v>
      </c>
      <c r="H21" s="112">
        <v>6.4</v>
      </c>
      <c r="I21" s="112">
        <v>7.58</v>
      </c>
      <c r="J21" s="112">
        <v>0.64</v>
      </c>
      <c r="K21" s="112">
        <v>280.69</v>
      </c>
      <c r="L21" s="112">
        <v>24.39</v>
      </c>
      <c r="M21" s="112">
        <v>95.74</v>
      </c>
      <c r="N21" s="112">
        <v>2.2000000000000002</v>
      </c>
      <c r="O21" s="112">
        <v>0</v>
      </c>
      <c r="P21" s="112">
        <v>0.63</v>
      </c>
      <c r="Q21" s="112">
        <v>4.59</v>
      </c>
    </row>
    <row r="22" spans="1:17" customFormat="1">
      <c r="A22" s="80">
        <v>45512.145833333336</v>
      </c>
      <c r="B22" s="112">
        <v>9.23</v>
      </c>
      <c r="C22" s="112">
        <v>4.1100000000000003</v>
      </c>
      <c r="D22" s="112">
        <v>14</v>
      </c>
      <c r="E22" s="112">
        <v>10.78</v>
      </c>
      <c r="F22" s="112">
        <v>5.35</v>
      </c>
      <c r="G22" s="112">
        <v>14.34</v>
      </c>
      <c r="H22" s="112">
        <v>12.41</v>
      </c>
      <c r="I22" s="112">
        <v>7.94</v>
      </c>
      <c r="J22" s="112">
        <v>0.38</v>
      </c>
      <c r="K22" s="112">
        <v>284.2</v>
      </c>
      <c r="L22" s="112">
        <v>24.28</v>
      </c>
      <c r="M22" s="112">
        <v>96.96</v>
      </c>
      <c r="N22" s="112">
        <v>2.1</v>
      </c>
      <c r="O22" s="112">
        <v>0</v>
      </c>
      <c r="P22" s="112">
        <v>0.63</v>
      </c>
      <c r="Q22" s="112">
        <v>4.59</v>
      </c>
    </row>
    <row r="23" spans="1:17" customFormat="1">
      <c r="A23" s="80">
        <v>45512.15625</v>
      </c>
      <c r="B23" s="112">
        <v>9.24</v>
      </c>
      <c r="C23" s="112">
        <v>4.0999999999999996</v>
      </c>
      <c r="D23" s="112">
        <v>14</v>
      </c>
      <c r="E23" s="112">
        <v>11.04</v>
      </c>
      <c r="F23" s="112">
        <v>5.0199999999999996</v>
      </c>
      <c r="G23" s="112">
        <v>14.34</v>
      </c>
      <c r="H23" s="112">
        <v>12.41</v>
      </c>
      <c r="I23" s="112">
        <v>8.4499999999999993</v>
      </c>
      <c r="J23" s="112">
        <v>0.56000000000000005</v>
      </c>
      <c r="K23" s="112">
        <v>278.92</v>
      </c>
      <c r="L23" s="112">
        <v>24.22</v>
      </c>
      <c r="M23" s="112">
        <v>97.69</v>
      </c>
      <c r="N23" s="112">
        <v>2.2999999999999998</v>
      </c>
      <c r="O23" s="112">
        <v>0.2</v>
      </c>
      <c r="P23" s="112">
        <v>0.64</v>
      </c>
      <c r="Q23" s="112">
        <v>4.5599999999999996</v>
      </c>
    </row>
    <row r="24" spans="1:17" customFormat="1">
      <c r="A24" s="80">
        <v>45512.166666666664</v>
      </c>
      <c r="B24" s="112">
        <v>9.23</v>
      </c>
      <c r="C24" s="112">
        <v>4.1100000000000003</v>
      </c>
      <c r="D24" s="112">
        <v>14</v>
      </c>
      <c r="E24" s="112">
        <v>10.57</v>
      </c>
      <c r="F24" s="112">
        <v>4.88</v>
      </c>
      <c r="G24" s="112">
        <v>14.34</v>
      </c>
      <c r="H24" s="112">
        <v>12.41</v>
      </c>
      <c r="I24" s="112">
        <v>8.6</v>
      </c>
      <c r="J24" s="112">
        <v>0.56999999999999995</v>
      </c>
      <c r="K24" s="112">
        <v>276.35000000000002</v>
      </c>
      <c r="L24" s="112">
        <v>24.06</v>
      </c>
      <c r="M24" s="112">
        <v>98.4</v>
      </c>
      <c r="N24" s="112">
        <v>2.5</v>
      </c>
      <c r="O24" s="112">
        <v>0.6</v>
      </c>
      <c r="P24" s="112">
        <v>0.65</v>
      </c>
      <c r="Q24" s="112">
        <v>4.5599999999999996</v>
      </c>
    </row>
    <row r="25" spans="1:17" customFormat="1">
      <c r="A25" s="80">
        <v>45512.177083333336</v>
      </c>
      <c r="B25" s="112">
        <v>9.26</v>
      </c>
      <c r="C25" s="112">
        <v>4.07</v>
      </c>
      <c r="D25" s="112">
        <v>14</v>
      </c>
      <c r="E25" s="112">
        <v>10.53</v>
      </c>
      <c r="F25" s="112">
        <v>5.15</v>
      </c>
      <c r="G25" s="112">
        <v>18.5</v>
      </c>
      <c r="H25" s="112">
        <v>13.79</v>
      </c>
      <c r="I25" s="112">
        <v>8.68</v>
      </c>
      <c r="J25" s="112">
        <v>0.56999999999999995</v>
      </c>
      <c r="K25" s="112">
        <v>281.51</v>
      </c>
      <c r="L25" s="112">
        <v>23.99</v>
      </c>
      <c r="M25" s="112">
        <v>99.11</v>
      </c>
      <c r="N25" s="112">
        <v>2.4</v>
      </c>
      <c r="O25" s="112">
        <v>0</v>
      </c>
      <c r="P25" s="112">
        <v>0.63</v>
      </c>
      <c r="Q25" s="112">
        <v>4.57</v>
      </c>
    </row>
    <row r="26" spans="1:17" customFormat="1">
      <c r="A26" s="80">
        <v>45512.1875</v>
      </c>
      <c r="B26" s="112">
        <v>9.27</v>
      </c>
      <c r="C26" s="112">
        <v>4.07</v>
      </c>
      <c r="D26" s="112">
        <v>14.01</v>
      </c>
      <c r="E26" s="112">
        <v>10.24</v>
      </c>
      <c r="F26" s="112">
        <v>5.58</v>
      </c>
      <c r="G26" s="112">
        <v>35.130000000000003</v>
      </c>
      <c r="H26" s="112">
        <v>17.53</v>
      </c>
      <c r="I26" s="112">
        <v>8.67</v>
      </c>
      <c r="J26" s="112">
        <v>0.55000000000000004</v>
      </c>
      <c r="K26" s="112">
        <v>280.39999999999998</v>
      </c>
      <c r="L26" s="112">
        <v>24.04</v>
      </c>
      <c r="M26" s="112">
        <v>99.45</v>
      </c>
      <c r="N26" s="112">
        <v>2.2999999999999998</v>
      </c>
      <c r="O26" s="112">
        <v>0</v>
      </c>
      <c r="P26" s="112">
        <v>0.62</v>
      </c>
      <c r="Q26" s="112">
        <v>4.57</v>
      </c>
    </row>
    <row r="27" spans="1:17" customFormat="1">
      <c r="A27" s="80">
        <v>45512.197916666664</v>
      </c>
      <c r="B27" s="112">
        <v>9.27</v>
      </c>
      <c r="C27" s="112">
        <v>4.0599999999999996</v>
      </c>
      <c r="D27" s="112">
        <v>14</v>
      </c>
      <c r="E27" s="112">
        <v>10.18</v>
      </c>
      <c r="F27" s="112">
        <v>5.54</v>
      </c>
      <c r="G27" s="112">
        <v>35.130000000000003</v>
      </c>
      <c r="H27" s="112">
        <v>17.53</v>
      </c>
      <c r="I27" s="112">
        <v>8.48</v>
      </c>
      <c r="J27" s="112">
        <v>0.46</v>
      </c>
      <c r="K27" s="112">
        <v>275.66000000000003</v>
      </c>
      <c r="L27" s="112">
        <v>24.1</v>
      </c>
      <c r="M27" s="112">
        <v>99.56</v>
      </c>
      <c r="N27" s="112">
        <v>2.4</v>
      </c>
      <c r="O27" s="112">
        <v>0</v>
      </c>
      <c r="P27" s="112">
        <v>0.61</v>
      </c>
      <c r="Q27" s="112">
        <v>4.57</v>
      </c>
    </row>
    <row r="28" spans="1:17" customFormat="1">
      <c r="A28" s="80">
        <v>45512.208333333336</v>
      </c>
      <c r="B28" s="112">
        <v>9.27</v>
      </c>
      <c r="C28" s="112">
        <v>4.0599999999999996</v>
      </c>
      <c r="D28" s="112">
        <v>14</v>
      </c>
      <c r="E28" s="112">
        <v>9.85</v>
      </c>
      <c r="F28" s="112">
        <v>5.49</v>
      </c>
      <c r="G28" s="112">
        <v>35.130000000000003</v>
      </c>
      <c r="H28" s="112">
        <v>17.53</v>
      </c>
      <c r="I28" s="112">
        <v>8.4</v>
      </c>
      <c r="J28" s="112">
        <v>0.32</v>
      </c>
      <c r="K28" s="112">
        <v>273.33</v>
      </c>
      <c r="L28" s="112">
        <v>24.21</v>
      </c>
      <c r="M28" s="112">
        <v>99.62</v>
      </c>
      <c r="N28" s="112">
        <v>2.4</v>
      </c>
      <c r="O28" s="112">
        <v>0</v>
      </c>
      <c r="P28" s="112">
        <v>0.6</v>
      </c>
      <c r="Q28" s="112">
        <v>4.58</v>
      </c>
    </row>
    <row r="29" spans="1:17" customFormat="1">
      <c r="A29" s="80">
        <v>45512.21875</v>
      </c>
      <c r="B29" s="112">
        <v>9.27</v>
      </c>
      <c r="C29" s="112">
        <v>4.0599999999999996</v>
      </c>
      <c r="D29" s="112">
        <v>14</v>
      </c>
      <c r="E29" s="112">
        <v>9.43</v>
      </c>
      <c r="F29" s="112">
        <v>5.86</v>
      </c>
      <c r="G29" s="112">
        <v>33.630000000000003</v>
      </c>
      <c r="H29" s="112">
        <v>16.350000000000001</v>
      </c>
      <c r="I29" s="112">
        <v>8.35</v>
      </c>
      <c r="J29" s="112">
        <v>0.27</v>
      </c>
      <c r="K29" s="112">
        <v>280.37</v>
      </c>
      <c r="L29" s="112">
        <v>24.21</v>
      </c>
      <c r="M29" s="112">
        <v>99.71</v>
      </c>
      <c r="N29" s="112">
        <v>2.5</v>
      </c>
      <c r="O29" s="112">
        <v>0</v>
      </c>
      <c r="P29" s="112">
        <v>0.56999999999999995</v>
      </c>
      <c r="Q29" s="112">
        <v>4.58</v>
      </c>
    </row>
    <row r="30" spans="1:17" customFormat="1">
      <c r="A30" s="80">
        <v>45512.229166666664</v>
      </c>
      <c r="B30" s="112">
        <v>9.2799999999999994</v>
      </c>
      <c r="C30" s="112">
        <v>4.05</v>
      </c>
      <c r="D30" s="112">
        <v>14</v>
      </c>
      <c r="E30" s="112">
        <v>10.15</v>
      </c>
      <c r="F30" s="112">
        <v>5.69</v>
      </c>
      <c r="G30" s="112">
        <v>27.62</v>
      </c>
      <c r="H30" s="112">
        <v>13.01</v>
      </c>
      <c r="I30" s="112">
        <v>8.2200000000000006</v>
      </c>
      <c r="J30" s="112">
        <v>0.38</v>
      </c>
      <c r="K30" s="112">
        <v>280.07</v>
      </c>
      <c r="L30" s="112">
        <v>24.23</v>
      </c>
      <c r="M30" s="112">
        <v>99.74</v>
      </c>
      <c r="N30" s="112">
        <v>3</v>
      </c>
      <c r="O30" s="112">
        <v>0</v>
      </c>
      <c r="P30" s="112">
        <v>0.57999999999999996</v>
      </c>
      <c r="Q30" s="112">
        <v>4.57</v>
      </c>
    </row>
    <row r="31" spans="1:17" customFormat="1">
      <c r="A31" s="80">
        <v>45512.239583333336</v>
      </c>
      <c r="B31" s="112">
        <v>9.26</v>
      </c>
      <c r="C31" s="112">
        <v>4.0599999999999996</v>
      </c>
      <c r="D31" s="112">
        <v>14</v>
      </c>
      <c r="E31" s="112">
        <v>9.9</v>
      </c>
      <c r="F31" s="112">
        <v>5.48</v>
      </c>
      <c r="G31" s="112">
        <v>27.62</v>
      </c>
      <c r="H31" s="112">
        <v>13.01</v>
      </c>
      <c r="I31" s="112">
        <v>7.94</v>
      </c>
      <c r="J31" s="112">
        <v>0.47</v>
      </c>
      <c r="K31" s="112">
        <v>279.56</v>
      </c>
      <c r="L31" s="112">
        <v>24.32</v>
      </c>
      <c r="M31" s="112">
        <v>99.68</v>
      </c>
      <c r="N31" s="112">
        <v>5.0999999999999996</v>
      </c>
      <c r="O31" s="112">
        <v>0</v>
      </c>
      <c r="P31" s="112">
        <v>0.57999999999999996</v>
      </c>
      <c r="Q31" s="112">
        <v>4.5599999999999996</v>
      </c>
    </row>
    <row r="32" spans="1:17" customFormat="1">
      <c r="A32" s="80">
        <v>45512.25</v>
      </c>
      <c r="B32" s="112">
        <v>9.26</v>
      </c>
      <c r="C32" s="112">
        <v>4.07</v>
      </c>
      <c r="D32" s="112">
        <v>14</v>
      </c>
      <c r="E32" s="112">
        <v>10.1</v>
      </c>
      <c r="F32" s="112">
        <v>5.42</v>
      </c>
      <c r="G32" s="112">
        <v>27.62</v>
      </c>
      <c r="H32" s="112">
        <v>13.01</v>
      </c>
      <c r="I32" s="112">
        <v>7.97</v>
      </c>
      <c r="J32" s="112">
        <v>0.41</v>
      </c>
      <c r="K32" s="112">
        <v>276.98</v>
      </c>
      <c r="L32" s="112">
        <v>24.37</v>
      </c>
      <c r="M32" s="112">
        <v>99.2</v>
      </c>
      <c r="N32" s="112">
        <v>10.3</v>
      </c>
      <c r="O32" s="112">
        <v>0</v>
      </c>
      <c r="P32" s="112">
        <v>0.59</v>
      </c>
      <c r="Q32" s="112">
        <v>4.55</v>
      </c>
    </row>
    <row r="33" spans="1:17" customFormat="1">
      <c r="A33" s="80">
        <v>45512.260416666664</v>
      </c>
      <c r="B33" s="112">
        <v>9.26</v>
      </c>
      <c r="C33" s="112">
        <v>4.07</v>
      </c>
      <c r="D33" s="112">
        <v>14</v>
      </c>
      <c r="E33" s="112">
        <v>9.82</v>
      </c>
      <c r="F33" s="112">
        <v>5.28</v>
      </c>
      <c r="G33" s="112">
        <v>27.87</v>
      </c>
      <c r="H33" s="112">
        <v>12.53</v>
      </c>
      <c r="I33" s="112">
        <v>8.01</v>
      </c>
      <c r="J33" s="112">
        <v>0.48</v>
      </c>
      <c r="K33" s="112">
        <v>286.05</v>
      </c>
      <c r="L33" s="112">
        <v>24.45</v>
      </c>
      <c r="M33" s="112">
        <v>99.04</v>
      </c>
      <c r="N33" s="112">
        <v>17.100000000000001</v>
      </c>
      <c r="O33" s="112">
        <v>0</v>
      </c>
      <c r="P33" s="112">
        <v>0.62</v>
      </c>
      <c r="Q33" s="112">
        <v>4.57</v>
      </c>
    </row>
    <row r="34" spans="1:17" customFormat="1">
      <c r="A34" s="80">
        <v>45512.270833333336</v>
      </c>
      <c r="B34" s="112">
        <v>9.26</v>
      </c>
      <c r="C34" s="112">
        <v>4.07</v>
      </c>
      <c r="D34" s="112">
        <v>14</v>
      </c>
      <c r="E34" s="112">
        <v>10.38</v>
      </c>
      <c r="F34" s="112">
        <v>5.38</v>
      </c>
      <c r="G34" s="112">
        <v>28.92</v>
      </c>
      <c r="H34" s="112">
        <v>11.27</v>
      </c>
      <c r="I34" s="112">
        <v>8.09</v>
      </c>
      <c r="J34" s="112">
        <v>0.51</v>
      </c>
      <c r="K34" s="112">
        <v>283.29000000000002</v>
      </c>
      <c r="L34" s="112">
        <v>24.6</v>
      </c>
      <c r="M34" s="112">
        <v>98.78</v>
      </c>
      <c r="N34" s="112">
        <v>32.799999999999997</v>
      </c>
      <c r="O34" s="112">
        <v>0</v>
      </c>
      <c r="P34" s="112">
        <v>0.64</v>
      </c>
      <c r="Q34" s="112">
        <v>4.5599999999999996</v>
      </c>
    </row>
    <row r="35" spans="1:17" customFormat="1">
      <c r="A35" s="80">
        <v>45512.28125</v>
      </c>
      <c r="B35" s="112">
        <v>9.25</v>
      </c>
      <c r="C35" s="112">
        <v>4.09</v>
      </c>
      <c r="D35" s="112">
        <v>14</v>
      </c>
      <c r="E35" s="112">
        <v>10.76</v>
      </c>
      <c r="F35" s="112">
        <v>5.22</v>
      </c>
      <c r="G35" s="112">
        <v>28.92</v>
      </c>
      <c r="H35" s="112">
        <v>11.27</v>
      </c>
      <c r="I35" s="112">
        <v>8.42</v>
      </c>
      <c r="J35" s="112">
        <v>0.55000000000000004</v>
      </c>
      <c r="K35" s="112">
        <v>299.39999999999998</v>
      </c>
      <c r="L35" s="112">
        <v>24.82</v>
      </c>
      <c r="M35" s="112">
        <v>97.71</v>
      </c>
      <c r="N35" s="112">
        <v>38.4</v>
      </c>
      <c r="O35" s="112">
        <v>0</v>
      </c>
      <c r="P35" s="112">
        <v>0.64</v>
      </c>
      <c r="Q35" s="112">
        <v>4.5599999999999996</v>
      </c>
    </row>
    <row r="36" spans="1:17" customFormat="1">
      <c r="A36" s="80">
        <v>45512.291666666664</v>
      </c>
      <c r="B36" s="112">
        <v>9.26</v>
      </c>
      <c r="C36" s="112">
        <v>4.07</v>
      </c>
      <c r="D36" s="112">
        <v>14</v>
      </c>
      <c r="E36" s="112">
        <v>10.66</v>
      </c>
      <c r="F36" s="112">
        <v>4.9800000000000004</v>
      </c>
      <c r="G36" s="112">
        <v>28.92</v>
      </c>
      <c r="H36" s="112">
        <v>11.27</v>
      </c>
      <c r="I36" s="112">
        <v>8.7799999999999994</v>
      </c>
      <c r="J36" s="112">
        <v>0.55000000000000004</v>
      </c>
      <c r="K36" s="112">
        <v>296.38</v>
      </c>
      <c r="L36" s="112">
        <v>24.89</v>
      </c>
      <c r="M36" s="112">
        <v>95.8</v>
      </c>
      <c r="N36" s="112">
        <v>34.200000000000003</v>
      </c>
      <c r="O36" s="112">
        <v>0</v>
      </c>
      <c r="P36" s="112">
        <v>0.64</v>
      </c>
      <c r="Q36" s="112">
        <v>4.57</v>
      </c>
    </row>
    <row r="37" spans="1:17" customFormat="1">
      <c r="A37" s="80">
        <v>45512.302083333336</v>
      </c>
      <c r="B37" s="112">
        <v>9.26</v>
      </c>
      <c r="C37" s="112">
        <v>4.08</v>
      </c>
      <c r="D37" s="112">
        <v>14</v>
      </c>
      <c r="E37" s="112">
        <v>10.55</v>
      </c>
      <c r="F37" s="112">
        <v>5.18</v>
      </c>
      <c r="G37" s="112">
        <v>33.01</v>
      </c>
      <c r="H37" s="112">
        <v>11.4</v>
      </c>
      <c r="I37" s="112">
        <v>8.77</v>
      </c>
      <c r="J37" s="112">
        <v>0.56000000000000005</v>
      </c>
      <c r="K37" s="112">
        <v>300.01</v>
      </c>
      <c r="L37" s="112">
        <v>24.94</v>
      </c>
      <c r="M37" s="112">
        <v>95.07</v>
      </c>
      <c r="N37" s="112">
        <v>37.700000000000003</v>
      </c>
      <c r="O37" s="112">
        <v>0</v>
      </c>
      <c r="P37" s="112">
        <v>0.62</v>
      </c>
      <c r="Q37" s="112">
        <v>4.57</v>
      </c>
    </row>
    <row r="38" spans="1:17" customFormat="1">
      <c r="A38" s="80">
        <v>45512.3125</v>
      </c>
      <c r="B38" s="112">
        <v>9.26</v>
      </c>
      <c r="C38" s="112">
        <v>4.08</v>
      </c>
      <c r="D38" s="112">
        <v>14</v>
      </c>
      <c r="E38" s="112">
        <v>10.82</v>
      </c>
      <c r="F38" s="112">
        <v>5.47</v>
      </c>
      <c r="G38" s="112">
        <v>49.37</v>
      </c>
      <c r="H38" s="112">
        <v>11.75</v>
      </c>
      <c r="I38" s="112">
        <v>8.6199999999999992</v>
      </c>
      <c r="J38" s="112">
        <v>0.65</v>
      </c>
      <c r="K38" s="112">
        <v>301.3</v>
      </c>
      <c r="L38" s="112">
        <v>24.89</v>
      </c>
      <c r="M38" s="112">
        <v>94.84</v>
      </c>
      <c r="N38" s="112">
        <v>28.8</v>
      </c>
      <c r="O38" s="112">
        <v>0</v>
      </c>
      <c r="P38" s="112">
        <v>0.62</v>
      </c>
      <c r="Q38" s="112">
        <v>4.58</v>
      </c>
    </row>
    <row r="39" spans="1:17" customFormat="1">
      <c r="A39" s="80">
        <v>45512.322916666664</v>
      </c>
      <c r="B39" s="112">
        <v>9.26</v>
      </c>
      <c r="C39" s="112">
        <v>4.08</v>
      </c>
      <c r="D39" s="112">
        <v>14.01</v>
      </c>
      <c r="E39" s="112">
        <v>10.93</v>
      </c>
      <c r="F39" s="112">
        <v>5.2</v>
      </c>
      <c r="G39" s="112">
        <v>49.37</v>
      </c>
      <c r="H39" s="112">
        <v>11.75</v>
      </c>
      <c r="I39" s="112">
        <v>8.4</v>
      </c>
      <c r="J39" s="112">
        <v>0.69</v>
      </c>
      <c r="K39" s="112">
        <v>306.26</v>
      </c>
      <c r="L39" s="112">
        <v>24.62</v>
      </c>
      <c r="M39" s="112">
        <v>95.83</v>
      </c>
      <c r="N39" s="112">
        <v>21.9</v>
      </c>
      <c r="O39" s="112">
        <v>0.2</v>
      </c>
      <c r="P39" s="112">
        <v>0.61</v>
      </c>
      <c r="Q39" s="112">
        <v>4.57</v>
      </c>
    </row>
    <row r="40" spans="1:17" customFormat="1">
      <c r="A40" s="80">
        <v>45512.333333333336</v>
      </c>
      <c r="B40" s="112">
        <v>9.25</v>
      </c>
      <c r="C40" s="112">
        <v>4.08</v>
      </c>
      <c r="D40" s="112">
        <v>14</v>
      </c>
      <c r="E40" s="112">
        <v>11.1</v>
      </c>
      <c r="F40" s="112">
        <v>5.23</v>
      </c>
      <c r="G40" s="112">
        <v>49.37</v>
      </c>
      <c r="H40" s="112">
        <v>11.75</v>
      </c>
      <c r="I40" s="112">
        <v>8.23</v>
      </c>
      <c r="J40" s="112">
        <v>0.54</v>
      </c>
      <c r="K40" s="112">
        <v>309.14999999999998</v>
      </c>
      <c r="L40" s="112">
        <v>24.35</v>
      </c>
      <c r="M40" s="112">
        <v>97.63</v>
      </c>
      <c r="N40" s="112">
        <v>18.100000000000001</v>
      </c>
      <c r="O40" s="112">
        <v>0.2</v>
      </c>
      <c r="P40" s="112">
        <v>0.59</v>
      </c>
      <c r="Q40" s="112">
        <v>4.57</v>
      </c>
    </row>
    <row r="41" spans="1:17" customFormat="1">
      <c r="A41" s="80">
        <v>45512.34375</v>
      </c>
      <c r="B41" s="112">
        <v>9.26</v>
      </c>
      <c r="C41" s="112">
        <v>4.07</v>
      </c>
      <c r="D41" s="112">
        <v>14</v>
      </c>
      <c r="E41" s="112">
        <v>10.83</v>
      </c>
      <c r="F41" s="112">
        <v>5.19</v>
      </c>
      <c r="G41" s="112">
        <v>49.69</v>
      </c>
      <c r="H41" s="112">
        <v>12.56</v>
      </c>
      <c r="I41" s="112">
        <v>8.06</v>
      </c>
      <c r="J41" s="112">
        <v>0.87</v>
      </c>
      <c r="K41" s="112">
        <v>307.10000000000002</v>
      </c>
      <c r="L41" s="112">
        <v>24.25</v>
      </c>
      <c r="M41" s="112">
        <v>98.33</v>
      </c>
      <c r="N41" s="112">
        <v>27.4</v>
      </c>
      <c r="O41" s="112">
        <v>0</v>
      </c>
      <c r="P41" s="112">
        <v>0.59</v>
      </c>
      <c r="Q41" s="112">
        <v>4.58</v>
      </c>
    </row>
    <row r="42" spans="1:17" customFormat="1">
      <c r="A42" s="80">
        <v>45512.354166666664</v>
      </c>
      <c r="B42" s="112">
        <v>9.27</v>
      </c>
      <c r="C42" s="112">
        <v>4.05</v>
      </c>
      <c r="D42" s="112">
        <v>14</v>
      </c>
      <c r="E42" s="112">
        <v>11.32</v>
      </c>
      <c r="F42" s="112">
        <v>5.26</v>
      </c>
      <c r="G42" s="112">
        <v>51.06</v>
      </c>
      <c r="H42" s="112">
        <v>16.46</v>
      </c>
      <c r="I42" s="112">
        <v>7.85</v>
      </c>
      <c r="J42" s="112">
        <v>1.06</v>
      </c>
      <c r="K42" s="112">
        <v>312.05</v>
      </c>
      <c r="L42" s="112">
        <v>23.92</v>
      </c>
      <c r="M42" s="112">
        <v>98</v>
      </c>
      <c r="N42" s="112">
        <v>43.6</v>
      </c>
      <c r="O42" s="112">
        <v>0.2</v>
      </c>
      <c r="P42" s="112">
        <v>0.56999999999999995</v>
      </c>
      <c r="Q42" s="112">
        <v>4.57</v>
      </c>
    </row>
    <row r="43" spans="1:17" customFormat="1">
      <c r="A43" s="80">
        <v>45512.364583333336</v>
      </c>
      <c r="B43" s="112">
        <v>9.27</v>
      </c>
      <c r="C43" s="112">
        <v>4.0599999999999996</v>
      </c>
      <c r="D43" s="112">
        <v>14</v>
      </c>
      <c r="E43" s="112">
        <v>10.91</v>
      </c>
      <c r="F43" s="112">
        <v>5.29</v>
      </c>
      <c r="G43" s="112">
        <v>51.06</v>
      </c>
      <c r="H43" s="112">
        <v>16.46</v>
      </c>
      <c r="I43" s="112">
        <v>7.62</v>
      </c>
      <c r="J43" s="112">
        <v>0.96</v>
      </c>
      <c r="K43" s="112">
        <v>299.08999999999997</v>
      </c>
      <c r="L43" s="112">
        <v>23.78</v>
      </c>
      <c r="M43" s="112">
        <v>97.97</v>
      </c>
      <c r="N43" s="112">
        <v>61</v>
      </c>
      <c r="O43" s="112">
        <v>0.2</v>
      </c>
      <c r="P43" s="112">
        <v>0.56999999999999995</v>
      </c>
      <c r="Q43" s="112">
        <v>4.58</v>
      </c>
    </row>
    <row r="44" spans="1:17" customFormat="1">
      <c r="A44" s="80">
        <v>45512.375</v>
      </c>
      <c r="B44" s="112">
        <v>9.25</v>
      </c>
      <c r="C44" s="112">
        <v>4.08</v>
      </c>
      <c r="D44" s="112">
        <v>14</v>
      </c>
      <c r="E44" s="112">
        <v>11.24</v>
      </c>
      <c r="F44" s="112">
        <v>5.27</v>
      </c>
      <c r="G44" s="112">
        <v>51.06</v>
      </c>
      <c r="H44" s="112">
        <v>16.46</v>
      </c>
      <c r="I44" s="112">
        <v>7.47</v>
      </c>
      <c r="J44" s="112">
        <v>0.76</v>
      </c>
      <c r="K44" s="112">
        <v>295.45</v>
      </c>
      <c r="L44" s="112">
        <v>23.86</v>
      </c>
      <c r="M44" s="112">
        <v>97.62</v>
      </c>
      <c r="N44" s="112">
        <v>58.4</v>
      </c>
      <c r="O44" s="112">
        <v>0.4</v>
      </c>
      <c r="P44" s="112">
        <v>0.56000000000000005</v>
      </c>
      <c r="Q44" s="112">
        <v>4.58</v>
      </c>
    </row>
    <row r="45" spans="1:17" customFormat="1">
      <c r="A45" s="80">
        <v>45512.385416666664</v>
      </c>
      <c r="B45" s="112">
        <v>9.26</v>
      </c>
      <c r="C45" s="112">
        <v>4.0599999999999996</v>
      </c>
      <c r="D45" s="112">
        <v>14</v>
      </c>
      <c r="E45" s="112">
        <v>11.31</v>
      </c>
      <c r="F45" s="112">
        <v>5.35</v>
      </c>
      <c r="G45" s="112">
        <v>48.75</v>
      </c>
      <c r="H45" s="112">
        <v>15.52</v>
      </c>
      <c r="I45" s="112">
        <v>7.24</v>
      </c>
      <c r="J45" s="112">
        <v>0.85</v>
      </c>
      <c r="K45" s="112">
        <v>280.82</v>
      </c>
      <c r="L45" s="112">
        <v>23.9</v>
      </c>
      <c r="M45" s="112">
        <v>98.03</v>
      </c>
      <c r="N45" s="112">
        <v>73.7</v>
      </c>
      <c r="O45" s="112">
        <v>0</v>
      </c>
      <c r="P45" s="112">
        <v>0.54</v>
      </c>
      <c r="Q45" s="112">
        <v>4.5599999999999996</v>
      </c>
    </row>
    <row r="46" spans="1:17" customFormat="1">
      <c r="A46" s="80">
        <v>45512.395833333336</v>
      </c>
      <c r="B46" s="112">
        <v>9.25</v>
      </c>
      <c r="C46" s="112">
        <v>4.09</v>
      </c>
      <c r="D46" s="112">
        <v>14</v>
      </c>
      <c r="E46" s="112">
        <v>11.58</v>
      </c>
      <c r="F46" s="112">
        <v>5.34</v>
      </c>
      <c r="G46" s="112">
        <v>39.479999999999997</v>
      </c>
      <c r="H46" s="112">
        <v>12.99</v>
      </c>
      <c r="I46" s="112">
        <v>7.07</v>
      </c>
      <c r="J46" s="112">
        <v>0.64</v>
      </c>
      <c r="K46" s="112">
        <v>283.02</v>
      </c>
      <c r="L46" s="112">
        <v>24.12</v>
      </c>
      <c r="M46" s="112">
        <v>97.99</v>
      </c>
      <c r="N46" s="112">
        <v>105.8</v>
      </c>
      <c r="O46" s="112">
        <v>0.2</v>
      </c>
      <c r="P46" s="112">
        <v>0.54</v>
      </c>
      <c r="Q46" s="112">
        <v>4.55</v>
      </c>
    </row>
    <row r="47" spans="1:17" customFormat="1">
      <c r="A47" s="80">
        <v>45512.40625</v>
      </c>
      <c r="B47" s="112">
        <v>9.25</v>
      </c>
      <c r="C47" s="112">
        <v>4.09</v>
      </c>
      <c r="D47" s="112">
        <v>14</v>
      </c>
      <c r="E47" s="112">
        <v>11.71</v>
      </c>
      <c r="F47" s="112">
        <v>5.13</v>
      </c>
      <c r="G47" s="112">
        <v>39.479999999999997</v>
      </c>
      <c r="H47" s="112">
        <v>12.99</v>
      </c>
      <c r="I47" s="112">
        <v>6.86</v>
      </c>
      <c r="J47" s="112">
        <v>0.61</v>
      </c>
      <c r="K47" s="112">
        <v>284.55</v>
      </c>
      <c r="L47" s="112">
        <v>24.31</v>
      </c>
      <c r="M47" s="112">
        <v>97.93</v>
      </c>
      <c r="N47" s="112">
        <v>95.8</v>
      </c>
      <c r="O47" s="112">
        <v>0.2</v>
      </c>
      <c r="P47" s="112">
        <v>0.53</v>
      </c>
      <c r="Q47" s="112">
        <v>4.5599999999999996</v>
      </c>
    </row>
    <row r="48" spans="1:17" customFormat="1">
      <c r="A48" s="80">
        <v>45512.416666666664</v>
      </c>
      <c r="B48" s="112">
        <v>9.26</v>
      </c>
      <c r="C48" s="112">
        <v>4.07</v>
      </c>
      <c r="D48" s="112">
        <v>14</v>
      </c>
      <c r="E48" s="112">
        <v>11.4</v>
      </c>
      <c r="F48" s="112">
        <v>5.08</v>
      </c>
      <c r="G48" s="112">
        <v>39.479999999999997</v>
      </c>
      <c r="H48" s="112">
        <v>12.99</v>
      </c>
      <c r="I48" s="112">
        <v>6.71</v>
      </c>
      <c r="J48" s="112">
        <v>0.56000000000000005</v>
      </c>
      <c r="K48" s="112">
        <v>297.64999999999998</v>
      </c>
      <c r="L48" s="112">
        <v>24.36</v>
      </c>
      <c r="M48" s="112">
        <v>96.96</v>
      </c>
      <c r="N48" s="112">
        <v>91.9</v>
      </c>
      <c r="O48" s="112">
        <v>0.4</v>
      </c>
      <c r="P48" s="112">
        <v>0.53</v>
      </c>
      <c r="Q48" s="112">
        <v>4.58</v>
      </c>
    </row>
    <row r="49" spans="1:17" customFormat="1">
      <c r="A49" s="80">
        <v>45512.427083333336</v>
      </c>
      <c r="B49" s="112">
        <v>9.27</v>
      </c>
      <c r="C49" s="112">
        <v>4.05</v>
      </c>
      <c r="D49" s="112">
        <v>14</v>
      </c>
      <c r="E49" s="112">
        <v>7.2</v>
      </c>
      <c r="F49" s="112">
        <v>5.2</v>
      </c>
      <c r="G49" s="112">
        <v>38.520000000000003</v>
      </c>
      <c r="H49" s="112">
        <v>13.93</v>
      </c>
      <c r="I49" s="112">
        <v>6.57</v>
      </c>
      <c r="J49" s="112">
        <v>0.55000000000000004</v>
      </c>
      <c r="K49" s="112">
        <v>272.08</v>
      </c>
      <c r="L49" s="112">
        <v>24.63</v>
      </c>
      <c r="M49" s="112">
        <v>97.3</v>
      </c>
      <c r="N49" s="112">
        <v>101.1</v>
      </c>
      <c r="O49" s="112">
        <v>0.2</v>
      </c>
      <c r="P49" s="112">
        <v>0.53</v>
      </c>
      <c r="Q49" s="112">
        <v>4.58</v>
      </c>
    </row>
    <row r="50" spans="1:17" customFormat="1">
      <c r="A50" s="80">
        <v>45512.4375</v>
      </c>
      <c r="B50" s="112">
        <v>9.26</v>
      </c>
      <c r="C50" s="112">
        <v>4.07</v>
      </c>
      <c r="D50" s="112">
        <v>14</v>
      </c>
      <c r="E50" s="112">
        <v>9.52</v>
      </c>
      <c r="F50" s="112">
        <v>5.0999999999999996</v>
      </c>
      <c r="G50" s="112">
        <v>34.68</v>
      </c>
      <c r="H50" s="112">
        <v>16.43</v>
      </c>
      <c r="I50" s="112">
        <v>6.46</v>
      </c>
      <c r="J50" s="112">
        <v>0.69</v>
      </c>
      <c r="K50" s="112">
        <v>280.39999999999998</v>
      </c>
      <c r="L50" s="112">
        <v>24.62</v>
      </c>
      <c r="M50" s="112">
        <v>97.46</v>
      </c>
      <c r="N50" s="112">
        <v>130.1</v>
      </c>
      <c r="O50" s="112">
        <v>0.2</v>
      </c>
      <c r="P50" s="112">
        <v>0.53</v>
      </c>
      <c r="Q50" s="112">
        <v>4.57</v>
      </c>
    </row>
    <row r="51" spans="1:17" customFormat="1">
      <c r="A51" s="80">
        <v>45512.447916666664</v>
      </c>
      <c r="B51" s="112">
        <v>9.27</v>
      </c>
      <c r="C51" s="112">
        <v>4.05</v>
      </c>
      <c r="D51" s="112">
        <v>14</v>
      </c>
      <c r="E51" s="112">
        <v>9.09</v>
      </c>
      <c r="F51" s="112">
        <v>5.64</v>
      </c>
      <c r="G51" s="112">
        <v>34.68</v>
      </c>
      <c r="H51" s="112">
        <v>16.43</v>
      </c>
      <c r="I51" s="112">
        <v>6.38</v>
      </c>
      <c r="J51" s="112">
        <v>0.71</v>
      </c>
      <c r="K51" s="112">
        <v>285.20999999999998</v>
      </c>
      <c r="L51" s="112">
        <v>24.87</v>
      </c>
      <c r="M51" s="112">
        <v>96.34</v>
      </c>
      <c r="N51" s="112">
        <v>148.19999999999999</v>
      </c>
      <c r="O51" s="112">
        <v>0</v>
      </c>
      <c r="P51" s="112">
        <v>0.52</v>
      </c>
      <c r="Q51" s="112">
        <v>4.57</v>
      </c>
    </row>
    <row r="52" spans="1:17" customFormat="1">
      <c r="A52" s="80">
        <v>45512.458333333336</v>
      </c>
      <c r="B52" s="112">
        <v>9.2799999999999994</v>
      </c>
      <c r="C52" s="112">
        <v>4.04</v>
      </c>
      <c r="D52" s="112">
        <v>14</v>
      </c>
      <c r="E52" s="112">
        <v>8.9600000000000009</v>
      </c>
      <c r="F52" s="112">
        <v>6</v>
      </c>
      <c r="G52" s="112">
        <v>34.68</v>
      </c>
      <c r="H52" s="112">
        <v>16.43</v>
      </c>
      <c r="I52" s="112">
        <v>6.31</v>
      </c>
      <c r="J52" s="112">
        <v>0.56000000000000005</v>
      </c>
      <c r="K52" s="112">
        <v>285.99</v>
      </c>
      <c r="L52" s="112">
        <v>25.23</v>
      </c>
      <c r="M52" s="112">
        <v>95.59</v>
      </c>
      <c r="N52" s="112">
        <v>151.30000000000001</v>
      </c>
      <c r="O52" s="112">
        <v>0</v>
      </c>
      <c r="P52" s="112">
        <v>0.51</v>
      </c>
      <c r="Q52" s="112">
        <v>4.5599999999999996</v>
      </c>
    </row>
    <row r="53" spans="1:17" customFormat="1">
      <c r="A53" s="80">
        <v>45512.46875</v>
      </c>
      <c r="B53" s="112">
        <v>9.2899999999999991</v>
      </c>
      <c r="C53" s="112">
        <v>4.04</v>
      </c>
      <c r="D53" s="112">
        <v>14.01</v>
      </c>
      <c r="E53" s="112">
        <v>8.4700000000000006</v>
      </c>
      <c r="F53" s="112">
        <v>6.04</v>
      </c>
      <c r="G53" s="112">
        <v>36.1</v>
      </c>
      <c r="H53" s="112">
        <v>15.65</v>
      </c>
      <c r="I53" s="112">
        <v>6.29</v>
      </c>
      <c r="J53" s="112">
        <v>0.67</v>
      </c>
      <c r="K53" s="112">
        <v>286.55</v>
      </c>
      <c r="L53" s="112">
        <v>25.4</v>
      </c>
      <c r="M53" s="112">
        <v>95.46</v>
      </c>
      <c r="N53" s="112">
        <v>141.69999999999999</v>
      </c>
      <c r="O53" s="112">
        <v>0.2</v>
      </c>
      <c r="P53" s="112">
        <v>0.51</v>
      </c>
      <c r="Q53" s="112">
        <v>4.57</v>
      </c>
    </row>
    <row r="54" spans="1:17" customFormat="1">
      <c r="A54" s="80">
        <v>45512.479166666664</v>
      </c>
      <c r="B54" s="112">
        <v>9.2899999999999991</v>
      </c>
      <c r="C54" s="112">
        <v>4.03</v>
      </c>
      <c r="D54" s="112">
        <v>14.01</v>
      </c>
      <c r="E54" s="112">
        <v>7.8</v>
      </c>
      <c r="F54" s="112">
        <v>6.31</v>
      </c>
      <c r="G54" s="112">
        <v>41.82</v>
      </c>
      <c r="H54" s="112">
        <v>13.57</v>
      </c>
      <c r="I54" s="112">
        <v>6.34</v>
      </c>
      <c r="J54" s="112">
        <v>0.64</v>
      </c>
      <c r="K54" s="112">
        <v>276.11</v>
      </c>
      <c r="L54" s="112">
        <v>25.19</v>
      </c>
      <c r="M54" s="112">
        <v>96.76</v>
      </c>
      <c r="N54" s="112">
        <v>107.7</v>
      </c>
      <c r="O54" s="112">
        <v>0.6</v>
      </c>
      <c r="P54" s="112">
        <v>0.49</v>
      </c>
      <c r="Q54" s="112">
        <v>4.59</v>
      </c>
    </row>
    <row r="55" spans="1:17" customFormat="1">
      <c r="A55" s="80">
        <v>45512.489583333336</v>
      </c>
      <c r="B55" s="112">
        <v>9.2799999999999994</v>
      </c>
      <c r="C55" s="112">
        <v>4.08</v>
      </c>
      <c r="D55" s="112">
        <v>14.02</v>
      </c>
      <c r="E55" s="112">
        <v>7.6</v>
      </c>
      <c r="F55" s="112">
        <v>6.46</v>
      </c>
      <c r="G55" s="112">
        <v>41.82</v>
      </c>
      <c r="H55" s="112">
        <v>13.57</v>
      </c>
      <c r="I55" s="112">
        <v>6.29</v>
      </c>
      <c r="J55" s="112">
        <v>0.4</v>
      </c>
      <c r="K55" s="112">
        <v>270.32</v>
      </c>
      <c r="L55" s="112">
        <v>25.33</v>
      </c>
      <c r="M55" s="112">
        <v>96.97</v>
      </c>
      <c r="N55" s="112">
        <v>123.3</v>
      </c>
      <c r="O55" s="112">
        <v>0.2</v>
      </c>
      <c r="P55" s="112">
        <v>0.48</v>
      </c>
      <c r="Q55" s="112">
        <v>4.59</v>
      </c>
    </row>
    <row r="56" spans="1:17" customFormat="1">
      <c r="A56" s="80">
        <v>45512.5</v>
      </c>
      <c r="B56" s="112">
        <v>9.2799999999999994</v>
      </c>
      <c r="C56" s="112">
        <v>4.0999999999999996</v>
      </c>
      <c r="D56" s="112">
        <v>14.03</v>
      </c>
      <c r="E56" s="112">
        <v>7.32</v>
      </c>
      <c r="F56" s="112">
        <v>6.96</v>
      </c>
      <c r="G56" s="112">
        <v>41.82</v>
      </c>
      <c r="H56" s="112">
        <v>13.57</v>
      </c>
      <c r="I56" s="112">
        <v>6.3</v>
      </c>
      <c r="J56" s="112">
        <v>0.46</v>
      </c>
      <c r="K56" s="112">
        <v>282.08</v>
      </c>
      <c r="L56" s="112">
        <v>25.86</v>
      </c>
      <c r="M56" s="112">
        <v>96.37</v>
      </c>
      <c r="N56" s="112">
        <v>161.30000000000001</v>
      </c>
      <c r="O56" s="112">
        <v>0</v>
      </c>
      <c r="P56" s="112">
        <v>0.49</v>
      </c>
      <c r="Q56" s="112">
        <v>4.59</v>
      </c>
    </row>
    <row r="57" spans="1:17" customFormat="1">
      <c r="A57" s="80">
        <v>45512.510416666664</v>
      </c>
      <c r="B57" s="112">
        <v>9.2799999999999994</v>
      </c>
      <c r="C57" s="112">
        <v>4.07</v>
      </c>
      <c r="D57" s="112">
        <v>14.02</v>
      </c>
      <c r="E57" s="112">
        <v>7.71</v>
      </c>
      <c r="F57" s="112">
        <v>9.1300000000000008</v>
      </c>
      <c r="G57" s="112">
        <v>40.42</v>
      </c>
      <c r="H57" s="112">
        <v>15.05</v>
      </c>
      <c r="I57" s="112">
        <v>6.21</v>
      </c>
      <c r="J57" s="112">
        <v>0.56000000000000005</v>
      </c>
      <c r="K57" s="112">
        <v>282.48</v>
      </c>
      <c r="L57" s="112">
        <v>26.34</v>
      </c>
      <c r="M57" s="112">
        <v>93.79</v>
      </c>
      <c r="N57" s="112">
        <v>203.5</v>
      </c>
      <c r="O57" s="112">
        <v>0</v>
      </c>
      <c r="P57" s="112">
        <v>0.5</v>
      </c>
      <c r="Q57" s="112">
        <v>4.58</v>
      </c>
    </row>
    <row r="58" spans="1:17" customFormat="1">
      <c r="A58" s="80">
        <v>45512.520833333336</v>
      </c>
      <c r="B58" s="112">
        <v>9.2799999999999994</v>
      </c>
      <c r="C58" s="112">
        <v>4.08</v>
      </c>
      <c r="D58" s="112">
        <v>14.02</v>
      </c>
      <c r="E58" s="112">
        <v>7.23</v>
      </c>
      <c r="F58" s="112">
        <v>9.06</v>
      </c>
      <c r="G58" s="112">
        <v>34.83</v>
      </c>
      <c r="H58" s="112">
        <v>18.989999999999998</v>
      </c>
      <c r="I58" s="112">
        <v>6.11</v>
      </c>
      <c r="J58" s="112">
        <v>0.54</v>
      </c>
      <c r="K58" s="112">
        <v>280.93</v>
      </c>
      <c r="L58" s="112">
        <v>27.09</v>
      </c>
      <c r="M58" s="112">
        <v>91.36</v>
      </c>
      <c r="N58" s="112">
        <v>250.3</v>
      </c>
      <c r="O58" s="112">
        <v>0</v>
      </c>
      <c r="P58" s="112">
        <v>0.5</v>
      </c>
      <c r="Q58" s="112">
        <v>4.59</v>
      </c>
    </row>
    <row r="59" spans="1:17" customFormat="1">
      <c r="A59" s="80">
        <v>45512.53125</v>
      </c>
      <c r="B59" s="112">
        <v>9.2799999999999994</v>
      </c>
      <c r="C59" s="112">
        <v>4.08</v>
      </c>
      <c r="D59" s="112">
        <v>14.03</v>
      </c>
      <c r="E59" s="112">
        <v>7.58</v>
      </c>
      <c r="F59" s="112">
        <v>8.42</v>
      </c>
      <c r="G59" s="112">
        <v>34.83</v>
      </c>
      <c r="H59" s="112">
        <v>18.989999999999998</v>
      </c>
      <c r="I59" s="112">
        <v>6.41</v>
      </c>
      <c r="J59" s="112">
        <v>0.56999999999999995</v>
      </c>
      <c r="K59" s="112">
        <v>289</v>
      </c>
      <c r="L59" s="112">
        <v>27.55</v>
      </c>
      <c r="M59" s="112">
        <v>88.27</v>
      </c>
      <c r="N59" s="112">
        <v>252.5</v>
      </c>
      <c r="O59" s="112">
        <v>0</v>
      </c>
      <c r="P59" s="112">
        <v>0.49</v>
      </c>
      <c r="Q59" s="112">
        <v>4.57</v>
      </c>
    </row>
    <row r="60" spans="1:17" customFormat="1">
      <c r="A60" s="80">
        <v>45512.541666666664</v>
      </c>
      <c r="B60" s="112">
        <v>9.2799999999999994</v>
      </c>
      <c r="C60" s="112">
        <v>4.09</v>
      </c>
      <c r="D60" s="112">
        <v>14.03</v>
      </c>
      <c r="E60" s="112">
        <v>7.39</v>
      </c>
      <c r="F60" s="112">
        <v>9.27</v>
      </c>
      <c r="G60" s="112">
        <v>34.83</v>
      </c>
      <c r="H60" s="112">
        <v>18.989999999999998</v>
      </c>
      <c r="I60" s="112">
        <v>6.52</v>
      </c>
      <c r="J60" s="112">
        <v>0.4</v>
      </c>
      <c r="K60" s="112">
        <v>262.56</v>
      </c>
      <c r="L60" s="112">
        <v>27.95</v>
      </c>
      <c r="M60" s="112">
        <v>88.19</v>
      </c>
      <c r="N60" s="112">
        <v>252.5</v>
      </c>
      <c r="O60" s="112">
        <v>0</v>
      </c>
      <c r="P60" s="112">
        <v>0.48</v>
      </c>
      <c r="Q60" s="112">
        <v>4.57</v>
      </c>
    </row>
    <row r="61" spans="1:17" customFormat="1">
      <c r="A61" s="80">
        <v>45512.552083333336</v>
      </c>
      <c r="B61" s="112">
        <v>9.2899999999999991</v>
      </c>
      <c r="C61" s="112">
        <v>4.08</v>
      </c>
      <c r="D61" s="112">
        <v>14.03</v>
      </c>
      <c r="E61" s="112">
        <v>7.53</v>
      </c>
      <c r="F61" s="112">
        <v>10.06</v>
      </c>
      <c r="G61" s="112">
        <v>36.24</v>
      </c>
      <c r="H61" s="112">
        <v>17.559999999999999</v>
      </c>
      <c r="I61" s="112">
        <v>6.53</v>
      </c>
      <c r="J61" s="112">
        <v>0.45</v>
      </c>
      <c r="K61" s="112">
        <v>281.20999999999998</v>
      </c>
      <c r="L61" s="112">
        <v>28.32</v>
      </c>
      <c r="M61" s="112">
        <v>86.12</v>
      </c>
      <c r="N61" s="112">
        <v>180.2</v>
      </c>
      <c r="O61" s="112">
        <v>0</v>
      </c>
      <c r="P61" s="112">
        <v>0.48</v>
      </c>
      <c r="Q61" s="112">
        <v>4.57</v>
      </c>
    </row>
    <row r="62" spans="1:17" customFormat="1">
      <c r="A62" s="80">
        <v>45512.5625</v>
      </c>
      <c r="B62" s="112">
        <v>9.2899999999999991</v>
      </c>
      <c r="C62" s="112">
        <v>4.07</v>
      </c>
      <c r="D62" s="112">
        <v>14.03</v>
      </c>
      <c r="E62" s="112">
        <v>7.46</v>
      </c>
      <c r="F62" s="112">
        <v>10.48</v>
      </c>
      <c r="G62" s="112">
        <v>41.87</v>
      </c>
      <c r="H62" s="112">
        <v>13.73</v>
      </c>
      <c r="I62" s="112">
        <v>6.4</v>
      </c>
      <c r="J62" s="112">
        <v>0.36</v>
      </c>
      <c r="K62" s="112">
        <v>290.27999999999997</v>
      </c>
      <c r="L62" s="112">
        <v>28.74</v>
      </c>
      <c r="M62" s="112">
        <v>83.8</v>
      </c>
      <c r="N62" s="112">
        <v>310.8</v>
      </c>
      <c r="O62" s="112">
        <v>0</v>
      </c>
      <c r="P62" s="112">
        <v>0.49</v>
      </c>
      <c r="Q62" s="112">
        <v>4.58</v>
      </c>
    </row>
    <row r="63" spans="1:17" customFormat="1">
      <c r="A63" s="80">
        <v>45512.572916666664</v>
      </c>
      <c r="B63" s="112">
        <v>9.2899999999999991</v>
      </c>
      <c r="C63" s="112">
        <v>4.09</v>
      </c>
      <c r="D63" s="112">
        <v>14.04</v>
      </c>
      <c r="E63" s="112">
        <v>7.29</v>
      </c>
      <c r="F63" s="112">
        <v>8.81</v>
      </c>
      <c r="G63" s="112">
        <v>41.87</v>
      </c>
      <c r="H63" s="112">
        <v>13.73</v>
      </c>
      <c r="I63" s="112">
        <v>6.26</v>
      </c>
      <c r="J63" s="112">
        <v>0.39</v>
      </c>
      <c r="K63" s="112">
        <v>264.11</v>
      </c>
      <c r="L63" s="112">
        <v>29.32</v>
      </c>
      <c r="M63" s="112">
        <v>83.53</v>
      </c>
      <c r="N63" s="112">
        <v>256.39999999999998</v>
      </c>
      <c r="O63" s="112">
        <v>0</v>
      </c>
      <c r="P63" s="112">
        <v>0.48</v>
      </c>
      <c r="Q63" s="112">
        <v>4.59</v>
      </c>
    </row>
    <row r="64" spans="1:17" customFormat="1">
      <c r="A64" s="80">
        <v>45512.583333333336</v>
      </c>
      <c r="B64" s="112">
        <v>9.2899999999999991</v>
      </c>
      <c r="C64" s="112">
        <v>4.07</v>
      </c>
      <c r="D64" s="112">
        <v>14.03</v>
      </c>
      <c r="E64" s="112">
        <v>7.15</v>
      </c>
      <c r="F64" s="112">
        <v>9.2100000000000009</v>
      </c>
      <c r="G64" s="112">
        <v>41.87</v>
      </c>
      <c r="H64" s="112">
        <v>13.73</v>
      </c>
      <c r="I64" s="112">
        <v>6.23</v>
      </c>
      <c r="J64" s="112">
        <v>0.45</v>
      </c>
      <c r="K64" s="112">
        <v>292.88</v>
      </c>
      <c r="L64" s="112">
        <v>29.42</v>
      </c>
      <c r="M64" s="112">
        <v>82.74</v>
      </c>
      <c r="N64" s="112">
        <v>243.6</v>
      </c>
      <c r="O64" s="112">
        <v>0</v>
      </c>
      <c r="P64" s="112">
        <v>0.47</v>
      </c>
      <c r="Q64" s="112">
        <v>4.58</v>
      </c>
    </row>
    <row r="65" spans="1:17" customFormat="1">
      <c r="A65" s="80">
        <v>45512.59375</v>
      </c>
      <c r="B65" s="112">
        <v>9.2799999999999994</v>
      </c>
      <c r="C65" s="112">
        <v>4.08</v>
      </c>
      <c r="D65" s="112">
        <v>14.03</v>
      </c>
      <c r="E65" s="112">
        <v>7</v>
      </c>
      <c r="F65" s="112">
        <v>10.7</v>
      </c>
      <c r="G65" s="112">
        <v>40.56</v>
      </c>
      <c r="H65" s="112">
        <v>14.65</v>
      </c>
      <c r="I65" s="112">
        <v>6.2</v>
      </c>
      <c r="J65" s="112">
        <v>0.63</v>
      </c>
      <c r="K65" s="112">
        <v>281.73</v>
      </c>
      <c r="L65" s="112">
        <v>29.4</v>
      </c>
      <c r="M65" s="112">
        <v>77.59</v>
      </c>
      <c r="N65" s="112">
        <v>211.4</v>
      </c>
      <c r="O65" s="112">
        <v>0</v>
      </c>
      <c r="P65" s="112">
        <v>0.41</v>
      </c>
      <c r="Q65" s="112">
        <v>4.57</v>
      </c>
    </row>
    <row r="66" spans="1:17" customFormat="1">
      <c r="A66" s="80">
        <v>45512.604166666664</v>
      </c>
      <c r="B66" s="112">
        <v>9.2899999999999991</v>
      </c>
      <c r="C66" s="112">
        <v>4.05</v>
      </c>
      <c r="D66" s="112">
        <v>14.02</v>
      </c>
      <c r="E66" s="112">
        <v>7.22</v>
      </c>
      <c r="F66" s="112">
        <v>10.39</v>
      </c>
      <c r="G66" s="112">
        <v>35.32</v>
      </c>
      <c r="H66" s="112">
        <v>19.079999999999998</v>
      </c>
      <c r="I66" s="112">
        <v>6.19</v>
      </c>
      <c r="J66" s="112">
        <v>0.6</v>
      </c>
      <c r="K66" s="112">
        <v>274.49</v>
      </c>
      <c r="L66" s="112">
        <v>29.05</v>
      </c>
      <c r="M66" s="112">
        <v>79.12</v>
      </c>
      <c r="N66" s="112">
        <v>176.8</v>
      </c>
      <c r="O66" s="112">
        <v>0</v>
      </c>
      <c r="P66" s="112">
        <v>0.41</v>
      </c>
      <c r="Q66" s="112">
        <v>4.57</v>
      </c>
    </row>
    <row r="67" spans="1:17" customFormat="1">
      <c r="A67" s="80">
        <v>45512.614583333336</v>
      </c>
      <c r="B67" s="112">
        <v>9.2899999999999991</v>
      </c>
      <c r="C67" s="112">
        <v>4.07</v>
      </c>
      <c r="D67" s="112">
        <v>14.03</v>
      </c>
      <c r="E67" s="112">
        <v>7.03</v>
      </c>
      <c r="F67" s="112">
        <v>9.11</v>
      </c>
      <c r="G67" s="112">
        <v>35.32</v>
      </c>
      <c r="H67" s="112">
        <v>19.079999999999998</v>
      </c>
      <c r="I67" s="112">
        <v>5.88</v>
      </c>
      <c r="J67" s="112">
        <v>0.66</v>
      </c>
      <c r="K67" s="112">
        <v>278.43</v>
      </c>
      <c r="L67" s="112">
        <v>29.06</v>
      </c>
      <c r="M67" s="112">
        <v>79.41</v>
      </c>
      <c r="N67" s="112">
        <v>281.3</v>
      </c>
      <c r="O67" s="112">
        <v>0</v>
      </c>
      <c r="P67" s="112">
        <v>0.4</v>
      </c>
      <c r="Q67" s="112">
        <v>4.57</v>
      </c>
    </row>
    <row r="68" spans="1:17" customFormat="1">
      <c r="A68" s="80">
        <v>45512.625</v>
      </c>
      <c r="B68" s="112">
        <v>9.2899999999999991</v>
      </c>
      <c r="C68" s="112">
        <v>4.08</v>
      </c>
      <c r="D68" s="112">
        <v>14.03</v>
      </c>
      <c r="E68" s="112">
        <v>7.06</v>
      </c>
      <c r="F68" s="112">
        <v>8.16</v>
      </c>
      <c r="G68" s="112">
        <v>35.32</v>
      </c>
      <c r="H68" s="112">
        <v>19.079999999999998</v>
      </c>
      <c r="I68" s="112">
        <v>5.98</v>
      </c>
      <c r="J68" s="112">
        <v>0.72</v>
      </c>
      <c r="K68" s="112">
        <v>292.37</v>
      </c>
      <c r="L68" s="112">
        <v>29.34</v>
      </c>
      <c r="M68" s="112">
        <v>76.989999999999995</v>
      </c>
      <c r="N68" s="112">
        <v>168.5</v>
      </c>
      <c r="O68" s="112">
        <v>0</v>
      </c>
      <c r="P68" s="112">
        <v>0.4</v>
      </c>
      <c r="Q68" s="112">
        <v>4.57</v>
      </c>
    </row>
    <row r="69" spans="1:17" customFormat="1">
      <c r="A69" s="80">
        <v>45512.635416666664</v>
      </c>
      <c r="B69" s="112">
        <v>9.3000000000000007</v>
      </c>
      <c r="C69" s="112">
        <v>4.0599999999999996</v>
      </c>
      <c r="D69" s="112">
        <v>14.03</v>
      </c>
      <c r="E69" s="112">
        <v>7.08</v>
      </c>
      <c r="F69" s="112">
        <v>7.72</v>
      </c>
      <c r="G69" s="112">
        <v>33.619999999999997</v>
      </c>
      <c r="H69" s="112">
        <v>17.75</v>
      </c>
      <c r="I69" s="112">
        <v>5.79</v>
      </c>
      <c r="J69" s="112">
        <v>0.75</v>
      </c>
      <c r="K69" s="112">
        <v>306.10000000000002</v>
      </c>
      <c r="L69" s="112">
        <v>28.85</v>
      </c>
      <c r="M69" s="112">
        <v>77.3</v>
      </c>
      <c r="N69" s="112">
        <v>91.1</v>
      </c>
      <c r="O69" s="112">
        <v>0</v>
      </c>
      <c r="P69" s="112">
        <v>0.4</v>
      </c>
      <c r="Q69" s="112">
        <v>4.58</v>
      </c>
    </row>
    <row r="70" spans="1:17" customFormat="1">
      <c r="A70" s="80">
        <v>45512.645833333336</v>
      </c>
      <c r="B70" s="112">
        <v>9.3000000000000007</v>
      </c>
      <c r="C70" s="112">
        <v>4.0599999999999996</v>
      </c>
      <c r="D70" s="112">
        <v>14.03</v>
      </c>
      <c r="E70" s="112">
        <v>7.03</v>
      </c>
      <c r="F70" s="112">
        <v>8.14</v>
      </c>
      <c r="G70" s="112">
        <v>26.79</v>
      </c>
      <c r="H70" s="112">
        <v>14.19</v>
      </c>
      <c r="I70" s="112">
        <v>5.77</v>
      </c>
      <c r="J70" s="112">
        <v>0.72</v>
      </c>
      <c r="K70" s="112">
        <v>307.12</v>
      </c>
      <c r="L70" s="112">
        <v>28.58</v>
      </c>
      <c r="M70" s="112">
        <v>77.86</v>
      </c>
      <c r="N70" s="112">
        <v>79.5</v>
      </c>
      <c r="O70" s="112">
        <v>0</v>
      </c>
      <c r="P70" s="112">
        <v>0.41</v>
      </c>
      <c r="Q70" s="112">
        <v>4.57</v>
      </c>
    </row>
    <row r="71" spans="1:17" customFormat="1">
      <c r="A71" s="80">
        <v>45512.65625</v>
      </c>
      <c r="B71" s="112">
        <v>9.3000000000000007</v>
      </c>
      <c r="C71" s="112">
        <v>4.0599999999999996</v>
      </c>
      <c r="D71" s="112">
        <v>14.03</v>
      </c>
      <c r="E71" s="112">
        <v>7.18</v>
      </c>
      <c r="F71" s="112">
        <v>7.72</v>
      </c>
      <c r="G71" s="112">
        <v>26.79</v>
      </c>
      <c r="H71" s="112">
        <v>14.19</v>
      </c>
      <c r="I71" s="112">
        <v>5.68</v>
      </c>
      <c r="J71" s="112">
        <v>0.59</v>
      </c>
      <c r="K71" s="112">
        <v>290.29000000000002</v>
      </c>
      <c r="L71" s="112">
        <v>28.6</v>
      </c>
      <c r="M71" s="112">
        <v>77.89</v>
      </c>
      <c r="N71" s="112">
        <v>88</v>
      </c>
      <c r="O71" s="112">
        <v>0</v>
      </c>
      <c r="P71" s="112">
        <v>0.4</v>
      </c>
      <c r="Q71" s="112">
        <v>4.58</v>
      </c>
    </row>
    <row r="72" spans="1:17" customFormat="1">
      <c r="A72" s="80">
        <v>45512.666666666664</v>
      </c>
      <c r="B72" s="112">
        <v>9.2899999999999991</v>
      </c>
      <c r="C72" s="112">
        <v>4.08</v>
      </c>
      <c r="D72" s="112">
        <v>14.03</v>
      </c>
      <c r="E72" s="112">
        <v>6.79</v>
      </c>
      <c r="F72" s="112">
        <v>7.9</v>
      </c>
      <c r="G72" s="112">
        <v>26.79</v>
      </c>
      <c r="H72" s="112">
        <v>14.19</v>
      </c>
      <c r="I72" s="112">
        <v>5.55</v>
      </c>
      <c r="J72" s="112">
        <v>0.5</v>
      </c>
      <c r="K72" s="112">
        <v>281.61</v>
      </c>
      <c r="L72" s="112">
        <v>28.88</v>
      </c>
      <c r="M72" s="112">
        <v>78.709999999999994</v>
      </c>
      <c r="N72" s="112">
        <v>114.5</v>
      </c>
      <c r="O72" s="112">
        <v>0</v>
      </c>
      <c r="P72" s="112">
        <v>0.4</v>
      </c>
      <c r="Q72" s="112">
        <v>4.58</v>
      </c>
    </row>
    <row r="73" spans="1:17" customFormat="1">
      <c r="A73" s="80">
        <v>45512.677083333336</v>
      </c>
      <c r="B73" s="112">
        <v>9.2799999999999994</v>
      </c>
      <c r="C73" s="112">
        <v>4.05</v>
      </c>
      <c r="D73" s="112">
        <v>14.01</v>
      </c>
      <c r="E73" s="112">
        <v>7.33</v>
      </c>
      <c r="F73" s="112">
        <v>8.18</v>
      </c>
      <c r="G73" s="112">
        <v>28.44</v>
      </c>
      <c r="H73" s="112">
        <v>15.18</v>
      </c>
      <c r="I73" s="112">
        <v>5.44</v>
      </c>
      <c r="J73" s="112">
        <v>0.45</v>
      </c>
      <c r="K73" s="112">
        <v>276.10000000000002</v>
      </c>
      <c r="L73" s="112">
        <v>28.69</v>
      </c>
      <c r="M73" s="112">
        <v>83.19</v>
      </c>
      <c r="N73" s="112">
        <v>60.3</v>
      </c>
      <c r="O73" s="112">
        <v>0</v>
      </c>
      <c r="P73" s="112">
        <v>0.39</v>
      </c>
      <c r="Q73" s="112">
        <v>4.57</v>
      </c>
    </row>
    <row r="74" spans="1:17" customFormat="1">
      <c r="A74" s="80">
        <v>45512.6875</v>
      </c>
      <c r="B74" s="112">
        <v>9.27</v>
      </c>
      <c r="C74" s="112">
        <v>4.0599999999999996</v>
      </c>
      <c r="D74" s="112">
        <v>14</v>
      </c>
      <c r="E74" s="112">
        <v>7.69</v>
      </c>
      <c r="F74" s="112">
        <v>7.98</v>
      </c>
      <c r="G74" s="112">
        <v>35.049999999999997</v>
      </c>
      <c r="H74" s="112">
        <v>17.829999999999998</v>
      </c>
      <c r="I74" s="112">
        <v>5.32</v>
      </c>
      <c r="J74" s="112">
        <v>0.56000000000000005</v>
      </c>
      <c r="K74" s="112">
        <v>282.83999999999997</v>
      </c>
      <c r="L74" s="112">
        <v>28.31</v>
      </c>
      <c r="M74" s="112">
        <v>84.76</v>
      </c>
      <c r="N74" s="112">
        <v>64.3</v>
      </c>
      <c r="O74" s="112">
        <v>0</v>
      </c>
      <c r="P74" s="112">
        <v>0.39</v>
      </c>
      <c r="Q74" s="112">
        <v>4.57</v>
      </c>
    </row>
    <row r="75" spans="1:17" customFormat="1">
      <c r="A75" s="80">
        <v>45512.697916666664</v>
      </c>
      <c r="B75" s="112">
        <v>9.25</v>
      </c>
      <c r="C75" s="112">
        <v>4.08</v>
      </c>
      <c r="D75" s="112">
        <v>14</v>
      </c>
      <c r="E75" s="112">
        <v>8.18</v>
      </c>
      <c r="F75" s="112">
        <v>8.83</v>
      </c>
      <c r="G75" s="112">
        <v>35.049999999999997</v>
      </c>
      <c r="H75" s="112">
        <v>17.829999999999998</v>
      </c>
      <c r="I75" s="112">
        <v>5.24</v>
      </c>
      <c r="J75" s="112">
        <v>0.6</v>
      </c>
      <c r="K75" s="112">
        <v>283.98</v>
      </c>
      <c r="L75" s="112">
        <v>28.44</v>
      </c>
      <c r="M75" s="112">
        <v>84.04</v>
      </c>
      <c r="N75" s="112">
        <v>83.6</v>
      </c>
      <c r="O75" s="112">
        <v>0</v>
      </c>
      <c r="P75" s="112">
        <v>0.4</v>
      </c>
      <c r="Q75" s="112">
        <v>4.5599999999999996</v>
      </c>
    </row>
    <row r="76" spans="1:17" customFormat="1">
      <c r="A76" s="80">
        <v>45512.708333333336</v>
      </c>
      <c r="B76" s="112">
        <v>9.25</v>
      </c>
      <c r="C76" s="112">
        <v>4.09</v>
      </c>
      <c r="D76" s="112">
        <v>14</v>
      </c>
      <c r="E76" s="112">
        <v>8.25</v>
      </c>
      <c r="F76" s="112">
        <v>8.19</v>
      </c>
      <c r="G76" s="112">
        <v>35.049999999999997</v>
      </c>
      <c r="H76" s="112">
        <v>17.829999999999998</v>
      </c>
      <c r="I76" s="112">
        <v>5.21</v>
      </c>
      <c r="J76" s="112">
        <v>0.5</v>
      </c>
      <c r="K76" s="112">
        <v>281.12</v>
      </c>
      <c r="L76" s="112">
        <v>28.42</v>
      </c>
      <c r="M76" s="112">
        <v>84.06</v>
      </c>
      <c r="N76" s="112">
        <v>47.4</v>
      </c>
      <c r="O76" s="112">
        <v>0</v>
      </c>
      <c r="P76" s="112">
        <v>0.4</v>
      </c>
      <c r="Q76" s="112">
        <v>4.58</v>
      </c>
    </row>
    <row r="77" spans="1:17" customFormat="1">
      <c r="A77" s="80">
        <v>45512.71875</v>
      </c>
      <c r="B77" s="112">
        <v>9.24</v>
      </c>
      <c r="C77" s="112">
        <v>4.09</v>
      </c>
      <c r="D77" s="112">
        <v>14</v>
      </c>
      <c r="E77" s="112">
        <v>8.27</v>
      </c>
      <c r="F77" s="112">
        <v>8.9</v>
      </c>
      <c r="G77" s="112">
        <v>34.31</v>
      </c>
      <c r="H77" s="112">
        <v>16.98</v>
      </c>
      <c r="I77" s="112">
        <v>5.33</v>
      </c>
      <c r="J77" s="112">
        <v>0.44</v>
      </c>
      <c r="K77" s="112">
        <v>280.49</v>
      </c>
      <c r="L77" s="112">
        <v>28.01</v>
      </c>
      <c r="M77" s="112">
        <v>85.21</v>
      </c>
      <c r="N77" s="112">
        <v>14.9</v>
      </c>
      <c r="O77" s="112">
        <v>0</v>
      </c>
      <c r="P77" s="112">
        <v>0.41</v>
      </c>
      <c r="Q77" s="112">
        <v>4.57</v>
      </c>
    </row>
    <row r="78" spans="1:17" customFormat="1">
      <c r="A78" s="80">
        <v>45512.729166666664</v>
      </c>
      <c r="B78" s="112">
        <v>9.25</v>
      </c>
      <c r="C78" s="112">
        <v>4.08</v>
      </c>
      <c r="D78" s="112">
        <v>14</v>
      </c>
      <c r="E78" s="112">
        <v>8.5299999999999994</v>
      </c>
      <c r="F78" s="112">
        <v>7.79</v>
      </c>
      <c r="G78" s="112">
        <v>31.36</v>
      </c>
      <c r="H78" s="112">
        <v>14.71</v>
      </c>
      <c r="I78" s="112">
        <v>5.4</v>
      </c>
      <c r="J78" s="112">
        <v>0.43</v>
      </c>
      <c r="K78" s="112">
        <v>283.79000000000002</v>
      </c>
      <c r="L78" s="112">
        <v>27.72</v>
      </c>
      <c r="M78" s="112">
        <v>86.91</v>
      </c>
      <c r="N78" s="112">
        <v>24.8</v>
      </c>
      <c r="O78" s="112">
        <v>0</v>
      </c>
      <c r="P78" s="112">
        <v>0.4</v>
      </c>
      <c r="Q78" s="112">
        <v>4.57</v>
      </c>
    </row>
    <row r="79" spans="1:17" customFormat="1">
      <c r="A79" s="80">
        <v>45512.739583333336</v>
      </c>
      <c r="B79" s="112">
        <v>9.23</v>
      </c>
      <c r="C79" s="112">
        <v>4.12</v>
      </c>
      <c r="D79" s="112">
        <v>14</v>
      </c>
      <c r="E79" s="112">
        <v>8.42</v>
      </c>
      <c r="F79" s="112">
        <v>7.17</v>
      </c>
      <c r="G79" s="112">
        <v>31.36</v>
      </c>
      <c r="H79" s="112">
        <v>14.71</v>
      </c>
      <c r="I79" s="112">
        <v>5.62</v>
      </c>
      <c r="J79" s="112">
        <v>0.52</v>
      </c>
      <c r="K79" s="112">
        <v>283.29000000000002</v>
      </c>
      <c r="L79" s="112">
        <v>27.54</v>
      </c>
      <c r="M79" s="112">
        <v>87.32</v>
      </c>
      <c r="N79" s="112">
        <v>11.3</v>
      </c>
      <c r="O79" s="112">
        <v>0</v>
      </c>
      <c r="P79" s="112">
        <v>0.42</v>
      </c>
      <c r="Q79" s="112">
        <v>4.5599999999999996</v>
      </c>
    </row>
    <row r="80" spans="1:17" customFormat="1">
      <c r="A80" s="80">
        <v>45512.75</v>
      </c>
      <c r="B80" s="112">
        <v>9.24</v>
      </c>
      <c r="C80" s="112">
        <v>4.0999999999999996</v>
      </c>
      <c r="D80" s="112">
        <v>14</v>
      </c>
      <c r="E80" s="112">
        <v>8.76</v>
      </c>
      <c r="F80" s="112">
        <v>6.83</v>
      </c>
      <c r="G80" s="112">
        <v>31.36</v>
      </c>
      <c r="H80" s="112">
        <v>14.71</v>
      </c>
      <c r="I80" s="112">
        <v>5.62</v>
      </c>
      <c r="J80" s="112">
        <v>0.51</v>
      </c>
      <c r="K80" s="112">
        <v>281.12</v>
      </c>
      <c r="L80" s="112">
        <v>27.17</v>
      </c>
      <c r="M80" s="112">
        <v>88.93</v>
      </c>
      <c r="N80" s="112">
        <v>5.2</v>
      </c>
      <c r="O80" s="112">
        <v>0</v>
      </c>
      <c r="P80" s="112">
        <v>0.42</v>
      </c>
      <c r="Q80" s="112">
        <v>4.55</v>
      </c>
    </row>
    <row r="81" spans="1:17" customFormat="1">
      <c r="A81" s="80">
        <v>45512.760416666664</v>
      </c>
      <c r="B81" s="112">
        <v>9.24</v>
      </c>
      <c r="C81" s="112">
        <v>4.0999999999999996</v>
      </c>
      <c r="D81" s="112">
        <v>14</v>
      </c>
      <c r="E81" s="112">
        <v>8.34</v>
      </c>
      <c r="F81" s="112">
        <v>6.98</v>
      </c>
      <c r="G81" s="112">
        <v>33.159999999999997</v>
      </c>
      <c r="H81" s="112">
        <v>15.75</v>
      </c>
      <c r="I81" s="112">
        <v>6.08</v>
      </c>
      <c r="J81" s="112">
        <v>0.5</v>
      </c>
      <c r="K81" s="112">
        <v>283.45</v>
      </c>
      <c r="L81" s="112">
        <v>27.15</v>
      </c>
      <c r="M81" s="112">
        <v>88.18</v>
      </c>
      <c r="N81" s="112">
        <v>5</v>
      </c>
      <c r="O81" s="112">
        <v>0</v>
      </c>
      <c r="P81" s="112">
        <v>0.42</v>
      </c>
      <c r="Q81" s="112">
        <v>4.57</v>
      </c>
    </row>
    <row r="82" spans="1:17" customFormat="1">
      <c r="A82" s="80">
        <v>45512.770833333336</v>
      </c>
      <c r="B82" s="112">
        <v>9.25</v>
      </c>
      <c r="C82" s="112">
        <v>4.08</v>
      </c>
      <c r="D82" s="112">
        <v>14</v>
      </c>
      <c r="E82" s="112">
        <v>10.61</v>
      </c>
      <c r="F82" s="112">
        <v>7.39</v>
      </c>
      <c r="G82" s="112">
        <v>40.36</v>
      </c>
      <c r="H82" s="112">
        <v>18.52</v>
      </c>
      <c r="I82" s="112">
        <v>6.2</v>
      </c>
      <c r="J82" s="112">
        <v>0.36</v>
      </c>
      <c r="K82" s="112">
        <v>277.95</v>
      </c>
      <c r="L82" s="112">
        <v>27.12</v>
      </c>
      <c r="M82" s="112">
        <v>88.66</v>
      </c>
      <c r="N82" s="112">
        <v>3.4</v>
      </c>
      <c r="O82" s="112">
        <v>0</v>
      </c>
      <c r="P82" s="112">
        <v>0.42</v>
      </c>
      <c r="Q82" s="112">
        <v>4.5599999999999996</v>
      </c>
    </row>
    <row r="83" spans="1:17" customFormat="1">
      <c r="A83" s="80">
        <v>45512.78125</v>
      </c>
      <c r="B83" s="112">
        <v>9.25</v>
      </c>
      <c r="C83" s="112">
        <v>4.08</v>
      </c>
      <c r="D83" s="112">
        <v>14</v>
      </c>
      <c r="E83" s="112">
        <v>10.06</v>
      </c>
      <c r="F83" s="112">
        <v>6.55</v>
      </c>
      <c r="G83" s="112">
        <v>40.36</v>
      </c>
      <c r="H83" s="112">
        <v>18.52</v>
      </c>
      <c r="I83" s="112">
        <v>6.15</v>
      </c>
      <c r="J83" s="112">
        <v>0.3</v>
      </c>
      <c r="K83" s="112">
        <v>272.33999999999997</v>
      </c>
      <c r="L83" s="112">
        <v>27.02</v>
      </c>
      <c r="M83" s="112">
        <v>89.64</v>
      </c>
      <c r="N83" s="112">
        <v>2.4</v>
      </c>
      <c r="O83" s="112">
        <v>0</v>
      </c>
      <c r="P83" s="112">
        <v>0.4</v>
      </c>
      <c r="Q83" s="112">
        <v>4.57</v>
      </c>
    </row>
    <row r="84" spans="1:17" customFormat="1">
      <c r="A84" s="80">
        <v>45512.791666666664</v>
      </c>
      <c r="B84" s="112">
        <v>9.25</v>
      </c>
      <c r="C84" s="112">
        <v>4.08</v>
      </c>
      <c r="D84" s="112">
        <v>14</v>
      </c>
      <c r="E84" s="112">
        <v>10.33</v>
      </c>
      <c r="F84" s="112">
        <v>6.14</v>
      </c>
      <c r="G84" s="112">
        <v>40.36</v>
      </c>
      <c r="H84" s="112">
        <v>18.52</v>
      </c>
      <c r="I84" s="112">
        <v>5.98</v>
      </c>
      <c r="J84" s="112">
        <v>0.3</v>
      </c>
      <c r="K84" s="112">
        <v>270.48</v>
      </c>
      <c r="L84" s="112">
        <v>27</v>
      </c>
      <c r="M84" s="112">
        <v>89.85</v>
      </c>
      <c r="N84" s="112">
        <v>2.2999999999999998</v>
      </c>
      <c r="O84" s="112">
        <v>0</v>
      </c>
      <c r="P84" s="112">
        <v>0.4</v>
      </c>
      <c r="Q84" s="112">
        <v>4.57</v>
      </c>
    </row>
    <row r="85" spans="1:17" customFormat="1">
      <c r="A85" s="80">
        <v>45512.802083333336</v>
      </c>
      <c r="B85" s="112">
        <v>9.24</v>
      </c>
      <c r="C85" s="112">
        <v>4.09</v>
      </c>
      <c r="D85" s="112">
        <v>14</v>
      </c>
      <c r="E85" s="112">
        <v>10.050000000000001</v>
      </c>
      <c r="F85" s="112">
        <v>6.53</v>
      </c>
      <c r="G85" s="112">
        <v>40.49</v>
      </c>
      <c r="H85" s="112">
        <v>18.79</v>
      </c>
      <c r="I85" s="112">
        <v>5.88</v>
      </c>
      <c r="J85" s="112">
        <v>0.3</v>
      </c>
      <c r="K85" s="112">
        <v>278.45</v>
      </c>
      <c r="L85" s="112">
        <v>26.85</v>
      </c>
      <c r="M85" s="112">
        <v>90.38</v>
      </c>
      <c r="N85" s="112">
        <v>2.2999999999999998</v>
      </c>
      <c r="O85" s="112">
        <v>0</v>
      </c>
      <c r="P85" s="112">
        <v>0.4</v>
      </c>
      <c r="Q85" s="112">
        <v>4.57</v>
      </c>
    </row>
    <row r="86" spans="1:17" customFormat="1">
      <c r="A86" s="80">
        <v>45512.8125</v>
      </c>
      <c r="B86" s="112">
        <v>9.24</v>
      </c>
      <c r="C86" s="112">
        <v>4.09</v>
      </c>
      <c r="D86" s="112">
        <v>14</v>
      </c>
      <c r="E86" s="112">
        <v>10.36</v>
      </c>
      <c r="F86" s="112">
        <v>6.31</v>
      </c>
      <c r="G86" s="112">
        <v>41</v>
      </c>
      <c r="H86" s="112">
        <v>19.489999999999998</v>
      </c>
      <c r="I86" s="112">
        <v>5.84</v>
      </c>
      <c r="J86" s="112">
        <v>0.35</v>
      </c>
      <c r="K86" s="112">
        <v>275.07</v>
      </c>
      <c r="L86" s="112">
        <v>26.7</v>
      </c>
      <c r="M86" s="112">
        <v>90.51</v>
      </c>
      <c r="N86" s="112">
        <v>2.2000000000000002</v>
      </c>
      <c r="O86" s="112">
        <v>0</v>
      </c>
      <c r="P86" s="112">
        <v>0.42</v>
      </c>
      <c r="Q86" s="112">
        <v>4.57</v>
      </c>
    </row>
    <row r="87" spans="1:17" customFormat="1">
      <c r="A87" s="80">
        <v>45512.822916666664</v>
      </c>
      <c r="B87" s="112">
        <v>9.25</v>
      </c>
      <c r="C87" s="112">
        <v>4.09</v>
      </c>
      <c r="D87" s="112">
        <v>14</v>
      </c>
      <c r="E87" s="112">
        <v>10.7</v>
      </c>
      <c r="F87" s="112">
        <v>6.21</v>
      </c>
      <c r="G87" s="112">
        <v>41</v>
      </c>
      <c r="H87" s="112">
        <v>19.489999999999998</v>
      </c>
      <c r="I87" s="112">
        <v>5.85</v>
      </c>
      <c r="J87" s="112">
        <v>0.21</v>
      </c>
      <c r="K87" s="112">
        <v>272.39</v>
      </c>
      <c r="L87" s="112">
        <v>26.67</v>
      </c>
      <c r="M87" s="112">
        <v>90.49</v>
      </c>
      <c r="N87" s="112">
        <v>2.4</v>
      </c>
      <c r="O87" s="112">
        <v>0</v>
      </c>
      <c r="P87" s="112">
        <v>0.41</v>
      </c>
      <c r="Q87" s="112">
        <v>4.5599999999999996</v>
      </c>
    </row>
    <row r="88" spans="1:17" customFormat="1">
      <c r="A88" s="80">
        <v>45512.833333333336</v>
      </c>
      <c r="B88" s="112">
        <v>9.23</v>
      </c>
      <c r="C88" s="112">
        <v>4.1100000000000003</v>
      </c>
      <c r="D88" s="112">
        <v>14</v>
      </c>
      <c r="E88" s="112">
        <v>10.61</v>
      </c>
      <c r="F88" s="112">
        <v>6.54</v>
      </c>
      <c r="G88" s="112">
        <v>41</v>
      </c>
      <c r="H88" s="112">
        <v>19.489999999999998</v>
      </c>
      <c r="I88" s="112">
        <v>5.82</v>
      </c>
      <c r="J88" s="112">
        <v>0.12</v>
      </c>
      <c r="K88" s="112">
        <v>237.51</v>
      </c>
      <c r="L88" s="112">
        <v>26.53</v>
      </c>
      <c r="M88" s="112">
        <v>91.73</v>
      </c>
      <c r="N88" s="112">
        <v>2.4</v>
      </c>
      <c r="O88" s="112">
        <v>0</v>
      </c>
      <c r="P88" s="112">
        <v>0.42</v>
      </c>
      <c r="Q88" s="112">
        <v>4.5599999999999996</v>
      </c>
    </row>
    <row r="89" spans="1:17" customFormat="1">
      <c r="A89" s="80">
        <v>45512.84375</v>
      </c>
      <c r="B89" s="112">
        <v>9.24</v>
      </c>
      <c r="C89" s="112">
        <v>4.0999999999999996</v>
      </c>
      <c r="D89" s="112">
        <v>14</v>
      </c>
      <c r="E89" s="112">
        <v>9.89</v>
      </c>
      <c r="F89" s="112">
        <v>7.68</v>
      </c>
      <c r="G89" s="112">
        <v>39.340000000000003</v>
      </c>
      <c r="H89" s="112">
        <v>18.66</v>
      </c>
      <c r="I89" s="112">
        <v>5.7</v>
      </c>
      <c r="J89" s="112">
        <v>0.45</v>
      </c>
      <c r="K89" s="112">
        <v>278.95</v>
      </c>
      <c r="L89" s="112">
        <v>26.38</v>
      </c>
      <c r="M89" s="112">
        <v>92.65</v>
      </c>
      <c r="N89" s="112">
        <v>2.1</v>
      </c>
      <c r="O89" s="112">
        <v>0</v>
      </c>
      <c r="P89" s="112">
        <v>0.42</v>
      </c>
      <c r="Q89" s="112">
        <v>4.57</v>
      </c>
    </row>
    <row r="90" spans="1:17" customFormat="1">
      <c r="A90" s="80">
        <v>45512.854166666664</v>
      </c>
      <c r="B90" s="112">
        <v>9.25</v>
      </c>
      <c r="C90" s="112">
        <v>4.07</v>
      </c>
      <c r="D90" s="112">
        <v>14</v>
      </c>
      <c r="E90" s="112">
        <v>9.91</v>
      </c>
      <c r="F90" s="112">
        <v>8.4499999999999993</v>
      </c>
      <c r="G90" s="112">
        <v>32.659999999999997</v>
      </c>
      <c r="H90" s="112">
        <v>14.71</v>
      </c>
      <c r="I90" s="112">
        <v>5.6</v>
      </c>
      <c r="J90" s="112">
        <v>0.64</v>
      </c>
      <c r="K90" s="112">
        <v>280.99</v>
      </c>
      <c r="L90" s="112">
        <v>26.4</v>
      </c>
      <c r="M90" s="112">
        <v>91.14</v>
      </c>
      <c r="N90" s="112">
        <v>2.2999999999999998</v>
      </c>
      <c r="O90" s="112">
        <v>0</v>
      </c>
      <c r="P90" s="112">
        <v>0.4</v>
      </c>
      <c r="Q90" s="112">
        <v>4.58</v>
      </c>
    </row>
    <row r="91" spans="1:17" customFormat="1">
      <c r="A91" s="80">
        <v>45512.864583333336</v>
      </c>
      <c r="B91" s="112">
        <v>9.26</v>
      </c>
      <c r="C91" s="112">
        <v>4.08</v>
      </c>
      <c r="D91" s="112">
        <v>14</v>
      </c>
      <c r="E91" s="112">
        <v>10.31</v>
      </c>
      <c r="F91" s="112">
        <v>7.64</v>
      </c>
      <c r="G91" s="112">
        <v>32.659999999999997</v>
      </c>
      <c r="H91" s="112">
        <v>14.71</v>
      </c>
      <c r="I91" s="112">
        <v>5.56</v>
      </c>
      <c r="J91" s="112">
        <v>0.6</v>
      </c>
      <c r="K91" s="112">
        <v>283.2</v>
      </c>
      <c r="L91" s="112">
        <v>26.2</v>
      </c>
      <c r="M91" s="112">
        <v>91.17</v>
      </c>
      <c r="N91" s="112">
        <v>2.4</v>
      </c>
      <c r="O91" s="112">
        <v>0</v>
      </c>
      <c r="P91" s="112">
        <v>0.4</v>
      </c>
      <c r="Q91" s="112">
        <v>4.57</v>
      </c>
    </row>
    <row r="92" spans="1:17" customFormat="1">
      <c r="A92" s="80">
        <v>45512.875</v>
      </c>
      <c r="B92" s="112">
        <v>9.26</v>
      </c>
      <c r="C92" s="112">
        <v>4.08</v>
      </c>
      <c r="D92" s="112">
        <v>14</v>
      </c>
      <c r="E92" s="112">
        <v>10</v>
      </c>
      <c r="F92" s="112">
        <v>6.96</v>
      </c>
      <c r="G92" s="112">
        <v>32.659999999999997</v>
      </c>
      <c r="H92" s="112">
        <v>14.71</v>
      </c>
      <c r="I92" s="112">
        <v>5.57</v>
      </c>
      <c r="J92" s="112">
        <v>0.39</v>
      </c>
      <c r="K92" s="112">
        <v>277.76</v>
      </c>
      <c r="L92" s="112">
        <v>26</v>
      </c>
      <c r="M92" s="112">
        <v>91.75</v>
      </c>
      <c r="N92" s="112">
        <v>2.4</v>
      </c>
      <c r="O92" s="112">
        <v>0</v>
      </c>
      <c r="P92" s="112">
        <v>0.42</v>
      </c>
      <c r="Q92" s="112">
        <v>4.5599999999999996</v>
      </c>
    </row>
    <row r="93" spans="1:17" customFormat="1">
      <c r="A93" s="80">
        <v>45512.885416666664</v>
      </c>
      <c r="B93" s="112">
        <v>9.25</v>
      </c>
      <c r="C93" s="112">
        <v>4.08</v>
      </c>
      <c r="D93" s="112">
        <v>14</v>
      </c>
      <c r="E93" s="112">
        <v>9.6</v>
      </c>
      <c r="F93" s="112">
        <v>7.18</v>
      </c>
      <c r="G93" s="112">
        <v>30.86</v>
      </c>
      <c r="H93" s="112">
        <v>14.96</v>
      </c>
      <c r="I93" s="112">
        <v>5.72</v>
      </c>
      <c r="J93" s="112">
        <v>0.4</v>
      </c>
      <c r="K93" s="112">
        <v>275.87</v>
      </c>
      <c r="L93" s="112">
        <v>25.92</v>
      </c>
      <c r="M93" s="112">
        <v>92.12</v>
      </c>
      <c r="N93" s="112">
        <v>2.2999999999999998</v>
      </c>
      <c r="O93" s="112">
        <v>0</v>
      </c>
      <c r="P93" s="112">
        <v>0.43</v>
      </c>
      <c r="Q93" s="112">
        <v>4.57</v>
      </c>
    </row>
    <row r="94" spans="1:17" customFormat="1">
      <c r="A94" s="80">
        <v>45512.895833333336</v>
      </c>
      <c r="B94" s="112">
        <v>9.25</v>
      </c>
      <c r="C94" s="112">
        <v>4.09</v>
      </c>
      <c r="D94" s="112">
        <v>14</v>
      </c>
      <c r="E94" s="112">
        <v>9.8000000000000007</v>
      </c>
      <c r="F94" s="112">
        <v>7.01</v>
      </c>
      <c r="G94" s="112">
        <v>23.66</v>
      </c>
      <c r="H94" s="112">
        <v>15.63</v>
      </c>
      <c r="I94" s="112">
        <v>5.86</v>
      </c>
      <c r="J94" s="112">
        <v>0.52</v>
      </c>
      <c r="K94" s="112">
        <v>280.52</v>
      </c>
      <c r="L94" s="112">
        <v>25.76</v>
      </c>
      <c r="M94" s="112">
        <v>92.06</v>
      </c>
      <c r="N94" s="112">
        <v>2.4</v>
      </c>
      <c r="O94" s="112">
        <v>0</v>
      </c>
      <c r="P94" s="112">
        <v>0.42</v>
      </c>
      <c r="Q94" s="112">
        <v>4.58</v>
      </c>
    </row>
    <row r="95" spans="1:17" customFormat="1">
      <c r="A95" s="80">
        <v>45512.90625</v>
      </c>
      <c r="B95" s="112">
        <v>9.24</v>
      </c>
      <c r="C95" s="112">
        <v>4.09</v>
      </c>
      <c r="D95" s="112">
        <v>14</v>
      </c>
      <c r="E95" s="112">
        <v>9.5399999999999991</v>
      </c>
      <c r="F95" s="112">
        <v>6.73</v>
      </c>
      <c r="G95" s="112">
        <v>23.66</v>
      </c>
      <c r="H95" s="112">
        <v>15.63</v>
      </c>
      <c r="I95" s="112">
        <v>6.04</v>
      </c>
      <c r="J95" s="112">
        <v>0.44</v>
      </c>
      <c r="K95" s="112">
        <v>278.89</v>
      </c>
      <c r="L95" s="112">
        <v>25.63</v>
      </c>
      <c r="M95" s="112">
        <v>92.52</v>
      </c>
      <c r="N95" s="112">
        <v>2.2000000000000002</v>
      </c>
      <c r="O95" s="112">
        <v>0</v>
      </c>
      <c r="P95" s="112">
        <v>0.4</v>
      </c>
      <c r="Q95" s="112">
        <v>4.58</v>
      </c>
    </row>
    <row r="96" spans="1:17" customFormat="1">
      <c r="A96" s="80">
        <v>45512.916666666664</v>
      </c>
      <c r="B96" s="112">
        <v>9.24</v>
      </c>
      <c r="C96" s="112">
        <v>4.0999999999999996</v>
      </c>
      <c r="D96" s="112">
        <v>14</v>
      </c>
      <c r="E96" s="112">
        <v>9.5299999999999994</v>
      </c>
      <c r="F96" s="112">
        <v>7.15</v>
      </c>
      <c r="G96" s="112">
        <v>23.66</v>
      </c>
      <c r="H96" s="112">
        <v>15.63</v>
      </c>
      <c r="I96" s="112">
        <v>6.07</v>
      </c>
      <c r="J96" s="112">
        <v>0.38</v>
      </c>
      <c r="K96" s="112">
        <v>278.45999999999998</v>
      </c>
      <c r="L96" s="112">
        <v>25.5</v>
      </c>
      <c r="M96" s="112">
        <v>93.13</v>
      </c>
      <c r="N96" s="112">
        <v>2.1</v>
      </c>
      <c r="O96" s="112">
        <v>0</v>
      </c>
      <c r="P96" s="112">
        <v>0.4</v>
      </c>
      <c r="Q96" s="112">
        <v>4.59</v>
      </c>
    </row>
    <row r="97" spans="1:22" customFormat="1">
      <c r="A97" s="80">
        <v>45512.927083333336</v>
      </c>
      <c r="B97" s="112">
        <v>9.25</v>
      </c>
      <c r="C97" s="112">
        <v>4.09</v>
      </c>
      <c r="D97" s="112">
        <v>14</v>
      </c>
      <c r="E97" s="112">
        <v>9.4700000000000006</v>
      </c>
      <c r="F97" s="112">
        <v>7.06</v>
      </c>
      <c r="G97" s="112">
        <v>24.12</v>
      </c>
      <c r="H97" s="112">
        <v>15.2</v>
      </c>
      <c r="I97" s="112">
        <v>5.88</v>
      </c>
      <c r="J97" s="112">
        <v>0.5</v>
      </c>
      <c r="K97" s="112">
        <v>278.98</v>
      </c>
      <c r="L97" s="112">
        <v>25.52</v>
      </c>
      <c r="M97" s="112">
        <v>92.97</v>
      </c>
      <c r="N97" s="112">
        <v>2.2999999999999998</v>
      </c>
      <c r="O97" s="112">
        <v>0</v>
      </c>
      <c r="P97" s="112">
        <v>0.4</v>
      </c>
      <c r="Q97" s="112">
        <v>4.58</v>
      </c>
    </row>
    <row r="98" spans="1:22" customFormat="1">
      <c r="A98" s="80">
        <v>45512.9375</v>
      </c>
      <c r="B98" s="112">
        <v>9.27</v>
      </c>
      <c r="C98" s="112">
        <v>4.09</v>
      </c>
      <c r="D98" s="112">
        <v>14.02</v>
      </c>
      <c r="E98" s="112">
        <v>9.5500000000000007</v>
      </c>
      <c r="F98" s="112">
        <v>6.86</v>
      </c>
      <c r="G98" s="112">
        <v>25.95</v>
      </c>
      <c r="H98" s="112">
        <v>14.05</v>
      </c>
      <c r="I98" s="112">
        <v>5.77</v>
      </c>
      <c r="J98" s="112">
        <v>0.47</v>
      </c>
      <c r="K98" s="112">
        <v>280.98</v>
      </c>
      <c r="L98" s="112">
        <v>25.43</v>
      </c>
      <c r="M98" s="112">
        <v>93.68</v>
      </c>
      <c r="N98" s="112">
        <v>2.2999999999999998</v>
      </c>
      <c r="O98" s="112">
        <v>0</v>
      </c>
      <c r="P98" s="112">
        <v>0.39</v>
      </c>
      <c r="Q98" s="112">
        <v>4.59</v>
      </c>
    </row>
    <row r="99" spans="1:22" customFormat="1">
      <c r="A99" s="80">
        <v>45512.947916666664</v>
      </c>
      <c r="B99" s="112">
        <v>9.2799999999999994</v>
      </c>
      <c r="C99" s="112">
        <v>4.09</v>
      </c>
      <c r="D99" s="112">
        <v>14.02</v>
      </c>
      <c r="E99" s="112">
        <v>9.57</v>
      </c>
      <c r="F99" s="112">
        <v>6.49</v>
      </c>
      <c r="G99" s="112">
        <v>25.95</v>
      </c>
      <c r="H99" s="112">
        <v>14.05</v>
      </c>
      <c r="I99" s="112">
        <v>5.71</v>
      </c>
      <c r="J99" s="112">
        <v>0.64</v>
      </c>
      <c r="K99" s="112">
        <v>284.02999999999997</v>
      </c>
      <c r="L99" s="112">
        <v>25.27</v>
      </c>
      <c r="M99" s="112">
        <v>93.81</v>
      </c>
      <c r="N99" s="112">
        <v>2.4</v>
      </c>
      <c r="O99" s="112">
        <v>0</v>
      </c>
      <c r="P99" s="112">
        <v>0.4</v>
      </c>
      <c r="Q99" s="112">
        <v>4.58</v>
      </c>
    </row>
    <row r="100" spans="1:22" customFormat="1">
      <c r="A100" s="80">
        <v>45512.958333333336</v>
      </c>
      <c r="B100" s="112">
        <v>9.2799999999999994</v>
      </c>
      <c r="C100" s="112">
        <v>4.05</v>
      </c>
      <c r="D100" s="112">
        <v>14.01</v>
      </c>
      <c r="E100" s="112">
        <v>9.0500000000000007</v>
      </c>
      <c r="F100" s="112">
        <v>6.4</v>
      </c>
      <c r="G100" s="112">
        <v>25.95</v>
      </c>
      <c r="H100" s="112">
        <v>14.05</v>
      </c>
      <c r="I100" s="112">
        <v>5.74</v>
      </c>
      <c r="J100" s="112">
        <v>0.4</v>
      </c>
      <c r="K100" s="112">
        <v>278.07</v>
      </c>
      <c r="L100" s="112">
        <v>25.22</v>
      </c>
      <c r="M100" s="112">
        <v>94.61</v>
      </c>
      <c r="N100" s="112">
        <v>2.2000000000000002</v>
      </c>
      <c r="O100" s="112">
        <v>0</v>
      </c>
      <c r="P100" s="112">
        <v>0.4</v>
      </c>
      <c r="Q100" s="112">
        <v>4.59</v>
      </c>
    </row>
    <row r="101" spans="1:22" customFormat="1">
      <c r="A101" s="80">
        <v>45512.96875</v>
      </c>
      <c r="B101" s="112">
        <v>9.25</v>
      </c>
      <c r="C101" s="112">
        <v>4.09</v>
      </c>
      <c r="D101" s="112">
        <v>14</v>
      </c>
      <c r="E101" s="112">
        <v>9.1</v>
      </c>
      <c r="F101" s="112">
        <v>6.56</v>
      </c>
      <c r="G101" s="112">
        <v>25.99</v>
      </c>
      <c r="H101" s="112">
        <v>13.73</v>
      </c>
      <c r="I101" s="112">
        <v>5.71</v>
      </c>
      <c r="J101" s="112">
        <v>0.53</v>
      </c>
      <c r="K101" s="112">
        <v>282.02999999999997</v>
      </c>
      <c r="L101" s="112">
        <v>25.13</v>
      </c>
      <c r="M101" s="112">
        <v>94.77</v>
      </c>
      <c r="N101" s="112">
        <v>2.2000000000000002</v>
      </c>
      <c r="O101" s="112">
        <v>0</v>
      </c>
      <c r="P101" s="112">
        <v>0.4</v>
      </c>
      <c r="Q101" s="112">
        <v>4.58</v>
      </c>
    </row>
    <row r="102" spans="1:22" customFormat="1">
      <c r="A102" s="80">
        <v>45512.979166666664</v>
      </c>
      <c r="B102" s="112">
        <v>9.27</v>
      </c>
      <c r="C102" s="112">
        <v>4.08</v>
      </c>
      <c r="D102" s="112">
        <v>14.01</v>
      </c>
      <c r="E102" s="112">
        <v>9.31</v>
      </c>
      <c r="F102" s="112">
        <v>6.34</v>
      </c>
      <c r="G102" s="112">
        <v>26.14</v>
      </c>
      <c r="H102" s="112">
        <v>12.86</v>
      </c>
      <c r="I102" s="112">
        <v>5.72</v>
      </c>
      <c r="J102" s="112">
        <v>0.52</v>
      </c>
      <c r="K102" s="112">
        <v>284.86</v>
      </c>
      <c r="L102" s="112">
        <v>25.11</v>
      </c>
      <c r="M102" s="112">
        <v>94.7</v>
      </c>
      <c r="N102" s="112">
        <v>2.1</v>
      </c>
      <c r="O102" s="112">
        <v>0</v>
      </c>
      <c r="P102" s="112">
        <v>0.4</v>
      </c>
      <c r="Q102" s="112">
        <v>4.58</v>
      </c>
    </row>
    <row r="103" spans="1:22" customFormat="1">
      <c r="A103" s="80">
        <v>45512.989583333336</v>
      </c>
      <c r="B103" s="112">
        <v>9.2899999999999991</v>
      </c>
      <c r="C103" s="112">
        <v>4.0599999999999996</v>
      </c>
      <c r="D103" s="112">
        <v>14.02</v>
      </c>
      <c r="E103" s="112">
        <v>9.17</v>
      </c>
      <c r="F103" s="112">
        <v>6.01</v>
      </c>
      <c r="G103" s="112">
        <v>26.14</v>
      </c>
      <c r="H103" s="112">
        <v>12.86</v>
      </c>
      <c r="I103" s="112">
        <v>5.6</v>
      </c>
      <c r="J103" s="112">
        <v>0.48</v>
      </c>
      <c r="K103" s="112">
        <v>281.55</v>
      </c>
      <c r="L103" s="112">
        <v>25</v>
      </c>
      <c r="M103" s="112">
        <v>95.25</v>
      </c>
      <c r="N103" s="112">
        <v>2.2999999999999998</v>
      </c>
      <c r="O103" s="112">
        <v>0</v>
      </c>
      <c r="P103" s="112">
        <v>0.4</v>
      </c>
      <c r="Q103" s="112">
        <v>4.58</v>
      </c>
    </row>
    <row r="104" spans="1:22" customFormat="1">
      <c r="A104" s="80">
        <v>45513</v>
      </c>
      <c r="B104" s="112">
        <v>9.31</v>
      </c>
      <c r="C104" s="112">
        <v>4.03</v>
      </c>
      <c r="D104" s="112">
        <v>14.02</v>
      </c>
      <c r="E104" s="112">
        <v>9.3000000000000007</v>
      </c>
      <c r="F104" s="112">
        <v>5.84</v>
      </c>
      <c r="G104" s="112">
        <v>26.14</v>
      </c>
      <c r="H104" s="112">
        <v>12.86</v>
      </c>
      <c r="I104" s="112">
        <v>5.66</v>
      </c>
      <c r="J104" s="112">
        <v>0.37</v>
      </c>
      <c r="K104" s="112">
        <v>274.23</v>
      </c>
      <c r="L104" s="112">
        <v>24.97</v>
      </c>
      <c r="M104" s="112">
        <v>95.5</v>
      </c>
      <c r="N104" s="112">
        <v>2.1</v>
      </c>
      <c r="O104" s="112">
        <v>0</v>
      </c>
      <c r="P104" s="112">
        <v>0.39</v>
      </c>
      <c r="Q104" s="112">
        <v>4.59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9.23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6.79</v>
      </c>
      <c r="F106" s="183">
        <f t="shared" si="0"/>
        <v>4.88</v>
      </c>
      <c r="G106" s="183">
        <f t="shared" si="0"/>
        <v>14.34</v>
      </c>
      <c r="H106" s="183">
        <f t="shared" si="0"/>
        <v>4.3099999999999996</v>
      </c>
      <c r="I106" s="183">
        <f t="shared" si="0"/>
        <v>5.21</v>
      </c>
      <c r="J106" s="183">
        <f t="shared" si="0"/>
        <v>0.12</v>
      </c>
      <c r="K106" s="183">
        <f t="shared" si="0"/>
        <v>237.51</v>
      </c>
      <c r="L106" s="183">
        <f t="shared" si="0"/>
        <v>23.78</v>
      </c>
      <c r="M106" s="183">
        <f t="shared" si="0"/>
        <v>76.989999999999995</v>
      </c>
      <c r="N106" s="183">
        <f t="shared" si="0"/>
        <v>2.1</v>
      </c>
      <c r="O106" s="183">
        <f t="shared" si="0"/>
        <v>0</v>
      </c>
      <c r="P106" s="183">
        <f t="shared" si="0"/>
        <v>0.39</v>
      </c>
      <c r="Q106" s="183">
        <f t="shared" si="0"/>
        <v>4.55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9.31</v>
      </c>
      <c r="C107" s="184">
        <f t="shared" ref="C107:Q107" si="1">MAX(C9:C104)</f>
        <v>4.12</v>
      </c>
      <c r="D107" s="184">
        <f t="shared" si="1"/>
        <v>14.04</v>
      </c>
      <c r="E107" s="184">
        <f t="shared" si="1"/>
        <v>11.71</v>
      </c>
      <c r="F107" s="184">
        <f t="shared" si="1"/>
        <v>10.7</v>
      </c>
      <c r="G107" s="184">
        <f t="shared" si="1"/>
        <v>51.06</v>
      </c>
      <c r="H107" s="184">
        <f t="shared" si="1"/>
        <v>19.489999999999998</v>
      </c>
      <c r="I107" s="184">
        <f t="shared" si="1"/>
        <v>8.7799999999999994</v>
      </c>
      <c r="J107" s="184">
        <f t="shared" si="1"/>
        <v>1.06</v>
      </c>
      <c r="K107" s="184">
        <f t="shared" si="1"/>
        <v>312.05</v>
      </c>
      <c r="L107" s="184">
        <f t="shared" si="1"/>
        <v>29.42</v>
      </c>
      <c r="M107" s="184">
        <f t="shared" si="1"/>
        <v>99.74</v>
      </c>
      <c r="N107" s="184">
        <f t="shared" si="1"/>
        <v>310.8</v>
      </c>
      <c r="O107" s="184">
        <f t="shared" si="1"/>
        <v>0.6</v>
      </c>
      <c r="P107" s="184">
        <f t="shared" si="1"/>
        <v>0.65</v>
      </c>
      <c r="Q107" s="184">
        <f t="shared" si="1"/>
        <v>4.5999999999999996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9.2647916666666585</v>
      </c>
      <c r="C108" s="183">
        <f t="shared" ref="C108:Q108" si="2">AVERAGE(C9:C104)</f>
        <v>4.0752083333333307</v>
      </c>
      <c r="D108" s="183">
        <f t="shared" si="2"/>
        <v>14.007708333333326</v>
      </c>
      <c r="E108" s="183">
        <f t="shared" si="2"/>
        <v>9.4549999999999947</v>
      </c>
      <c r="F108" s="183">
        <f t="shared" si="2"/>
        <v>6.6010416666666645</v>
      </c>
      <c r="G108" s="183">
        <f t="shared" si="2"/>
        <v>31.935937499999977</v>
      </c>
      <c r="H108" s="183">
        <f t="shared" si="2"/>
        <v>13.96114583333334</v>
      </c>
      <c r="I108" s="183">
        <f t="shared" si="2"/>
        <v>6.5600000000000014</v>
      </c>
      <c r="J108" s="183">
        <f t="shared" si="2"/>
        <v>0.53500000000000003</v>
      </c>
      <c r="K108" s="183">
        <f t="shared" si="2"/>
        <v>283.01145833333322</v>
      </c>
      <c r="L108" s="183">
        <f t="shared" si="2"/>
        <v>25.842500000000001</v>
      </c>
      <c r="M108" s="183">
        <f t="shared" si="2"/>
        <v>92.676770833333364</v>
      </c>
      <c r="N108" s="183">
        <f t="shared" si="2"/>
        <v>56.789583333333333</v>
      </c>
      <c r="O108" s="183">
        <f t="shared" si="2"/>
        <v>4.5833333333333337E-2</v>
      </c>
      <c r="P108" s="183">
        <f t="shared" si="2"/>
        <v>0.48635416666666642</v>
      </c>
      <c r="Q108" s="183">
        <f t="shared" si="2"/>
        <v>4.5727083333333303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1.8636645658580871E-2</v>
      </c>
      <c r="C109" s="183">
        <f t="shared" ref="C109:Q109" si="3">STDEV(C9:C104)</f>
        <v>1.770989415206068E-2</v>
      </c>
      <c r="D109" s="183">
        <f t="shared" si="3"/>
        <v>1.1740991320709524E-2</v>
      </c>
      <c r="E109" s="183">
        <f t="shared" si="3"/>
        <v>1.4248412653973255</v>
      </c>
      <c r="F109" s="183">
        <f t="shared" si="3"/>
        <v>1.4698904213842596</v>
      </c>
      <c r="G109" s="183">
        <f t="shared" si="3"/>
        <v>9.7839952638157968</v>
      </c>
      <c r="H109" s="183">
        <f t="shared" si="3"/>
        <v>3.9320228809613171</v>
      </c>
      <c r="I109" s="183">
        <f t="shared" si="3"/>
        <v>1.0623806434508041</v>
      </c>
      <c r="J109" s="183">
        <f t="shared" si="3"/>
        <v>0.15228090387245041</v>
      </c>
      <c r="K109" s="183">
        <f t="shared" si="3"/>
        <v>10.424587330386345</v>
      </c>
      <c r="L109" s="183">
        <f t="shared" si="3"/>
        <v>1.7086732310556958</v>
      </c>
      <c r="M109" s="183">
        <f t="shared" si="3"/>
        <v>6.3096490009623833</v>
      </c>
      <c r="N109" s="183">
        <f t="shared" si="3"/>
        <v>80.097372950108507</v>
      </c>
      <c r="O109" s="183">
        <f t="shared" si="3"/>
        <v>0.11780149821821514</v>
      </c>
      <c r="P109" s="183">
        <f t="shared" si="3"/>
        <v>8.4256747868665716E-2</v>
      </c>
      <c r="Q109" s="183">
        <f t="shared" si="3"/>
        <v>1.0610736039420022E-2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45513.010416666664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45513.010416666664</v>
      </c>
      <c r="B9" s="112">
        <v>9.2100000000000009</v>
      </c>
      <c r="C9" s="112">
        <v>4.1500000000000004</v>
      </c>
      <c r="D9" s="112">
        <v>14</v>
      </c>
      <c r="E9" s="112">
        <v>9.26</v>
      </c>
      <c r="F9" s="112">
        <v>6.38</v>
      </c>
      <c r="G9" s="112">
        <v>25.54</v>
      </c>
      <c r="H9" s="112">
        <v>12.06</v>
      </c>
      <c r="I9" s="112">
        <v>5.44</v>
      </c>
      <c r="J9" s="112">
        <v>0.41</v>
      </c>
      <c r="K9" s="112">
        <v>277.38</v>
      </c>
      <c r="L9" s="112">
        <v>24.81</v>
      </c>
      <c r="M9" s="112">
        <v>96.08</v>
      </c>
      <c r="N9" s="112">
        <v>2.1</v>
      </c>
      <c r="O9" s="112">
        <v>0</v>
      </c>
      <c r="P9" s="112">
        <v>0.39</v>
      </c>
      <c r="Q9" s="112">
        <v>4.57</v>
      </c>
    </row>
    <row r="10" spans="1:21" customFormat="1">
      <c r="A10" s="80">
        <v>45513.020833333336</v>
      </c>
      <c r="B10" s="112">
        <v>9.2200000000000006</v>
      </c>
      <c r="C10" s="112">
        <v>4.12</v>
      </c>
      <c r="D10" s="112">
        <v>14</v>
      </c>
      <c r="E10" s="112">
        <v>9.23</v>
      </c>
      <c r="F10" s="112">
        <v>6.3</v>
      </c>
      <c r="G10" s="112">
        <v>23.15</v>
      </c>
      <c r="H10" s="112">
        <v>9.91</v>
      </c>
      <c r="I10" s="112">
        <v>5.39</v>
      </c>
      <c r="J10" s="112">
        <v>0.34</v>
      </c>
      <c r="K10" s="112">
        <v>274.29000000000002</v>
      </c>
      <c r="L10" s="112">
        <v>24.84</v>
      </c>
      <c r="M10" s="112">
        <v>96.18</v>
      </c>
      <c r="N10" s="112">
        <v>2.1</v>
      </c>
      <c r="O10" s="112">
        <v>0</v>
      </c>
      <c r="P10" s="112">
        <v>0.4</v>
      </c>
      <c r="Q10" s="112">
        <v>4.5599999999999996</v>
      </c>
    </row>
    <row r="11" spans="1:21" customFormat="1">
      <c r="A11" s="80">
        <v>45513.03125</v>
      </c>
      <c r="B11" s="112">
        <v>9.2200000000000006</v>
      </c>
      <c r="C11" s="112">
        <v>4.13</v>
      </c>
      <c r="D11" s="112">
        <v>14</v>
      </c>
      <c r="E11" s="112">
        <v>9.1</v>
      </c>
      <c r="F11" s="112">
        <v>6.03</v>
      </c>
      <c r="G11" s="112">
        <v>23.15</v>
      </c>
      <c r="H11" s="112">
        <v>9.91</v>
      </c>
      <c r="I11" s="112">
        <v>5.57</v>
      </c>
      <c r="J11" s="112">
        <v>0.41</v>
      </c>
      <c r="K11" s="112">
        <v>275.99</v>
      </c>
      <c r="L11" s="112">
        <v>24.75</v>
      </c>
      <c r="M11" s="112">
        <v>96.35</v>
      </c>
      <c r="N11" s="112">
        <v>2.1</v>
      </c>
      <c r="O11" s="112">
        <v>0</v>
      </c>
      <c r="P11" s="112">
        <v>0.39</v>
      </c>
      <c r="Q11" s="112">
        <v>4.5599999999999996</v>
      </c>
    </row>
    <row r="12" spans="1:21" customFormat="1">
      <c r="A12" s="80">
        <v>45513.041666666664</v>
      </c>
      <c r="B12" s="112">
        <v>9.2200000000000006</v>
      </c>
      <c r="C12" s="112">
        <v>4.13</v>
      </c>
      <c r="D12" s="112">
        <v>14</v>
      </c>
      <c r="E12" s="112">
        <v>9.0299999999999994</v>
      </c>
      <c r="F12" s="112">
        <v>5.66</v>
      </c>
      <c r="G12" s="112">
        <v>23.15</v>
      </c>
      <c r="H12" s="112">
        <v>9.91</v>
      </c>
      <c r="I12" s="112">
        <v>5.34</v>
      </c>
      <c r="J12" s="112">
        <v>0.5</v>
      </c>
      <c r="K12" s="112">
        <v>279.64999999999998</v>
      </c>
      <c r="L12" s="112">
        <v>24.72</v>
      </c>
      <c r="M12" s="112">
        <v>96.32</v>
      </c>
      <c r="N12" s="112">
        <v>2.1</v>
      </c>
      <c r="O12" s="112">
        <v>0</v>
      </c>
      <c r="P12" s="112">
        <v>0.38</v>
      </c>
      <c r="Q12" s="112">
        <v>4.5599999999999996</v>
      </c>
    </row>
    <row r="13" spans="1:21" customFormat="1">
      <c r="A13" s="80">
        <v>45513.052083333336</v>
      </c>
      <c r="B13" s="112">
        <v>9.23</v>
      </c>
      <c r="C13" s="112">
        <v>4.1100000000000003</v>
      </c>
      <c r="D13" s="112">
        <v>14</v>
      </c>
      <c r="E13" s="112">
        <v>9.27</v>
      </c>
      <c r="F13" s="112">
        <v>5.88</v>
      </c>
      <c r="G13" s="112">
        <v>22.89</v>
      </c>
      <c r="H13" s="112">
        <v>10.32</v>
      </c>
      <c r="I13" s="112">
        <v>5.23</v>
      </c>
      <c r="J13" s="112">
        <v>0.54</v>
      </c>
      <c r="K13" s="112">
        <v>276.38</v>
      </c>
      <c r="L13" s="112">
        <v>24.71</v>
      </c>
      <c r="M13" s="112">
        <v>96.13</v>
      </c>
      <c r="N13" s="112">
        <v>2.1</v>
      </c>
      <c r="O13" s="112">
        <v>0</v>
      </c>
      <c r="P13" s="112">
        <v>0.37</v>
      </c>
      <c r="Q13" s="112">
        <v>4.5599999999999996</v>
      </c>
    </row>
    <row r="14" spans="1:21" customFormat="1">
      <c r="A14" s="80">
        <v>45513.0625</v>
      </c>
      <c r="B14" s="112">
        <v>9.24</v>
      </c>
      <c r="C14" s="112">
        <v>4.0999999999999996</v>
      </c>
      <c r="D14" s="112">
        <v>14</v>
      </c>
      <c r="E14" s="112">
        <v>9.56</v>
      </c>
      <c r="F14" s="112">
        <v>5.62</v>
      </c>
      <c r="G14" s="112">
        <v>21.77</v>
      </c>
      <c r="H14" s="112">
        <v>11.51</v>
      </c>
      <c r="I14" s="112">
        <v>5.16</v>
      </c>
      <c r="J14" s="112">
        <v>0.35</v>
      </c>
      <c r="K14" s="112">
        <v>274.08</v>
      </c>
      <c r="L14" s="112">
        <v>24.69</v>
      </c>
      <c r="M14" s="112">
        <v>95.96</v>
      </c>
      <c r="N14" s="112">
        <v>2.1</v>
      </c>
      <c r="O14" s="112">
        <v>0</v>
      </c>
      <c r="P14" s="112">
        <v>0.37</v>
      </c>
      <c r="Q14" s="112">
        <v>4.57</v>
      </c>
    </row>
    <row r="15" spans="1:21" customFormat="1">
      <c r="A15" s="80">
        <v>45513.072916666664</v>
      </c>
      <c r="B15" s="112">
        <v>9.23</v>
      </c>
      <c r="C15" s="112">
        <v>4.1100000000000003</v>
      </c>
      <c r="D15" s="112">
        <v>14</v>
      </c>
      <c r="E15" s="112">
        <v>9.11</v>
      </c>
      <c r="F15" s="112">
        <v>5.76</v>
      </c>
      <c r="G15" s="112">
        <v>21.77</v>
      </c>
      <c r="H15" s="112">
        <v>11.51</v>
      </c>
      <c r="I15" s="112">
        <v>5.04</v>
      </c>
      <c r="J15" s="112">
        <v>0.46</v>
      </c>
      <c r="K15" s="112">
        <v>279.52</v>
      </c>
      <c r="L15" s="112">
        <v>24.64</v>
      </c>
      <c r="M15" s="112">
        <v>95.82</v>
      </c>
      <c r="N15" s="112">
        <v>2.2000000000000002</v>
      </c>
      <c r="O15" s="112">
        <v>0</v>
      </c>
      <c r="P15" s="112">
        <v>0.37</v>
      </c>
      <c r="Q15" s="112">
        <v>4.58</v>
      </c>
    </row>
    <row r="16" spans="1:21" customFormat="1">
      <c r="A16" s="80">
        <v>45513.083333333336</v>
      </c>
      <c r="B16" s="112">
        <v>9.23</v>
      </c>
      <c r="C16" s="112">
        <v>4.1100000000000003</v>
      </c>
      <c r="D16" s="112">
        <v>14</v>
      </c>
      <c r="E16" s="112">
        <v>9.9700000000000006</v>
      </c>
      <c r="F16" s="112">
        <v>5.4</v>
      </c>
      <c r="G16" s="112">
        <v>21.77</v>
      </c>
      <c r="H16" s="112">
        <v>11.51</v>
      </c>
      <c r="I16" s="112">
        <v>4.92</v>
      </c>
      <c r="J16" s="112">
        <v>0.36</v>
      </c>
      <c r="K16" s="112">
        <v>276.38</v>
      </c>
      <c r="L16" s="112">
        <v>24.66</v>
      </c>
      <c r="M16" s="112">
        <v>95.69</v>
      </c>
      <c r="N16" s="112">
        <v>2.1</v>
      </c>
      <c r="O16" s="112">
        <v>0</v>
      </c>
      <c r="P16" s="112">
        <v>0.37</v>
      </c>
      <c r="Q16" s="112">
        <v>4.63</v>
      </c>
    </row>
    <row r="17" spans="1:17" customFormat="1">
      <c r="A17" s="80">
        <v>45513.09375</v>
      </c>
      <c r="B17" s="112">
        <v>9.23</v>
      </c>
      <c r="C17" s="112">
        <v>4.1100000000000003</v>
      </c>
      <c r="D17" s="112">
        <v>14</v>
      </c>
      <c r="E17" s="112">
        <v>8.39</v>
      </c>
      <c r="F17" s="112">
        <v>5.55</v>
      </c>
      <c r="G17" s="112">
        <v>21.49</v>
      </c>
      <c r="H17" s="112">
        <v>11.18</v>
      </c>
      <c r="I17" s="112">
        <v>4.8099999999999996</v>
      </c>
      <c r="J17" s="112">
        <v>0.49</v>
      </c>
      <c r="K17" s="112">
        <v>279.06</v>
      </c>
      <c r="L17" s="112">
        <v>24.7</v>
      </c>
      <c r="M17" s="112">
        <v>95.44</v>
      </c>
      <c r="N17" s="112">
        <v>2.1</v>
      </c>
      <c r="O17" s="112">
        <v>0</v>
      </c>
      <c r="P17" s="112">
        <v>0.36</v>
      </c>
      <c r="Q17" s="112">
        <v>4.6399999999999997</v>
      </c>
    </row>
    <row r="18" spans="1:17" customFormat="1">
      <c r="A18" s="80">
        <v>45513.104166666664</v>
      </c>
      <c r="B18" s="112">
        <v>9.24</v>
      </c>
      <c r="C18" s="112">
        <v>4.0999999999999996</v>
      </c>
      <c r="D18" s="112">
        <v>14</v>
      </c>
      <c r="E18" s="112">
        <v>10.52</v>
      </c>
      <c r="F18" s="112">
        <v>5.59</v>
      </c>
      <c r="G18" s="112">
        <v>20.3</v>
      </c>
      <c r="H18" s="112">
        <v>9.56</v>
      </c>
      <c r="I18" s="112">
        <v>4.72</v>
      </c>
      <c r="J18" s="112">
        <v>0.51</v>
      </c>
      <c r="K18" s="112">
        <v>281.54000000000002</v>
      </c>
      <c r="L18" s="112">
        <v>24.66</v>
      </c>
      <c r="M18" s="112">
        <v>95.12</v>
      </c>
      <c r="N18" s="112">
        <v>2.4</v>
      </c>
      <c r="O18" s="112">
        <v>0</v>
      </c>
      <c r="P18" s="112">
        <v>0.36</v>
      </c>
      <c r="Q18" s="112">
        <v>4.59</v>
      </c>
    </row>
    <row r="19" spans="1:17" customFormat="1">
      <c r="A19" s="80">
        <v>45513.114583333336</v>
      </c>
      <c r="B19" s="112">
        <v>9.24</v>
      </c>
      <c r="C19" s="112">
        <v>4.0999999999999996</v>
      </c>
      <c r="D19" s="112">
        <v>14</v>
      </c>
      <c r="E19" s="112">
        <v>10.42</v>
      </c>
      <c r="F19" s="112">
        <v>5.41</v>
      </c>
      <c r="G19" s="112">
        <v>20.3</v>
      </c>
      <c r="H19" s="112">
        <v>9.56</v>
      </c>
      <c r="I19" s="112">
        <v>4.58</v>
      </c>
      <c r="J19" s="112">
        <v>0.47</v>
      </c>
      <c r="K19" s="112">
        <v>279.2</v>
      </c>
      <c r="L19" s="112">
        <v>24.71</v>
      </c>
      <c r="M19" s="112">
        <v>94.96</v>
      </c>
      <c r="N19" s="112">
        <v>2.2000000000000002</v>
      </c>
      <c r="O19" s="112">
        <v>0</v>
      </c>
      <c r="P19" s="112">
        <v>0.35</v>
      </c>
      <c r="Q19" s="112">
        <v>4.58</v>
      </c>
    </row>
    <row r="20" spans="1:17" customFormat="1">
      <c r="A20" s="80">
        <v>45513.125</v>
      </c>
      <c r="B20" s="112">
        <v>9.23</v>
      </c>
      <c r="C20" s="112">
        <v>4.1100000000000003</v>
      </c>
      <c r="D20" s="112">
        <v>14</v>
      </c>
      <c r="E20" s="112">
        <v>9.9700000000000006</v>
      </c>
      <c r="F20" s="112">
        <v>5.54</v>
      </c>
      <c r="G20" s="112">
        <v>20.3</v>
      </c>
      <c r="H20" s="112">
        <v>9.56</v>
      </c>
      <c r="I20" s="112">
        <v>4.5199999999999996</v>
      </c>
      <c r="J20" s="112">
        <v>0.52</v>
      </c>
      <c r="K20" s="112">
        <v>279.48</v>
      </c>
      <c r="L20" s="112">
        <v>24.64</v>
      </c>
      <c r="M20" s="112">
        <v>94.65</v>
      </c>
      <c r="N20" s="112">
        <v>2.4</v>
      </c>
      <c r="O20" s="112">
        <v>0</v>
      </c>
      <c r="P20" s="112">
        <v>0.35</v>
      </c>
      <c r="Q20" s="112">
        <v>4.57</v>
      </c>
    </row>
    <row r="21" spans="1:17" customFormat="1">
      <c r="A21" s="80">
        <v>45513.135416666664</v>
      </c>
      <c r="B21" s="112">
        <v>9.23</v>
      </c>
      <c r="C21" s="112">
        <v>4.12</v>
      </c>
      <c r="D21" s="112">
        <v>14</v>
      </c>
      <c r="E21" s="112">
        <v>10.45</v>
      </c>
      <c r="F21" s="112">
        <v>5.47</v>
      </c>
      <c r="G21" s="112">
        <v>19.59</v>
      </c>
      <c r="H21" s="112">
        <v>8.98</v>
      </c>
      <c r="I21" s="112">
        <v>4.4400000000000004</v>
      </c>
      <c r="J21" s="112">
        <v>0.59</v>
      </c>
      <c r="K21" s="112">
        <v>282.7</v>
      </c>
      <c r="L21" s="112">
        <v>24.61</v>
      </c>
      <c r="M21" s="112">
        <v>94.69</v>
      </c>
      <c r="N21" s="112">
        <v>2.2999999999999998</v>
      </c>
      <c r="O21" s="112">
        <v>0</v>
      </c>
      <c r="P21" s="112">
        <v>0.35</v>
      </c>
      <c r="Q21" s="112">
        <v>4.57</v>
      </c>
    </row>
    <row r="22" spans="1:17" customFormat="1">
      <c r="A22" s="80">
        <v>45513.145833333336</v>
      </c>
      <c r="B22" s="112">
        <v>9.2200000000000006</v>
      </c>
      <c r="C22" s="112">
        <v>4.13</v>
      </c>
      <c r="D22" s="112">
        <v>14</v>
      </c>
      <c r="E22" s="112">
        <v>10.68</v>
      </c>
      <c r="F22" s="112">
        <v>5.65</v>
      </c>
      <c r="G22" s="112">
        <v>16.77</v>
      </c>
      <c r="H22" s="112">
        <v>7.38</v>
      </c>
      <c r="I22" s="112">
        <v>4.34</v>
      </c>
      <c r="J22" s="112">
        <v>0.62</v>
      </c>
      <c r="K22" s="112">
        <v>279.48</v>
      </c>
      <c r="L22" s="112">
        <v>24.65</v>
      </c>
      <c r="M22" s="112">
        <v>94.4</v>
      </c>
      <c r="N22" s="112">
        <v>2.2999999999999998</v>
      </c>
      <c r="O22" s="112">
        <v>0</v>
      </c>
      <c r="P22" s="112">
        <v>0.33</v>
      </c>
      <c r="Q22" s="112">
        <v>4.57</v>
      </c>
    </row>
    <row r="23" spans="1:17" customFormat="1">
      <c r="A23" s="80">
        <v>45513.15625</v>
      </c>
      <c r="B23" s="112">
        <v>9.2200000000000006</v>
      </c>
      <c r="C23" s="112">
        <v>4.12</v>
      </c>
      <c r="D23" s="112">
        <v>14</v>
      </c>
      <c r="E23" s="112">
        <v>10.67</v>
      </c>
      <c r="F23" s="112">
        <v>5.67</v>
      </c>
      <c r="G23" s="112">
        <v>16.77</v>
      </c>
      <c r="H23" s="112">
        <v>7.38</v>
      </c>
      <c r="I23" s="112">
        <v>4.3</v>
      </c>
      <c r="J23" s="112">
        <v>0.66</v>
      </c>
      <c r="K23" s="112">
        <v>282.48</v>
      </c>
      <c r="L23" s="112">
        <v>24.66</v>
      </c>
      <c r="M23" s="112">
        <v>93.89</v>
      </c>
      <c r="N23" s="112">
        <v>2.2999999999999998</v>
      </c>
      <c r="O23" s="112">
        <v>0</v>
      </c>
      <c r="P23" s="112">
        <v>0.33</v>
      </c>
      <c r="Q23" s="112">
        <v>4.57</v>
      </c>
    </row>
    <row r="24" spans="1:17" customFormat="1">
      <c r="A24" s="80">
        <v>45513.166666666664</v>
      </c>
      <c r="B24" s="112">
        <v>9.23</v>
      </c>
      <c r="C24" s="112">
        <v>4.1100000000000003</v>
      </c>
      <c r="D24" s="112">
        <v>14</v>
      </c>
      <c r="E24" s="112">
        <v>10.98</v>
      </c>
      <c r="F24" s="112">
        <v>5.41</v>
      </c>
      <c r="G24" s="112">
        <v>16.77</v>
      </c>
      <c r="H24" s="112">
        <v>7.38</v>
      </c>
      <c r="I24" s="112">
        <v>4.17</v>
      </c>
      <c r="J24" s="112">
        <v>0.54</v>
      </c>
      <c r="K24" s="112">
        <v>284.8</v>
      </c>
      <c r="L24" s="112">
        <v>24.66</v>
      </c>
      <c r="M24" s="112">
        <v>93.69</v>
      </c>
      <c r="N24" s="112">
        <v>2.2999999999999998</v>
      </c>
      <c r="O24" s="112">
        <v>0</v>
      </c>
      <c r="P24" s="112">
        <v>0.33</v>
      </c>
      <c r="Q24" s="112">
        <v>4.5599999999999996</v>
      </c>
    </row>
    <row r="25" spans="1:17" customFormat="1">
      <c r="A25" s="80">
        <v>45513.177083333336</v>
      </c>
      <c r="B25" s="112">
        <v>9.23</v>
      </c>
      <c r="C25" s="112">
        <v>4.12</v>
      </c>
      <c r="D25" s="112">
        <v>14</v>
      </c>
      <c r="E25" s="112">
        <v>10.95</v>
      </c>
      <c r="F25" s="112">
        <v>5.62</v>
      </c>
      <c r="G25" s="112">
        <v>16.190000000000001</v>
      </c>
      <c r="H25" s="112">
        <v>6.86</v>
      </c>
      <c r="I25" s="112">
        <v>4.1100000000000003</v>
      </c>
      <c r="J25" s="112">
        <v>0.64</v>
      </c>
      <c r="K25" s="112">
        <v>276.89</v>
      </c>
      <c r="L25" s="112">
        <v>24.71</v>
      </c>
      <c r="M25" s="112">
        <v>93.22</v>
      </c>
      <c r="N25" s="112">
        <v>2.2000000000000002</v>
      </c>
      <c r="O25" s="112">
        <v>0</v>
      </c>
      <c r="P25" s="112">
        <v>0.33</v>
      </c>
      <c r="Q25" s="112">
        <v>4.58</v>
      </c>
    </row>
    <row r="26" spans="1:17" customFormat="1">
      <c r="A26" s="80">
        <v>45513.1875</v>
      </c>
      <c r="B26" s="112">
        <v>9.23</v>
      </c>
      <c r="C26" s="112">
        <v>4.12</v>
      </c>
      <c r="D26" s="112">
        <v>14</v>
      </c>
      <c r="E26" s="112">
        <v>11.2</v>
      </c>
      <c r="F26" s="112">
        <v>5.46</v>
      </c>
      <c r="G26" s="112">
        <v>13.71</v>
      </c>
      <c r="H26" s="112">
        <v>5.35</v>
      </c>
      <c r="I26" s="112">
        <v>4.05</v>
      </c>
      <c r="J26" s="112">
        <v>0.81</v>
      </c>
      <c r="K26" s="112">
        <v>284</v>
      </c>
      <c r="L26" s="112">
        <v>24.57</v>
      </c>
      <c r="M26" s="112">
        <v>93.38</v>
      </c>
      <c r="N26" s="112">
        <v>2.4</v>
      </c>
      <c r="O26" s="112">
        <v>0</v>
      </c>
      <c r="P26" s="112">
        <v>0.32</v>
      </c>
      <c r="Q26" s="112">
        <v>4.57</v>
      </c>
    </row>
    <row r="27" spans="1:17" customFormat="1">
      <c r="A27" s="80">
        <v>45513.197916666664</v>
      </c>
      <c r="B27" s="112">
        <v>9.2200000000000006</v>
      </c>
      <c r="C27" s="112">
        <v>4.13</v>
      </c>
      <c r="D27" s="112">
        <v>14</v>
      </c>
      <c r="E27" s="112">
        <v>11.27</v>
      </c>
      <c r="F27" s="112">
        <v>5.31</v>
      </c>
      <c r="G27" s="112">
        <v>13.71</v>
      </c>
      <c r="H27" s="112">
        <v>5.35</v>
      </c>
      <c r="I27" s="112">
        <v>3.96</v>
      </c>
      <c r="J27" s="112">
        <v>0.77</v>
      </c>
      <c r="K27" s="112">
        <v>279.36</v>
      </c>
      <c r="L27" s="112">
        <v>24.48</v>
      </c>
      <c r="M27" s="112">
        <v>93.98</v>
      </c>
      <c r="N27" s="112">
        <v>2.2999999999999998</v>
      </c>
      <c r="O27" s="112">
        <v>0</v>
      </c>
      <c r="P27" s="112">
        <v>0.31</v>
      </c>
      <c r="Q27" s="112">
        <v>4.5599999999999996</v>
      </c>
    </row>
    <row r="28" spans="1:17" customFormat="1">
      <c r="A28" s="80">
        <v>45513.208333333336</v>
      </c>
      <c r="B28" s="112">
        <v>9.2100000000000009</v>
      </c>
      <c r="C28" s="112">
        <v>4.1399999999999997</v>
      </c>
      <c r="D28" s="112">
        <v>14</v>
      </c>
      <c r="E28" s="112">
        <v>10.57</v>
      </c>
      <c r="F28" s="112">
        <v>5.58</v>
      </c>
      <c r="G28" s="112">
        <v>13.71</v>
      </c>
      <c r="H28" s="112">
        <v>5.35</v>
      </c>
      <c r="I28" s="112">
        <v>3.9</v>
      </c>
      <c r="J28" s="112">
        <v>0.78</v>
      </c>
      <c r="K28" s="112">
        <v>278.36</v>
      </c>
      <c r="L28" s="112">
        <v>24.24</v>
      </c>
      <c r="M28" s="112">
        <v>95.56</v>
      </c>
      <c r="N28" s="112">
        <v>2.5</v>
      </c>
      <c r="O28" s="112">
        <v>0.6</v>
      </c>
      <c r="P28" s="112">
        <v>0.31</v>
      </c>
      <c r="Q28" s="112">
        <v>4.5599999999999996</v>
      </c>
    </row>
    <row r="29" spans="1:17" customFormat="1">
      <c r="A29" s="80">
        <v>45513.21875</v>
      </c>
      <c r="B29" s="112">
        <v>9.2100000000000009</v>
      </c>
      <c r="C29" s="112">
        <v>4.1399999999999997</v>
      </c>
      <c r="D29" s="112">
        <v>14</v>
      </c>
      <c r="E29" s="112">
        <v>11.28</v>
      </c>
      <c r="F29" s="112">
        <v>5.09</v>
      </c>
      <c r="G29" s="112">
        <v>14.82</v>
      </c>
      <c r="H29" s="112">
        <v>5.51</v>
      </c>
      <c r="I29" s="112">
        <v>3.87</v>
      </c>
      <c r="J29" s="112">
        <v>0.78</v>
      </c>
      <c r="K29" s="112">
        <v>278.83</v>
      </c>
      <c r="L29" s="112">
        <v>23.84</v>
      </c>
      <c r="M29" s="112">
        <v>97.81</v>
      </c>
      <c r="N29" s="112">
        <v>2.9</v>
      </c>
      <c r="O29" s="112">
        <v>4.5999999999999996</v>
      </c>
      <c r="P29" s="112">
        <v>0.3</v>
      </c>
      <c r="Q29" s="112">
        <v>4.57</v>
      </c>
    </row>
    <row r="30" spans="1:17" customFormat="1">
      <c r="A30" s="80">
        <v>45513.229166666664</v>
      </c>
      <c r="B30" s="112">
        <v>9.2200000000000006</v>
      </c>
      <c r="C30" s="112">
        <v>4.13</v>
      </c>
      <c r="D30" s="112">
        <v>14</v>
      </c>
      <c r="E30" s="112">
        <v>11.59</v>
      </c>
      <c r="F30" s="112">
        <v>5.28</v>
      </c>
      <c r="G30" s="112">
        <v>19.55</v>
      </c>
      <c r="H30" s="112">
        <v>5.94</v>
      </c>
      <c r="I30" s="112">
        <v>3.86</v>
      </c>
      <c r="J30" s="112">
        <v>0.84</v>
      </c>
      <c r="K30" s="112">
        <v>279.47000000000003</v>
      </c>
      <c r="L30" s="112">
        <v>23.56</v>
      </c>
      <c r="M30" s="112">
        <v>99.46</v>
      </c>
      <c r="N30" s="112">
        <v>2.8</v>
      </c>
      <c r="O30" s="112">
        <v>3.2</v>
      </c>
      <c r="P30" s="112">
        <v>0.32</v>
      </c>
      <c r="Q30" s="112">
        <v>4.57</v>
      </c>
    </row>
    <row r="31" spans="1:17" customFormat="1">
      <c r="A31" s="80">
        <v>45513.239583333336</v>
      </c>
      <c r="B31" s="112">
        <v>9.2200000000000006</v>
      </c>
      <c r="C31" s="112">
        <v>4.12</v>
      </c>
      <c r="D31" s="112">
        <v>14</v>
      </c>
      <c r="E31" s="112">
        <v>11.13</v>
      </c>
      <c r="F31" s="112">
        <v>5.31</v>
      </c>
      <c r="G31" s="112">
        <v>19.55</v>
      </c>
      <c r="H31" s="112">
        <v>5.94</v>
      </c>
      <c r="I31" s="112">
        <v>3.88</v>
      </c>
      <c r="J31" s="112">
        <v>0.82</v>
      </c>
      <c r="K31" s="112">
        <v>279.32</v>
      </c>
      <c r="L31" s="112">
        <v>23.54</v>
      </c>
      <c r="M31" s="112">
        <v>99.88</v>
      </c>
      <c r="N31" s="112">
        <v>3.7</v>
      </c>
      <c r="O31" s="112">
        <v>3.2</v>
      </c>
      <c r="P31" s="112">
        <v>0.32</v>
      </c>
      <c r="Q31" s="112">
        <v>4.6399999999999997</v>
      </c>
    </row>
    <row r="32" spans="1:17" customFormat="1">
      <c r="A32" s="80">
        <v>45513.25</v>
      </c>
      <c r="B32" s="112">
        <v>9.24</v>
      </c>
      <c r="C32" s="112">
        <v>4.0999999999999996</v>
      </c>
      <c r="D32" s="112">
        <v>14</v>
      </c>
      <c r="E32" s="112">
        <v>10.63</v>
      </c>
      <c r="F32" s="112">
        <v>5.39</v>
      </c>
      <c r="G32" s="112">
        <v>19.55</v>
      </c>
      <c r="H32" s="112">
        <v>5.94</v>
      </c>
      <c r="I32" s="112">
        <v>3.91</v>
      </c>
      <c r="J32" s="112">
        <v>0.79</v>
      </c>
      <c r="K32" s="112">
        <v>281.05</v>
      </c>
      <c r="L32" s="112">
        <v>23.51</v>
      </c>
      <c r="M32" s="112">
        <v>99.9</v>
      </c>
      <c r="N32" s="112">
        <v>4.5999999999999996</v>
      </c>
      <c r="O32" s="112">
        <v>0.4</v>
      </c>
      <c r="P32" s="112">
        <v>0.33</v>
      </c>
      <c r="Q32" s="112">
        <v>4.63</v>
      </c>
    </row>
    <row r="33" spans="1:17" customFormat="1">
      <c r="A33" s="80">
        <v>45513.260416666664</v>
      </c>
      <c r="B33" s="112">
        <v>9.1999999999999993</v>
      </c>
      <c r="C33" s="112">
        <v>4.1500000000000004</v>
      </c>
      <c r="D33" s="112">
        <v>14</v>
      </c>
      <c r="E33" s="112">
        <v>10.67</v>
      </c>
      <c r="F33" s="112">
        <v>5.41</v>
      </c>
      <c r="G33" s="112">
        <v>19.3</v>
      </c>
      <c r="H33" s="112">
        <v>5.52</v>
      </c>
      <c r="I33" s="112">
        <v>3.97</v>
      </c>
      <c r="J33" s="112">
        <v>0.67</v>
      </c>
      <c r="K33" s="112">
        <v>278.68</v>
      </c>
      <c r="L33" s="112">
        <v>23.49</v>
      </c>
      <c r="M33" s="112">
        <v>99.9</v>
      </c>
      <c r="N33" s="112">
        <v>7</v>
      </c>
      <c r="O33" s="112">
        <v>0</v>
      </c>
      <c r="P33" s="112">
        <v>0.32</v>
      </c>
      <c r="Q33" s="112">
        <v>4.6100000000000003</v>
      </c>
    </row>
    <row r="34" spans="1:17" customFormat="1">
      <c r="A34" s="80">
        <v>45513.270833333336</v>
      </c>
      <c r="B34" s="112">
        <v>9.19</v>
      </c>
      <c r="C34" s="112">
        <v>4.18</v>
      </c>
      <c r="D34" s="112">
        <v>14</v>
      </c>
      <c r="E34" s="112">
        <v>10.210000000000001</v>
      </c>
      <c r="F34" s="112">
        <v>5.38</v>
      </c>
      <c r="G34" s="112">
        <v>18.3</v>
      </c>
      <c r="H34" s="112">
        <v>4.4000000000000004</v>
      </c>
      <c r="I34" s="112">
        <v>4.1100000000000003</v>
      </c>
      <c r="J34" s="112">
        <v>0.43</v>
      </c>
      <c r="K34" s="112">
        <v>275.89999999999998</v>
      </c>
      <c r="L34" s="112">
        <v>23.54</v>
      </c>
      <c r="M34" s="112">
        <v>99.9</v>
      </c>
      <c r="N34" s="112">
        <v>10.1</v>
      </c>
      <c r="O34" s="112">
        <v>0</v>
      </c>
      <c r="P34" s="112">
        <v>0.32</v>
      </c>
      <c r="Q34" s="112">
        <v>4.59</v>
      </c>
    </row>
    <row r="35" spans="1:17" customFormat="1">
      <c r="A35" s="80">
        <v>45513.28125</v>
      </c>
      <c r="B35" s="112">
        <v>9.17</v>
      </c>
      <c r="C35" s="112">
        <v>4.21</v>
      </c>
      <c r="D35" s="112">
        <v>14</v>
      </c>
      <c r="E35" s="112">
        <v>10.02</v>
      </c>
      <c r="F35" s="112">
        <v>5.37</v>
      </c>
      <c r="G35" s="112">
        <v>18.3</v>
      </c>
      <c r="H35" s="112">
        <v>4.4000000000000004</v>
      </c>
      <c r="I35" s="112">
        <v>4.18</v>
      </c>
      <c r="J35" s="112">
        <v>0.63</v>
      </c>
      <c r="K35" s="112">
        <v>283.07</v>
      </c>
      <c r="L35" s="112">
        <v>23.52</v>
      </c>
      <c r="M35" s="112">
        <v>99.9</v>
      </c>
      <c r="N35" s="112">
        <v>14.3</v>
      </c>
      <c r="O35" s="112">
        <v>0.2</v>
      </c>
      <c r="P35" s="112">
        <v>0.32</v>
      </c>
      <c r="Q35" s="112">
        <v>4.62</v>
      </c>
    </row>
    <row r="36" spans="1:17" customFormat="1">
      <c r="A36" s="80">
        <v>45513.291666666664</v>
      </c>
      <c r="B36" s="112">
        <v>9.17</v>
      </c>
      <c r="C36" s="112">
        <v>4.21</v>
      </c>
      <c r="D36" s="112">
        <v>14</v>
      </c>
      <c r="E36" s="112">
        <v>9.73</v>
      </c>
      <c r="F36" s="112">
        <v>5.49</v>
      </c>
      <c r="G36" s="112">
        <v>18.3</v>
      </c>
      <c r="H36" s="112">
        <v>4.4000000000000004</v>
      </c>
      <c r="I36" s="112">
        <v>4.25</v>
      </c>
      <c r="J36" s="112">
        <v>0.7</v>
      </c>
      <c r="K36" s="112">
        <v>280.42</v>
      </c>
      <c r="L36" s="112">
        <v>23.47</v>
      </c>
      <c r="M36" s="112">
        <v>99.9</v>
      </c>
      <c r="N36" s="112">
        <v>23.1</v>
      </c>
      <c r="O36" s="112">
        <v>1.2</v>
      </c>
      <c r="P36" s="112">
        <v>0.33</v>
      </c>
      <c r="Q36" s="112">
        <v>4.57</v>
      </c>
    </row>
    <row r="37" spans="1:17" customFormat="1">
      <c r="A37" s="80">
        <v>45513.302083333336</v>
      </c>
      <c r="B37" s="112">
        <v>9.16</v>
      </c>
      <c r="C37" s="112">
        <v>4.22</v>
      </c>
      <c r="D37" s="112">
        <v>14</v>
      </c>
      <c r="E37" s="112">
        <v>9.7799999999999994</v>
      </c>
      <c r="F37" s="112">
        <v>5.44</v>
      </c>
      <c r="G37" s="112">
        <v>17.68</v>
      </c>
      <c r="H37" s="112">
        <v>4.7</v>
      </c>
      <c r="I37" s="112">
        <v>4.32</v>
      </c>
      <c r="J37" s="112">
        <v>0.77</v>
      </c>
      <c r="K37" s="112">
        <v>282.06</v>
      </c>
      <c r="L37" s="112">
        <v>23.47</v>
      </c>
      <c r="M37" s="112">
        <v>99.9</v>
      </c>
      <c r="N37" s="112">
        <v>23.3</v>
      </c>
      <c r="O37" s="112">
        <v>1.4</v>
      </c>
      <c r="P37" s="112">
        <v>0.32</v>
      </c>
      <c r="Q37" s="112">
        <v>4.57</v>
      </c>
    </row>
    <row r="38" spans="1:17" customFormat="1">
      <c r="A38" s="80">
        <v>45513.3125</v>
      </c>
      <c r="B38" s="112">
        <v>9.18</v>
      </c>
      <c r="C38" s="112">
        <v>4.2</v>
      </c>
      <c r="D38" s="112">
        <v>14</v>
      </c>
      <c r="E38" s="112">
        <v>10.18</v>
      </c>
      <c r="F38" s="112">
        <v>5.34</v>
      </c>
      <c r="G38" s="112">
        <v>15</v>
      </c>
      <c r="H38" s="112">
        <v>5.49</v>
      </c>
      <c r="I38" s="112">
        <v>4.33</v>
      </c>
      <c r="J38" s="112">
        <v>0.63</v>
      </c>
      <c r="K38" s="112">
        <v>279.31</v>
      </c>
      <c r="L38" s="112">
        <v>23.41</v>
      </c>
      <c r="M38" s="112">
        <v>99.88</v>
      </c>
      <c r="N38" s="112">
        <v>29.7</v>
      </c>
      <c r="O38" s="112">
        <v>2.2000000000000002</v>
      </c>
      <c r="P38" s="112">
        <v>0.32</v>
      </c>
      <c r="Q38" s="112">
        <v>4.57</v>
      </c>
    </row>
    <row r="39" spans="1:17" customFormat="1">
      <c r="A39" s="80">
        <v>45513.322916666664</v>
      </c>
      <c r="B39" s="112">
        <v>9.18</v>
      </c>
      <c r="C39" s="112">
        <v>4.1900000000000004</v>
      </c>
      <c r="D39" s="112">
        <v>14</v>
      </c>
      <c r="E39" s="112">
        <v>9.8800000000000008</v>
      </c>
      <c r="F39" s="112">
        <v>5.34</v>
      </c>
      <c r="G39" s="112">
        <v>15</v>
      </c>
      <c r="H39" s="112">
        <v>5.49</v>
      </c>
      <c r="I39" s="112">
        <v>4.55</v>
      </c>
      <c r="J39" s="112">
        <v>0.5</v>
      </c>
      <c r="K39" s="112">
        <v>279.54000000000002</v>
      </c>
      <c r="L39" s="112">
        <v>23.5</v>
      </c>
      <c r="M39" s="112">
        <v>99.88</v>
      </c>
      <c r="N39" s="112">
        <v>40.1</v>
      </c>
      <c r="O39" s="112">
        <v>0</v>
      </c>
      <c r="P39" s="112">
        <v>0.32</v>
      </c>
      <c r="Q39" s="112">
        <v>4.57</v>
      </c>
    </row>
    <row r="40" spans="1:17" customFormat="1">
      <c r="A40" s="80">
        <v>45513.333333333336</v>
      </c>
      <c r="B40" s="112">
        <v>9.19</v>
      </c>
      <c r="C40" s="112">
        <v>4.18</v>
      </c>
      <c r="D40" s="112">
        <v>14</v>
      </c>
      <c r="E40" s="112">
        <v>9.65</v>
      </c>
      <c r="F40" s="112">
        <v>5.33</v>
      </c>
      <c r="G40" s="112">
        <v>15</v>
      </c>
      <c r="H40" s="112">
        <v>5.49</v>
      </c>
      <c r="I40" s="112">
        <v>4.43</v>
      </c>
      <c r="J40" s="112">
        <v>0.52</v>
      </c>
      <c r="K40" s="112">
        <v>279.24</v>
      </c>
      <c r="L40" s="112">
        <v>23.64</v>
      </c>
      <c r="M40" s="112">
        <v>99.88</v>
      </c>
      <c r="N40" s="112">
        <v>56.7</v>
      </c>
      <c r="O40" s="112">
        <v>0</v>
      </c>
      <c r="P40" s="112">
        <v>0.31</v>
      </c>
      <c r="Q40" s="112">
        <v>4.58</v>
      </c>
    </row>
    <row r="41" spans="1:17" customFormat="1">
      <c r="A41" s="80">
        <v>45513.34375</v>
      </c>
      <c r="B41" s="112">
        <v>9.18</v>
      </c>
      <c r="C41" s="112">
        <v>4.1900000000000004</v>
      </c>
      <c r="D41" s="112">
        <v>14</v>
      </c>
      <c r="E41" s="112">
        <v>9.4600000000000009</v>
      </c>
      <c r="F41" s="112">
        <v>5.34</v>
      </c>
      <c r="G41" s="112">
        <v>15.23</v>
      </c>
      <c r="H41" s="112">
        <v>6.13</v>
      </c>
      <c r="I41" s="112">
        <v>4.34</v>
      </c>
      <c r="J41" s="112">
        <v>0.59</v>
      </c>
      <c r="K41" s="112">
        <v>280.04000000000002</v>
      </c>
      <c r="L41" s="112">
        <v>23.82</v>
      </c>
      <c r="M41" s="112">
        <v>99.88</v>
      </c>
      <c r="N41" s="112">
        <v>64.7</v>
      </c>
      <c r="O41" s="112">
        <v>0</v>
      </c>
      <c r="P41" s="112">
        <v>0.31</v>
      </c>
      <c r="Q41" s="112">
        <v>4.58</v>
      </c>
    </row>
    <row r="42" spans="1:17" customFormat="1">
      <c r="A42" s="80">
        <v>45513.354166666664</v>
      </c>
      <c r="B42" s="112">
        <v>9.17</v>
      </c>
      <c r="C42" s="112">
        <v>4.2</v>
      </c>
      <c r="D42" s="112">
        <v>14</v>
      </c>
      <c r="E42" s="112">
        <v>9.7200000000000006</v>
      </c>
      <c r="F42" s="112">
        <v>5.68</v>
      </c>
      <c r="G42" s="112">
        <v>16.23</v>
      </c>
      <c r="H42" s="112">
        <v>9.2100000000000009</v>
      </c>
      <c r="I42" s="112">
        <v>4.34</v>
      </c>
      <c r="J42" s="112">
        <v>0.49</v>
      </c>
      <c r="K42" s="112">
        <v>278.36</v>
      </c>
      <c r="L42" s="112">
        <v>24.02</v>
      </c>
      <c r="M42" s="112">
        <v>99.88</v>
      </c>
      <c r="N42" s="112">
        <v>77.599999999999994</v>
      </c>
      <c r="O42" s="112">
        <v>0</v>
      </c>
      <c r="P42" s="112">
        <v>0.3</v>
      </c>
      <c r="Q42" s="112">
        <v>4.59</v>
      </c>
    </row>
    <row r="43" spans="1:17" customFormat="1">
      <c r="A43" s="80">
        <v>45513.364583333336</v>
      </c>
      <c r="B43" s="112">
        <v>9.18</v>
      </c>
      <c r="C43" s="112">
        <v>4.1900000000000004</v>
      </c>
      <c r="D43" s="112">
        <v>14</v>
      </c>
      <c r="E43" s="112">
        <v>9.41</v>
      </c>
      <c r="F43" s="112">
        <v>5.29</v>
      </c>
      <c r="G43" s="112">
        <v>16.23</v>
      </c>
      <c r="H43" s="112">
        <v>9.2100000000000009</v>
      </c>
      <c r="I43" s="112">
        <v>4.49</v>
      </c>
      <c r="J43" s="112">
        <v>0.52</v>
      </c>
      <c r="K43" s="112">
        <v>278.17</v>
      </c>
      <c r="L43" s="112">
        <v>24.33</v>
      </c>
      <c r="M43" s="112">
        <v>99.88</v>
      </c>
      <c r="N43" s="112">
        <v>105.2</v>
      </c>
      <c r="O43" s="112">
        <v>0</v>
      </c>
      <c r="P43" s="112">
        <v>0.3</v>
      </c>
      <c r="Q43" s="112">
        <v>4.5999999999999996</v>
      </c>
    </row>
    <row r="44" spans="1:17" customFormat="1">
      <c r="A44" s="80">
        <v>45513.375</v>
      </c>
      <c r="B44" s="112">
        <v>9.19</v>
      </c>
      <c r="C44" s="112">
        <v>4.18</v>
      </c>
      <c r="D44" s="112">
        <v>14</v>
      </c>
      <c r="E44" s="112">
        <v>9.77</v>
      </c>
      <c r="F44" s="112">
        <v>5.23</v>
      </c>
      <c r="G44" s="112">
        <v>16.23</v>
      </c>
      <c r="H44" s="112">
        <v>9.2100000000000009</v>
      </c>
      <c r="I44" s="112">
        <v>4.33</v>
      </c>
      <c r="J44" s="112">
        <v>0.48</v>
      </c>
      <c r="K44" s="112">
        <v>278.49</v>
      </c>
      <c r="L44" s="112">
        <v>24.69</v>
      </c>
      <c r="M44" s="112">
        <v>99.88</v>
      </c>
      <c r="N44" s="112">
        <v>120</v>
      </c>
      <c r="O44" s="112">
        <v>0</v>
      </c>
      <c r="P44" s="112">
        <v>0.31</v>
      </c>
      <c r="Q44" s="112">
        <v>4.59</v>
      </c>
    </row>
    <row r="45" spans="1:17" customFormat="1">
      <c r="A45" s="80">
        <v>45513.385416666664</v>
      </c>
      <c r="B45" s="112">
        <v>9.17</v>
      </c>
      <c r="C45" s="112">
        <v>4.21</v>
      </c>
      <c r="D45" s="112">
        <v>14</v>
      </c>
      <c r="E45" s="112">
        <v>9.77</v>
      </c>
      <c r="F45" s="112">
        <v>5.28</v>
      </c>
      <c r="G45" s="112">
        <v>15.65</v>
      </c>
      <c r="H45" s="112">
        <v>10.61</v>
      </c>
      <c r="I45" s="112">
        <v>4.28</v>
      </c>
      <c r="J45" s="112">
        <v>0.66</v>
      </c>
      <c r="K45" s="112">
        <v>280.29000000000002</v>
      </c>
      <c r="L45" s="112">
        <v>24.9</v>
      </c>
      <c r="M45" s="112">
        <v>99.88</v>
      </c>
      <c r="N45" s="112">
        <v>120.4</v>
      </c>
      <c r="O45" s="112">
        <v>0</v>
      </c>
      <c r="P45" s="112">
        <v>0.3</v>
      </c>
      <c r="Q45" s="112">
        <v>4.59</v>
      </c>
    </row>
    <row r="46" spans="1:17" customFormat="1">
      <c r="A46" s="80">
        <v>45513.395833333336</v>
      </c>
      <c r="B46" s="112">
        <v>9.17</v>
      </c>
      <c r="C46" s="112">
        <v>4.21</v>
      </c>
      <c r="D46" s="112">
        <v>14</v>
      </c>
      <c r="E46" s="112">
        <v>9.69</v>
      </c>
      <c r="F46" s="112">
        <v>5.4</v>
      </c>
      <c r="G46" s="112">
        <v>13.19</v>
      </c>
      <c r="H46" s="112">
        <v>14.42</v>
      </c>
      <c r="I46" s="112">
        <v>4.46</v>
      </c>
      <c r="J46" s="112">
        <v>0.42</v>
      </c>
      <c r="K46" s="112">
        <v>281.5</v>
      </c>
      <c r="L46" s="112">
        <v>25.2</v>
      </c>
      <c r="M46" s="112">
        <v>99.4</v>
      </c>
      <c r="N46" s="112">
        <v>123.6</v>
      </c>
      <c r="O46" s="112">
        <v>0</v>
      </c>
      <c r="P46" s="112">
        <v>0.3</v>
      </c>
      <c r="Q46" s="112">
        <v>4.58</v>
      </c>
    </row>
    <row r="47" spans="1:17" customFormat="1">
      <c r="A47" s="80">
        <v>45513.40625</v>
      </c>
      <c r="B47" s="112">
        <v>9.17</v>
      </c>
      <c r="C47" s="112">
        <v>4.21</v>
      </c>
      <c r="D47" s="112">
        <v>14</v>
      </c>
      <c r="E47" s="112">
        <v>9.58</v>
      </c>
      <c r="F47" s="112">
        <v>5.41</v>
      </c>
      <c r="G47" s="112">
        <v>13.19</v>
      </c>
      <c r="H47" s="112">
        <v>14.42</v>
      </c>
      <c r="I47" s="112">
        <v>4.4800000000000004</v>
      </c>
      <c r="J47" s="112">
        <v>0.67</v>
      </c>
      <c r="K47" s="112">
        <v>288.91000000000003</v>
      </c>
      <c r="L47" s="112">
        <v>25.24</v>
      </c>
      <c r="M47" s="112">
        <v>95.01</v>
      </c>
      <c r="N47" s="112">
        <v>127.6</v>
      </c>
      <c r="O47" s="112">
        <v>0</v>
      </c>
      <c r="P47" s="112">
        <v>0.3</v>
      </c>
      <c r="Q47" s="112">
        <v>4.57</v>
      </c>
    </row>
    <row r="48" spans="1:17" customFormat="1">
      <c r="A48" s="80">
        <v>45513.416666666664</v>
      </c>
      <c r="B48" s="112">
        <v>9.19</v>
      </c>
      <c r="C48" s="112">
        <v>4.17</v>
      </c>
      <c r="D48" s="112">
        <v>14</v>
      </c>
      <c r="E48" s="112">
        <v>9.6300000000000008</v>
      </c>
      <c r="F48" s="112">
        <v>5.43</v>
      </c>
      <c r="G48" s="112">
        <v>13.19</v>
      </c>
      <c r="H48" s="112">
        <v>14.42</v>
      </c>
      <c r="I48" s="112">
        <v>4.46</v>
      </c>
      <c r="J48" s="112">
        <v>0.57999999999999996</v>
      </c>
      <c r="K48" s="112">
        <v>282.82</v>
      </c>
      <c r="L48" s="112">
        <v>25.59</v>
      </c>
      <c r="M48" s="112">
        <v>92.19</v>
      </c>
      <c r="N48" s="112">
        <v>156</v>
      </c>
      <c r="O48" s="112">
        <v>0</v>
      </c>
      <c r="P48" s="112">
        <v>0.31</v>
      </c>
      <c r="Q48" s="112">
        <v>4.57</v>
      </c>
    </row>
    <row r="49" spans="1:17" customFormat="1">
      <c r="A49" s="80">
        <v>45513.427083333336</v>
      </c>
      <c r="B49" s="112">
        <v>9.19</v>
      </c>
      <c r="C49" s="112">
        <v>4.17</v>
      </c>
      <c r="D49" s="112">
        <v>14</v>
      </c>
      <c r="E49" s="112">
        <v>8.51</v>
      </c>
      <c r="F49" s="112">
        <v>5.61</v>
      </c>
      <c r="G49" s="112">
        <v>14.75</v>
      </c>
      <c r="H49" s="112">
        <v>14.09</v>
      </c>
      <c r="I49" s="112">
        <v>4.46</v>
      </c>
      <c r="J49" s="112">
        <v>0.65</v>
      </c>
      <c r="K49" s="112">
        <v>283.52</v>
      </c>
      <c r="L49" s="112">
        <v>25.76</v>
      </c>
      <c r="M49" s="112">
        <v>90.9</v>
      </c>
      <c r="N49" s="112">
        <v>136.1</v>
      </c>
      <c r="O49" s="112">
        <v>0</v>
      </c>
      <c r="P49" s="112">
        <v>0.33</v>
      </c>
      <c r="Q49" s="112">
        <v>4.57</v>
      </c>
    </row>
    <row r="50" spans="1:17" customFormat="1">
      <c r="A50" s="80">
        <v>45513.4375</v>
      </c>
      <c r="B50" s="112">
        <v>9.19</v>
      </c>
      <c r="C50" s="112">
        <v>4.17</v>
      </c>
      <c r="D50" s="112">
        <v>14</v>
      </c>
      <c r="E50" s="112">
        <v>10.45</v>
      </c>
      <c r="F50" s="112">
        <v>5.67</v>
      </c>
      <c r="G50" s="112">
        <v>21.46</v>
      </c>
      <c r="H50" s="112">
        <v>13.14</v>
      </c>
      <c r="I50" s="112">
        <v>4.2300000000000004</v>
      </c>
      <c r="J50" s="112">
        <v>0.74</v>
      </c>
      <c r="K50" s="112">
        <v>286.92</v>
      </c>
      <c r="L50" s="112">
        <v>26.03</v>
      </c>
      <c r="M50" s="112">
        <v>90.09</v>
      </c>
      <c r="N50" s="112">
        <v>204.4</v>
      </c>
      <c r="O50" s="112">
        <v>0</v>
      </c>
      <c r="P50" s="112">
        <v>0.34</v>
      </c>
      <c r="Q50" s="112">
        <v>4.78</v>
      </c>
    </row>
    <row r="51" spans="1:17" customFormat="1">
      <c r="A51" s="80">
        <v>45513.447916666664</v>
      </c>
      <c r="B51" s="112">
        <v>9.19</v>
      </c>
      <c r="C51" s="112">
        <v>4.17</v>
      </c>
      <c r="D51" s="112">
        <v>14</v>
      </c>
      <c r="E51" s="112">
        <v>10.86</v>
      </c>
      <c r="F51" s="112">
        <v>5.53</v>
      </c>
      <c r="G51" s="112">
        <v>21.46</v>
      </c>
      <c r="H51" s="112">
        <v>13.14</v>
      </c>
      <c r="I51" s="112">
        <v>4.41</v>
      </c>
      <c r="J51" s="112">
        <v>0.76</v>
      </c>
      <c r="K51" s="112">
        <v>280.67</v>
      </c>
      <c r="L51" s="112">
        <v>26.6</v>
      </c>
      <c r="M51" s="112">
        <v>87.8</v>
      </c>
      <c r="N51" s="112">
        <v>244.3</v>
      </c>
      <c r="O51" s="112">
        <v>0</v>
      </c>
      <c r="P51" s="112">
        <v>0.36</v>
      </c>
      <c r="Q51" s="112">
        <v>4.7</v>
      </c>
    </row>
    <row r="52" spans="1:17" customFormat="1">
      <c r="A52" s="80">
        <v>45513.458333333336</v>
      </c>
      <c r="B52" s="112">
        <v>9.19</v>
      </c>
      <c r="C52" s="112">
        <v>4.18</v>
      </c>
      <c r="D52" s="112">
        <v>14</v>
      </c>
      <c r="E52" s="112">
        <v>10.66</v>
      </c>
      <c r="F52" s="112">
        <v>5.78</v>
      </c>
      <c r="G52" s="112">
        <v>21.46</v>
      </c>
      <c r="H52" s="112">
        <v>13.14</v>
      </c>
      <c r="I52" s="112">
        <v>4.4000000000000004</v>
      </c>
      <c r="J52" s="112">
        <v>0.81</v>
      </c>
      <c r="K52" s="112">
        <v>296.64</v>
      </c>
      <c r="L52" s="112">
        <v>26.54</v>
      </c>
      <c r="M52" s="112">
        <v>87.15</v>
      </c>
      <c r="N52" s="112">
        <v>112.7</v>
      </c>
      <c r="O52" s="112">
        <v>0</v>
      </c>
      <c r="P52" s="112">
        <v>0.37</v>
      </c>
      <c r="Q52" s="112">
        <v>4.62</v>
      </c>
    </row>
    <row r="53" spans="1:17" customFormat="1">
      <c r="A53" s="80">
        <v>45513.46875</v>
      </c>
      <c r="B53" s="112">
        <v>9.19</v>
      </c>
      <c r="C53" s="112">
        <v>4.17</v>
      </c>
      <c r="D53" s="112">
        <v>14</v>
      </c>
      <c r="E53" s="112">
        <v>11</v>
      </c>
      <c r="F53" s="112">
        <v>5.51</v>
      </c>
      <c r="G53" s="112">
        <v>25.41</v>
      </c>
      <c r="H53" s="112">
        <v>14.47</v>
      </c>
      <c r="I53" s="112">
        <v>4.55</v>
      </c>
      <c r="J53" s="112">
        <v>0.61</v>
      </c>
      <c r="K53" s="112">
        <v>290.73</v>
      </c>
      <c r="L53" s="112">
        <v>26.21</v>
      </c>
      <c r="M53" s="112">
        <v>86.77</v>
      </c>
      <c r="N53" s="112">
        <v>125.4</v>
      </c>
      <c r="O53" s="112">
        <v>0</v>
      </c>
      <c r="P53" s="112">
        <v>0.38</v>
      </c>
      <c r="Q53" s="112">
        <v>4.79</v>
      </c>
    </row>
    <row r="54" spans="1:17" customFormat="1">
      <c r="A54" s="80">
        <v>45513.479166666664</v>
      </c>
      <c r="B54" s="112">
        <v>9.19</v>
      </c>
      <c r="C54" s="112">
        <v>4.18</v>
      </c>
      <c r="D54" s="112">
        <v>14</v>
      </c>
      <c r="E54" s="112">
        <v>11.19</v>
      </c>
      <c r="F54" s="112">
        <v>5.4</v>
      </c>
      <c r="G54" s="112">
        <v>42.33</v>
      </c>
      <c r="H54" s="112">
        <v>18.02</v>
      </c>
      <c r="I54" s="112">
        <v>4.6900000000000004</v>
      </c>
      <c r="J54" s="112">
        <v>0.73</v>
      </c>
      <c r="K54" s="112">
        <v>289.10000000000002</v>
      </c>
      <c r="L54" s="112">
        <v>26.38</v>
      </c>
      <c r="M54" s="112">
        <v>87.69</v>
      </c>
      <c r="N54" s="112">
        <v>127.3</v>
      </c>
      <c r="O54" s="112">
        <v>0</v>
      </c>
      <c r="P54" s="112">
        <v>0.4</v>
      </c>
      <c r="Q54" s="112">
        <v>4.6100000000000003</v>
      </c>
    </row>
    <row r="55" spans="1:17" customFormat="1">
      <c r="A55" s="80">
        <v>45513.489583333336</v>
      </c>
      <c r="B55" s="112">
        <v>9.1999999999999993</v>
      </c>
      <c r="C55" s="112">
        <v>4.16</v>
      </c>
      <c r="D55" s="112">
        <v>14</v>
      </c>
      <c r="E55" s="112">
        <v>10.78</v>
      </c>
      <c r="F55" s="112">
        <v>5.29</v>
      </c>
      <c r="G55" s="112">
        <v>42.33</v>
      </c>
      <c r="H55" s="112">
        <v>18.02</v>
      </c>
      <c r="I55" s="112">
        <v>4.75</v>
      </c>
      <c r="J55" s="112">
        <v>0.61</v>
      </c>
      <c r="K55" s="112">
        <v>288.29000000000002</v>
      </c>
      <c r="L55" s="112">
        <v>26.29</v>
      </c>
      <c r="M55" s="112">
        <v>88.54</v>
      </c>
      <c r="N55" s="112">
        <v>73.8</v>
      </c>
      <c r="O55" s="112">
        <v>0</v>
      </c>
      <c r="P55" s="112">
        <v>0.43</v>
      </c>
      <c r="Q55" s="112">
        <v>4.59</v>
      </c>
    </row>
    <row r="56" spans="1:17" customFormat="1">
      <c r="A56" s="80">
        <v>45513.5</v>
      </c>
      <c r="B56" s="112">
        <v>9.2100000000000009</v>
      </c>
      <c r="C56" s="112">
        <v>4.1399999999999997</v>
      </c>
      <c r="D56" s="112">
        <v>14</v>
      </c>
      <c r="E56" s="112">
        <v>11.01</v>
      </c>
      <c r="F56" s="112">
        <v>5.41</v>
      </c>
      <c r="G56" s="112">
        <v>42.33</v>
      </c>
      <c r="H56" s="112">
        <v>18.02</v>
      </c>
      <c r="I56" s="112">
        <v>5.15</v>
      </c>
      <c r="J56" s="112">
        <v>0.54</v>
      </c>
      <c r="K56" s="112">
        <v>280.27999999999997</v>
      </c>
      <c r="L56" s="112">
        <v>26.08</v>
      </c>
      <c r="M56" s="112">
        <v>89.6</v>
      </c>
      <c r="N56" s="112">
        <v>58.1</v>
      </c>
      <c r="O56" s="112">
        <v>0</v>
      </c>
      <c r="P56" s="112">
        <v>0.45</v>
      </c>
      <c r="Q56" s="112">
        <v>4.58</v>
      </c>
    </row>
    <row r="57" spans="1:17" customFormat="1">
      <c r="A57" s="80">
        <v>45513.510416666664</v>
      </c>
      <c r="B57" s="112">
        <v>9.23</v>
      </c>
      <c r="C57" s="112">
        <v>4.1100000000000003</v>
      </c>
      <c r="D57" s="112">
        <v>14</v>
      </c>
      <c r="E57" s="112">
        <v>11.46</v>
      </c>
      <c r="F57" s="112">
        <v>5.47</v>
      </c>
      <c r="G57" s="112">
        <v>45.31</v>
      </c>
      <c r="H57" s="112">
        <v>19.329999999999998</v>
      </c>
      <c r="I57" s="112">
        <v>5.57</v>
      </c>
      <c r="J57" s="112">
        <v>0.33</v>
      </c>
      <c r="K57" s="112">
        <v>273.54000000000002</v>
      </c>
      <c r="L57" s="112">
        <v>26.22</v>
      </c>
      <c r="M57" s="112">
        <v>90.16</v>
      </c>
      <c r="N57" s="112">
        <v>62.5</v>
      </c>
      <c r="O57" s="112">
        <v>0</v>
      </c>
      <c r="P57" s="112">
        <v>0.47</v>
      </c>
      <c r="Q57" s="112">
        <v>4.58</v>
      </c>
    </row>
    <row r="58" spans="1:17" customFormat="1">
      <c r="A58" s="80">
        <v>45513.520833333336</v>
      </c>
      <c r="B58" s="112">
        <v>9.23</v>
      </c>
      <c r="C58" s="112">
        <v>4.12</v>
      </c>
      <c r="D58" s="112">
        <v>14</v>
      </c>
      <c r="E58" s="112">
        <v>11.91</v>
      </c>
      <c r="F58" s="112">
        <v>5.42</v>
      </c>
      <c r="G58" s="112">
        <v>57.22</v>
      </c>
      <c r="H58" s="112">
        <v>22.8</v>
      </c>
      <c r="I58" s="112">
        <v>5.74</v>
      </c>
      <c r="J58" s="112">
        <v>0.48</v>
      </c>
      <c r="K58" s="112">
        <v>283.04000000000002</v>
      </c>
      <c r="L58" s="112">
        <v>26.36</v>
      </c>
      <c r="M58" s="112">
        <v>88.41</v>
      </c>
      <c r="N58" s="112">
        <v>86.6</v>
      </c>
      <c r="O58" s="112">
        <v>0</v>
      </c>
      <c r="P58" s="112">
        <v>0.47</v>
      </c>
      <c r="Q58" s="112">
        <v>4.7</v>
      </c>
    </row>
    <row r="59" spans="1:17" customFormat="1">
      <c r="A59" s="80">
        <v>45513.53125</v>
      </c>
      <c r="B59" s="112">
        <v>9.2200000000000006</v>
      </c>
      <c r="C59" s="112">
        <v>4.13</v>
      </c>
      <c r="D59" s="112">
        <v>14</v>
      </c>
      <c r="E59" s="112">
        <v>11.54</v>
      </c>
      <c r="F59" s="112">
        <v>5.61</v>
      </c>
      <c r="G59" s="112">
        <v>57.22</v>
      </c>
      <c r="H59" s="112">
        <v>22.8</v>
      </c>
      <c r="I59" s="112">
        <v>5.82</v>
      </c>
      <c r="J59" s="112">
        <v>0.62</v>
      </c>
      <c r="K59" s="112">
        <v>297.16000000000003</v>
      </c>
      <c r="L59" s="112">
        <v>26.56</v>
      </c>
      <c r="M59" s="112">
        <v>86.44</v>
      </c>
      <c r="N59" s="112">
        <v>121.9</v>
      </c>
      <c r="O59" s="112">
        <v>0</v>
      </c>
      <c r="P59" s="112">
        <v>0.48</v>
      </c>
      <c r="Q59" s="112">
        <v>4.76</v>
      </c>
    </row>
    <row r="60" spans="1:17" customFormat="1">
      <c r="A60" s="80">
        <v>45513.541666666664</v>
      </c>
      <c r="B60" s="112">
        <v>9.23</v>
      </c>
      <c r="C60" s="112">
        <v>4.1100000000000003</v>
      </c>
      <c r="D60" s="112">
        <v>14</v>
      </c>
      <c r="E60" s="112">
        <v>11.59</v>
      </c>
      <c r="F60" s="112">
        <v>5.32</v>
      </c>
      <c r="G60" s="112">
        <v>57.22</v>
      </c>
      <c r="H60" s="112">
        <v>22.8</v>
      </c>
      <c r="I60" s="112">
        <v>5.93</v>
      </c>
      <c r="J60" s="112">
        <v>0.48</v>
      </c>
      <c r="K60" s="112">
        <v>304.02</v>
      </c>
      <c r="L60" s="112">
        <v>26.85</v>
      </c>
      <c r="M60" s="112">
        <v>86.21</v>
      </c>
      <c r="N60" s="112">
        <v>108.1</v>
      </c>
      <c r="O60" s="112">
        <v>0</v>
      </c>
      <c r="P60" s="112">
        <v>0.48</v>
      </c>
      <c r="Q60" s="112">
        <v>4.6100000000000003</v>
      </c>
    </row>
    <row r="61" spans="1:17" customFormat="1">
      <c r="A61" s="80">
        <v>45513.552083333336</v>
      </c>
      <c r="B61" s="112">
        <v>9.23</v>
      </c>
      <c r="C61" s="112">
        <v>4.1100000000000003</v>
      </c>
      <c r="D61" s="112">
        <v>14</v>
      </c>
      <c r="E61" s="112">
        <v>11.66</v>
      </c>
      <c r="F61" s="112">
        <v>5.45</v>
      </c>
      <c r="G61" s="112">
        <v>58.46</v>
      </c>
      <c r="H61" s="112">
        <v>25.01</v>
      </c>
      <c r="I61" s="112">
        <v>5.94</v>
      </c>
      <c r="J61" s="112">
        <v>0.74</v>
      </c>
      <c r="K61" s="112">
        <v>299.27</v>
      </c>
      <c r="L61" s="112">
        <v>27.03</v>
      </c>
      <c r="M61" s="112">
        <v>85.03</v>
      </c>
      <c r="N61" s="112">
        <v>166.9</v>
      </c>
      <c r="O61" s="112">
        <v>0</v>
      </c>
      <c r="P61" s="112">
        <v>0.49</v>
      </c>
      <c r="Q61" s="112">
        <v>4.58</v>
      </c>
    </row>
    <row r="62" spans="1:17" customFormat="1">
      <c r="A62" s="80">
        <v>45513.5625</v>
      </c>
      <c r="B62" s="112">
        <v>9.23</v>
      </c>
      <c r="C62" s="112">
        <v>4.1100000000000003</v>
      </c>
      <c r="D62" s="112">
        <v>14</v>
      </c>
      <c r="E62" s="112">
        <v>12</v>
      </c>
      <c r="F62" s="112">
        <v>5.32</v>
      </c>
      <c r="G62" s="112">
        <v>63.42</v>
      </c>
      <c r="H62" s="112">
        <v>30.88</v>
      </c>
      <c r="I62" s="112">
        <v>5.97</v>
      </c>
      <c r="J62" s="112">
        <v>0.76</v>
      </c>
      <c r="K62" s="112">
        <v>313.41000000000003</v>
      </c>
      <c r="L62" s="112">
        <v>27.25</v>
      </c>
      <c r="M62" s="112">
        <v>83.46</v>
      </c>
      <c r="N62" s="112">
        <v>166.2</v>
      </c>
      <c r="O62" s="112">
        <v>0</v>
      </c>
      <c r="P62" s="112">
        <v>0.5</v>
      </c>
      <c r="Q62" s="112">
        <v>4.57</v>
      </c>
    </row>
    <row r="63" spans="1:17" customFormat="1">
      <c r="A63" s="80">
        <v>45513.572916666664</v>
      </c>
      <c r="B63" s="112">
        <v>9.23</v>
      </c>
      <c r="C63" s="112">
        <v>4.1100000000000003</v>
      </c>
      <c r="D63" s="112">
        <v>14</v>
      </c>
      <c r="E63" s="112">
        <v>11.97</v>
      </c>
      <c r="F63" s="112">
        <v>5.5</v>
      </c>
      <c r="G63" s="112">
        <v>63.42</v>
      </c>
      <c r="H63" s="112">
        <v>30.88</v>
      </c>
      <c r="I63" s="112">
        <v>6.15</v>
      </c>
      <c r="J63" s="112">
        <v>0.87</v>
      </c>
      <c r="K63" s="112">
        <v>294.95999999999998</v>
      </c>
      <c r="L63" s="112">
        <v>27.55</v>
      </c>
      <c r="M63" s="112">
        <v>82.56</v>
      </c>
      <c r="N63" s="112">
        <v>225.3</v>
      </c>
      <c r="O63" s="112">
        <v>0</v>
      </c>
      <c r="P63" s="112">
        <v>0.49</v>
      </c>
      <c r="Q63" s="112">
        <v>4.57</v>
      </c>
    </row>
    <row r="64" spans="1:17" customFormat="1">
      <c r="A64" s="80">
        <v>45513.583333333336</v>
      </c>
      <c r="B64" s="112">
        <v>9.23</v>
      </c>
      <c r="C64" s="112">
        <v>4.1100000000000003</v>
      </c>
      <c r="D64" s="112">
        <v>14</v>
      </c>
      <c r="E64" s="112">
        <v>11.85</v>
      </c>
      <c r="F64" s="112">
        <v>5.8</v>
      </c>
      <c r="G64" s="112">
        <v>63.42</v>
      </c>
      <c r="H64" s="112">
        <v>30.88</v>
      </c>
      <c r="I64" s="112">
        <v>5.98</v>
      </c>
      <c r="J64" s="112">
        <v>0.61</v>
      </c>
      <c r="K64" s="112">
        <v>298.32</v>
      </c>
      <c r="L64" s="112">
        <v>28.31</v>
      </c>
      <c r="M64" s="112">
        <v>80.739999999999995</v>
      </c>
      <c r="N64" s="112">
        <v>235.9</v>
      </c>
      <c r="O64" s="112">
        <v>0</v>
      </c>
      <c r="P64" s="112">
        <v>0.49</v>
      </c>
      <c r="Q64" s="112">
        <v>4.57</v>
      </c>
    </row>
    <row r="65" spans="1:17" customFormat="1">
      <c r="A65" s="80">
        <v>45513.59375</v>
      </c>
      <c r="B65" s="112">
        <v>9.23</v>
      </c>
      <c r="C65" s="112">
        <v>4.1100000000000003</v>
      </c>
      <c r="D65" s="112">
        <v>14</v>
      </c>
      <c r="E65" s="112">
        <v>11.67</v>
      </c>
      <c r="F65" s="112">
        <v>5.85</v>
      </c>
      <c r="G65" s="112">
        <v>65.290000000000006</v>
      </c>
      <c r="H65" s="112">
        <v>30.9</v>
      </c>
      <c r="I65" s="112">
        <v>6.1</v>
      </c>
      <c r="J65" s="112">
        <v>0.71</v>
      </c>
      <c r="K65" s="112">
        <v>287.67</v>
      </c>
      <c r="L65" s="112">
        <v>28.21</v>
      </c>
      <c r="M65" s="112">
        <v>80.33</v>
      </c>
      <c r="N65" s="112">
        <v>204.8</v>
      </c>
      <c r="O65" s="112">
        <v>0</v>
      </c>
      <c r="P65" s="112">
        <v>0.47</v>
      </c>
      <c r="Q65" s="112">
        <v>4.58</v>
      </c>
    </row>
    <row r="66" spans="1:17" customFormat="1">
      <c r="A66" s="80">
        <v>45513.604166666664</v>
      </c>
      <c r="B66" s="112">
        <v>9.2200000000000006</v>
      </c>
      <c r="C66" s="112">
        <v>4.13</v>
      </c>
      <c r="D66" s="112">
        <v>14</v>
      </c>
      <c r="E66" s="112">
        <v>11.46</v>
      </c>
      <c r="F66" s="112">
        <v>6.53</v>
      </c>
      <c r="G66" s="112">
        <v>72.739999999999995</v>
      </c>
      <c r="H66" s="112">
        <v>30.99</v>
      </c>
      <c r="I66" s="112">
        <v>6.11</v>
      </c>
      <c r="J66" s="112">
        <v>0.72</v>
      </c>
      <c r="K66" s="112">
        <v>304.49</v>
      </c>
      <c r="L66" s="112">
        <v>28.29</v>
      </c>
      <c r="M66" s="112">
        <v>79.739999999999995</v>
      </c>
      <c r="N66" s="112">
        <v>184.8</v>
      </c>
      <c r="O66" s="112">
        <v>0</v>
      </c>
      <c r="P66" s="112">
        <v>0.48</v>
      </c>
      <c r="Q66" s="112">
        <v>4.58</v>
      </c>
    </row>
    <row r="67" spans="1:17" customFormat="1">
      <c r="A67" s="80">
        <v>45513.614583333336</v>
      </c>
      <c r="B67" s="112">
        <v>9.23</v>
      </c>
      <c r="C67" s="112">
        <v>4.1100000000000003</v>
      </c>
      <c r="D67" s="112">
        <v>14</v>
      </c>
      <c r="E67" s="112">
        <v>12.38</v>
      </c>
      <c r="F67" s="112">
        <v>5.75</v>
      </c>
      <c r="G67" s="112">
        <v>72.739999999999995</v>
      </c>
      <c r="H67" s="112">
        <v>30.99</v>
      </c>
      <c r="I67" s="112">
        <v>6.01</v>
      </c>
      <c r="J67" s="112">
        <v>0.73</v>
      </c>
      <c r="K67" s="112">
        <v>313.35000000000002</v>
      </c>
      <c r="L67" s="112">
        <v>28.39</v>
      </c>
      <c r="M67" s="112">
        <v>78.819999999999993</v>
      </c>
      <c r="N67" s="112">
        <v>247.9</v>
      </c>
      <c r="O67" s="112">
        <v>0</v>
      </c>
      <c r="P67" s="112">
        <v>0.47</v>
      </c>
      <c r="Q67" s="112">
        <v>4.58</v>
      </c>
    </row>
    <row r="68" spans="1:17" customFormat="1">
      <c r="A68" s="80">
        <v>45513.625</v>
      </c>
      <c r="B68" s="112">
        <v>9.23</v>
      </c>
      <c r="C68" s="112">
        <v>4.1100000000000003</v>
      </c>
      <c r="D68" s="112">
        <v>14</v>
      </c>
      <c r="E68" s="112">
        <v>12.03</v>
      </c>
      <c r="F68" s="112">
        <v>6.61</v>
      </c>
      <c r="G68" s="112">
        <v>72.739999999999995</v>
      </c>
      <c r="H68" s="112">
        <v>30.99</v>
      </c>
      <c r="I68" s="112">
        <v>5.97</v>
      </c>
      <c r="J68" s="112">
        <v>0.66</v>
      </c>
      <c r="K68" s="112">
        <v>295.7</v>
      </c>
      <c r="L68" s="112">
        <v>28.6</v>
      </c>
      <c r="M68" s="112">
        <v>78.05</v>
      </c>
      <c r="N68" s="112">
        <v>217.2</v>
      </c>
      <c r="O68" s="112">
        <v>0</v>
      </c>
      <c r="P68" s="112">
        <v>0.48</v>
      </c>
      <c r="Q68" s="112">
        <v>4.57</v>
      </c>
    </row>
    <row r="69" spans="1:17" customFormat="1">
      <c r="A69" s="80">
        <v>45513.635416666664</v>
      </c>
      <c r="B69" s="112">
        <v>9.2200000000000006</v>
      </c>
      <c r="C69" s="112">
        <v>4.13</v>
      </c>
      <c r="D69" s="112">
        <v>14</v>
      </c>
      <c r="E69" s="112">
        <v>11.48</v>
      </c>
      <c r="F69" s="112">
        <v>7.49</v>
      </c>
      <c r="G69" s="112">
        <v>71.48</v>
      </c>
      <c r="H69" s="112">
        <v>29.13</v>
      </c>
      <c r="I69" s="112">
        <v>5.88</v>
      </c>
      <c r="J69" s="112">
        <v>0.72</v>
      </c>
      <c r="K69" s="112">
        <v>305.45</v>
      </c>
      <c r="L69" s="112">
        <v>28.37</v>
      </c>
      <c r="M69" s="112">
        <v>78.09</v>
      </c>
      <c r="N69" s="112">
        <v>141.5</v>
      </c>
      <c r="O69" s="112">
        <v>0</v>
      </c>
      <c r="P69" s="112">
        <v>0.47</v>
      </c>
      <c r="Q69" s="112">
        <v>4.58</v>
      </c>
    </row>
    <row r="70" spans="1:17" customFormat="1">
      <c r="A70" s="80">
        <v>45513.645833333336</v>
      </c>
      <c r="B70" s="112">
        <v>9.2200000000000006</v>
      </c>
      <c r="C70" s="112">
        <v>4.12</v>
      </c>
      <c r="D70" s="112">
        <v>14</v>
      </c>
      <c r="E70" s="112">
        <v>11.27</v>
      </c>
      <c r="F70" s="112">
        <v>7.87</v>
      </c>
      <c r="G70" s="112">
        <v>66.459999999999994</v>
      </c>
      <c r="H70" s="112">
        <v>24.16</v>
      </c>
      <c r="I70" s="112">
        <v>5.83</v>
      </c>
      <c r="J70" s="112">
        <v>0.71</v>
      </c>
      <c r="K70" s="112">
        <v>297.61</v>
      </c>
      <c r="L70" s="112">
        <v>28.17</v>
      </c>
      <c r="M70" s="112">
        <v>79.25</v>
      </c>
      <c r="N70" s="112">
        <v>104.5</v>
      </c>
      <c r="O70" s="112">
        <v>0</v>
      </c>
      <c r="P70" s="112">
        <v>0.45</v>
      </c>
      <c r="Q70" s="112">
        <v>4.58</v>
      </c>
    </row>
    <row r="71" spans="1:17" customFormat="1">
      <c r="A71" s="80">
        <v>45513.65625</v>
      </c>
      <c r="B71" s="112">
        <v>9.19</v>
      </c>
      <c r="C71" s="112">
        <v>4.17</v>
      </c>
      <c r="D71" s="112">
        <v>14</v>
      </c>
      <c r="E71" s="112">
        <v>11.13</v>
      </c>
      <c r="F71" s="112">
        <v>7.55</v>
      </c>
      <c r="G71" s="112">
        <v>66.459999999999994</v>
      </c>
      <c r="H71" s="112">
        <v>24.16</v>
      </c>
      <c r="I71" s="112">
        <v>5.68</v>
      </c>
      <c r="J71" s="112">
        <v>0.63</v>
      </c>
      <c r="K71" s="112">
        <v>299.24</v>
      </c>
      <c r="L71" s="112">
        <v>28.16</v>
      </c>
      <c r="M71" s="112">
        <v>79.16</v>
      </c>
      <c r="N71" s="112">
        <v>106.3</v>
      </c>
      <c r="O71" s="112">
        <v>0</v>
      </c>
      <c r="P71" s="112">
        <v>0.45</v>
      </c>
      <c r="Q71" s="112">
        <v>4.82</v>
      </c>
    </row>
    <row r="72" spans="1:17" customFormat="1">
      <c r="A72" s="80">
        <v>45513.666666666664</v>
      </c>
      <c r="B72" s="112">
        <v>9.1999999999999993</v>
      </c>
      <c r="C72" s="112">
        <v>4.16</v>
      </c>
      <c r="D72" s="112">
        <v>14</v>
      </c>
      <c r="E72" s="112">
        <v>10.75</v>
      </c>
      <c r="F72" s="112">
        <v>7.68</v>
      </c>
      <c r="G72" s="112">
        <v>66.459999999999994</v>
      </c>
      <c r="H72" s="112">
        <v>24.16</v>
      </c>
      <c r="I72" s="112">
        <v>5.66</v>
      </c>
      <c r="J72" s="112">
        <v>0.75</v>
      </c>
      <c r="K72" s="112">
        <v>300.32</v>
      </c>
      <c r="L72" s="112">
        <v>28.09</v>
      </c>
      <c r="M72" s="112">
        <v>78.52</v>
      </c>
      <c r="N72" s="112">
        <v>105.2</v>
      </c>
      <c r="O72" s="112">
        <v>0</v>
      </c>
      <c r="P72" s="112">
        <v>0.44</v>
      </c>
      <c r="Q72" s="112">
        <v>8.24</v>
      </c>
    </row>
    <row r="73" spans="1:17" customFormat="1">
      <c r="A73" s="80">
        <v>45513.677083333336</v>
      </c>
      <c r="B73" s="112">
        <v>9.2100000000000009</v>
      </c>
      <c r="C73" s="112">
        <v>4.1500000000000004</v>
      </c>
      <c r="D73" s="112">
        <v>14</v>
      </c>
      <c r="E73" s="112">
        <v>10.18</v>
      </c>
      <c r="F73" s="112">
        <v>8.81</v>
      </c>
      <c r="G73" s="112">
        <v>66.36</v>
      </c>
      <c r="H73" s="112">
        <v>24.86</v>
      </c>
      <c r="I73" s="112">
        <v>5.56</v>
      </c>
      <c r="J73" s="112">
        <v>0.61</v>
      </c>
      <c r="K73" s="112">
        <v>289.81</v>
      </c>
      <c r="L73" s="112">
        <v>28.02</v>
      </c>
      <c r="M73" s="112">
        <v>79.91</v>
      </c>
      <c r="N73" s="112">
        <v>82.9</v>
      </c>
      <c r="O73" s="112">
        <v>0</v>
      </c>
      <c r="P73" s="112">
        <v>0.44</v>
      </c>
      <c r="Q73" s="112">
        <v>5.67</v>
      </c>
    </row>
    <row r="74" spans="1:17" customFormat="1">
      <c r="A74" s="80">
        <v>45513.6875</v>
      </c>
      <c r="B74" s="112">
        <v>9.2100000000000009</v>
      </c>
      <c r="C74" s="112">
        <v>4.1500000000000004</v>
      </c>
      <c r="D74" s="112">
        <v>14</v>
      </c>
      <c r="E74" s="112">
        <v>9.9</v>
      </c>
      <c r="F74" s="112">
        <v>8.9600000000000009</v>
      </c>
      <c r="G74" s="112">
        <v>66</v>
      </c>
      <c r="H74" s="112">
        <v>26.72</v>
      </c>
      <c r="I74" s="112">
        <v>5.46</v>
      </c>
      <c r="J74" s="112">
        <v>0.4</v>
      </c>
      <c r="K74" s="112">
        <v>304.08</v>
      </c>
      <c r="L74" s="112">
        <v>27.99</v>
      </c>
      <c r="M74" s="112">
        <v>80.34</v>
      </c>
      <c r="N74" s="112">
        <v>59.6</v>
      </c>
      <c r="O74" s="112">
        <v>0</v>
      </c>
      <c r="P74" s="112">
        <v>0.47</v>
      </c>
      <c r="Q74" s="112">
        <v>4.79</v>
      </c>
    </row>
    <row r="75" spans="1:17" customFormat="1">
      <c r="A75" s="80">
        <v>45513.697916666664</v>
      </c>
      <c r="B75" s="112">
        <v>9.2100000000000009</v>
      </c>
      <c r="C75" s="112">
        <v>4.1399999999999997</v>
      </c>
      <c r="D75" s="112">
        <v>14</v>
      </c>
      <c r="E75" s="112">
        <v>9.85</v>
      </c>
      <c r="F75" s="112">
        <v>8.31</v>
      </c>
      <c r="G75" s="112">
        <v>66</v>
      </c>
      <c r="H75" s="112">
        <v>26.72</v>
      </c>
      <c r="I75" s="112">
        <v>5.3</v>
      </c>
      <c r="J75" s="112">
        <v>0.51</v>
      </c>
      <c r="K75" s="112">
        <v>306.82</v>
      </c>
      <c r="L75" s="112">
        <v>27.9</v>
      </c>
      <c r="M75" s="112">
        <v>80.53</v>
      </c>
      <c r="N75" s="112">
        <v>48.9</v>
      </c>
      <c r="O75" s="112">
        <v>0</v>
      </c>
      <c r="P75" s="112">
        <v>0.44</v>
      </c>
      <c r="Q75" s="112">
        <v>4.63</v>
      </c>
    </row>
    <row r="76" spans="1:17" customFormat="1">
      <c r="A76" s="80">
        <v>45513.708333333336</v>
      </c>
      <c r="B76" s="112">
        <v>9.2200000000000006</v>
      </c>
      <c r="C76" s="112">
        <v>4.13</v>
      </c>
      <c r="D76" s="112">
        <v>14</v>
      </c>
      <c r="E76" s="112">
        <v>9.76</v>
      </c>
      <c r="F76" s="112">
        <v>9.7100000000000009</v>
      </c>
      <c r="G76" s="112">
        <v>66</v>
      </c>
      <c r="H76" s="112">
        <v>26.72</v>
      </c>
      <c r="I76" s="112">
        <v>5.77</v>
      </c>
      <c r="J76" s="112">
        <v>0.48</v>
      </c>
      <c r="K76" s="112">
        <v>277.29000000000002</v>
      </c>
      <c r="L76" s="112">
        <v>27.57</v>
      </c>
      <c r="M76" s="112">
        <v>82.96</v>
      </c>
      <c r="N76" s="112">
        <v>39.4</v>
      </c>
      <c r="O76" s="112">
        <v>0</v>
      </c>
      <c r="P76" s="112">
        <v>0.43</v>
      </c>
      <c r="Q76" s="112">
        <v>4.5999999999999996</v>
      </c>
    </row>
    <row r="77" spans="1:17" customFormat="1">
      <c r="A77" s="80">
        <v>45513.71875</v>
      </c>
      <c r="B77" s="112">
        <v>9.2100000000000009</v>
      </c>
      <c r="C77" s="112">
        <v>4.1399999999999997</v>
      </c>
      <c r="D77" s="112">
        <v>14</v>
      </c>
      <c r="E77" s="112">
        <v>9.44</v>
      </c>
      <c r="F77" s="112">
        <v>11.2</v>
      </c>
      <c r="G77" s="112">
        <v>65.41</v>
      </c>
      <c r="H77" s="112">
        <v>24.73</v>
      </c>
      <c r="I77" s="112">
        <v>5.47</v>
      </c>
      <c r="J77" s="112">
        <v>0.48</v>
      </c>
      <c r="K77" s="112">
        <v>275.95</v>
      </c>
      <c r="L77" s="112">
        <v>27.44</v>
      </c>
      <c r="M77" s="112">
        <v>83.49</v>
      </c>
      <c r="N77" s="112">
        <v>30.8</v>
      </c>
      <c r="O77" s="112">
        <v>0</v>
      </c>
      <c r="P77" s="112">
        <v>0.42</v>
      </c>
      <c r="Q77" s="112">
        <v>4.58</v>
      </c>
    </row>
    <row r="78" spans="1:17" customFormat="1">
      <c r="A78" s="80">
        <v>45513.729166666664</v>
      </c>
      <c r="B78" s="112">
        <v>9.2200000000000006</v>
      </c>
      <c r="C78" s="112">
        <v>4.13</v>
      </c>
      <c r="D78" s="112">
        <v>14</v>
      </c>
      <c r="E78" s="112">
        <v>9.52</v>
      </c>
      <c r="F78" s="112">
        <v>12.08</v>
      </c>
      <c r="G78" s="112">
        <v>63.08</v>
      </c>
      <c r="H78" s="112">
        <v>19.399999999999999</v>
      </c>
      <c r="I78" s="112">
        <v>5.21</v>
      </c>
      <c r="J78" s="112">
        <v>0.41</v>
      </c>
      <c r="K78" s="112">
        <v>277.3</v>
      </c>
      <c r="L78" s="112">
        <v>27.25</v>
      </c>
      <c r="M78" s="112">
        <v>84.2</v>
      </c>
      <c r="N78" s="112">
        <v>20.399999999999999</v>
      </c>
      <c r="O78" s="112">
        <v>0</v>
      </c>
      <c r="P78" s="112">
        <v>0.4</v>
      </c>
      <c r="Q78" s="112">
        <v>4.59</v>
      </c>
    </row>
    <row r="79" spans="1:17" customFormat="1">
      <c r="A79" s="80">
        <v>45513.739583333336</v>
      </c>
      <c r="B79" s="112">
        <v>9.2200000000000006</v>
      </c>
      <c r="C79" s="112">
        <v>4.12</v>
      </c>
      <c r="D79" s="112">
        <v>14</v>
      </c>
      <c r="E79" s="112">
        <v>9.31</v>
      </c>
      <c r="F79" s="112">
        <v>11.48</v>
      </c>
      <c r="G79" s="112">
        <v>63.08</v>
      </c>
      <c r="H79" s="112">
        <v>19.399999999999999</v>
      </c>
      <c r="I79" s="112">
        <v>5.13</v>
      </c>
      <c r="J79" s="112">
        <v>0.28000000000000003</v>
      </c>
      <c r="K79" s="112">
        <v>272.02</v>
      </c>
      <c r="L79" s="112">
        <v>27.1</v>
      </c>
      <c r="M79" s="112">
        <v>86.32</v>
      </c>
      <c r="N79" s="112">
        <v>12.6</v>
      </c>
      <c r="O79" s="112">
        <v>0</v>
      </c>
      <c r="P79" s="112">
        <v>0.41</v>
      </c>
      <c r="Q79" s="112">
        <v>4.59</v>
      </c>
    </row>
    <row r="80" spans="1:17" customFormat="1">
      <c r="A80" s="80">
        <v>45513.75</v>
      </c>
      <c r="B80" s="112">
        <v>9.2200000000000006</v>
      </c>
      <c r="C80" s="112">
        <v>4.13</v>
      </c>
      <c r="D80" s="112">
        <v>14</v>
      </c>
      <c r="E80" s="112">
        <v>9.5500000000000007</v>
      </c>
      <c r="F80" s="112">
        <v>11.58</v>
      </c>
      <c r="G80" s="112">
        <v>63.08</v>
      </c>
      <c r="H80" s="112">
        <v>19.399999999999999</v>
      </c>
      <c r="I80" s="112">
        <v>5.09</v>
      </c>
      <c r="J80" s="112">
        <v>0.28999999999999998</v>
      </c>
      <c r="K80" s="112">
        <v>269.23</v>
      </c>
      <c r="L80" s="112">
        <v>26.88</v>
      </c>
      <c r="M80" s="112">
        <v>87.98</v>
      </c>
      <c r="N80" s="112">
        <v>9.1</v>
      </c>
      <c r="O80" s="112">
        <v>0</v>
      </c>
      <c r="P80" s="112">
        <v>0.41</v>
      </c>
      <c r="Q80" s="112">
        <v>4.5999999999999996</v>
      </c>
    </row>
    <row r="81" spans="1:17" customFormat="1">
      <c r="A81" s="80">
        <v>45513.760416666664</v>
      </c>
      <c r="B81" s="112">
        <v>9.1999999999999993</v>
      </c>
      <c r="C81" s="112">
        <v>4.16</v>
      </c>
      <c r="D81" s="112">
        <v>14</v>
      </c>
      <c r="E81" s="112">
        <v>7.83</v>
      </c>
      <c r="F81" s="112">
        <v>11.94</v>
      </c>
      <c r="G81" s="112">
        <v>63.51</v>
      </c>
      <c r="H81" s="112">
        <v>21.58</v>
      </c>
      <c r="I81" s="112">
        <v>5.08</v>
      </c>
      <c r="J81" s="112">
        <v>0.36</v>
      </c>
      <c r="K81" s="112">
        <v>277.41000000000003</v>
      </c>
      <c r="L81" s="112">
        <v>26.77</v>
      </c>
      <c r="M81" s="112">
        <v>88.32</v>
      </c>
      <c r="N81" s="112">
        <v>5.8</v>
      </c>
      <c r="O81" s="112">
        <v>0</v>
      </c>
      <c r="P81" s="112">
        <v>0.43</v>
      </c>
      <c r="Q81" s="112">
        <v>4.59</v>
      </c>
    </row>
    <row r="82" spans="1:17" customFormat="1">
      <c r="A82" s="80">
        <v>45513.770833333336</v>
      </c>
      <c r="B82" s="112">
        <v>9.19</v>
      </c>
      <c r="C82" s="112">
        <v>4.18</v>
      </c>
      <c r="D82" s="112">
        <v>14</v>
      </c>
      <c r="E82" s="112">
        <v>9.6</v>
      </c>
      <c r="F82" s="112">
        <v>11.07</v>
      </c>
      <c r="G82" s="112">
        <v>65.239999999999995</v>
      </c>
      <c r="H82" s="112">
        <v>27.4</v>
      </c>
      <c r="I82" s="112">
        <v>5.25</v>
      </c>
      <c r="J82" s="112">
        <v>0.44</v>
      </c>
      <c r="K82" s="112">
        <v>273.47000000000003</v>
      </c>
      <c r="L82" s="112">
        <v>26.65</v>
      </c>
      <c r="M82" s="112">
        <v>88.76</v>
      </c>
      <c r="N82" s="112">
        <v>3.2</v>
      </c>
      <c r="O82" s="112">
        <v>0</v>
      </c>
      <c r="P82" s="112">
        <v>0.44</v>
      </c>
      <c r="Q82" s="112">
        <v>4.58</v>
      </c>
    </row>
    <row r="83" spans="1:17" customFormat="1">
      <c r="A83" s="80">
        <v>45513.78125</v>
      </c>
      <c r="B83" s="112">
        <v>9.18</v>
      </c>
      <c r="C83" s="112">
        <v>4.2</v>
      </c>
      <c r="D83" s="112">
        <v>14</v>
      </c>
      <c r="E83" s="112">
        <v>9.5299999999999994</v>
      </c>
      <c r="F83" s="112">
        <v>9.9</v>
      </c>
      <c r="G83" s="112">
        <v>65.239999999999995</v>
      </c>
      <c r="H83" s="112">
        <v>27.4</v>
      </c>
      <c r="I83" s="112">
        <v>5.41</v>
      </c>
      <c r="J83" s="112">
        <v>0.39</v>
      </c>
      <c r="K83" s="112">
        <v>274.77</v>
      </c>
      <c r="L83" s="112">
        <v>26.57</v>
      </c>
      <c r="M83" s="112">
        <v>88.66</v>
      </c>
      <c r="N83" s="112">
        <v>2.2000000000000002</v>
      </c>
      <c r="O83" s="112">
        <v>0</v>
      </c>
      <c r="P83" s="112">
        <v>0.45</v>
      </c>
      <c r="Q83" s="112">
        <v>4.59</v>
      </c>
    </row>
    <row r="84" spans="1:17" customFormat="1">
      <c r="A84" s="80">
        <v>45513.791666666664</v>
      </c>
      <c r="B84" s="112">
        <v>9.1999999999999993</v>
      </c>
      <c r="C84" s="112">
        <v>4.16</v>
      </c>
      <c r="D84" s="112">
        <v>14</v>
      </c>
      <c r="E84" s="112">
        <v>9.7100000000000009</v>
      </c>
      <c r="F84" s="112">
        <v>9.81</v>
      </c>
      <c r="G84" s="112">
        <v>65.239999999999995</v>
      </c>
      <c r="H84" s="112">
        <v>27.4</v>
      </c>
      <c r="I84" s="112">
        <v>5.57</v>
      </c>
      <c r="J84" s="112">
        <v>0.13</v>
      </c>
      <c r="K84" s="112">
        <v>201.35</v>
      </c>
      <c r="L84" s="112">
        <v>26.47</v>
      </c>
      <c r="M84" s="112">
        <v>89.53</v>
      </c>
      <c r="N84" s="112">
        <v>2.2999999999999998</v>
      </c>
      <c r="O84" s="112">
        <v>0</v>
      </c>
      <c r="P84" s="112">
        <v>0.46</v>
      </c>
      <c r="Q84" s="112">
        <v>4.58</v>
      </c>
    </row>
    <row r="85" spans="1:17" customFormat="1">
      <c r="A85" s="80">
        <v>45513.802083333336</v>
      </c>
      <c r="B85" s="112">
        <v>9.19</v>
      </c>
      <c r="C85" s="112">
        <v>4.18</v>
      </c>
      <c r="D85" s="112">
        <v>14</v>
      </c>
      <c r="E85" s="112">
        <v>9.01</v>
      </c>
      <c r="F85" s="112">
        <v>8.9</v>
      </c>
      <c r="G85" s="112">
        <v>66.14</v>
      </c>
      <c r="H85" s="112">
        <v>27.96</v>
      </c>
      <c r="I85" s="112">
        <v>5.68</v>
      </c>
      <c r="J85" s="112">
        <v>0.1</v>
      </c>
      <c r="K85" s="112">
        <v>231.01</v>
      </c>
      <c r="L85" s="112">
        <v>26.18</v>
      </c>
      <c r="M85" s="112">
        <v>92.13</v>
      </c>
      <c r="N85" s="112">
        <v>2.1</v>
      </c>
      <c r="O85" s="112">
        <v>0</v>
      </c>
      <c r="P85" s="112">
        <v>0.48</v>
      </c>
      <c r="Q85" s="112">
        <v>4.58</v>
      </c>
    </row>
    <row r="86" spans="1:17" customFormat="1">
      <c r="A86" s="80">
        <v>45513.8125</v>
      </c>
      <c r="B86" s="112">
        <v>9.1999999999999993</v>
      </c>
      <c r="C86" s="112">
        <v>4.1500000000000004</v>
      </c>
      <c r="D86" s="112">
        <v>14</v>
      </c>
      <c r="E86" s="112">
        <v>9.0500000000000007</v>
      </c>
      <c r="F86" s="112">
        <v>8.35</v>
      </c>
      <c r="G86" s="112">
        <v>69.760000000000005</v>
      </c>
      <c r="H86" s="112">
        <v>29.47</v>
      </c>
      <c r="I86" s="112">
        <v>5.86</v>
      </c>
      <c r="J86" s="112">
        <v>0.11</v>
      </c>
      <c r="K86" s="112">
        <v>167.42</v>
      </c>
      <c r="L86" s="112">
        <v>26.15</v>
      </c>
      <c r="M86" s="112">
        <v>91.99</v>
      </c>
      <c r="N86" s="112">
        <v>2.1</v>
      </c>
      <c r="O86" s="112">
        <v>0</v>
      </c>
      <c r="P86" s="112">
        <v>0.49</v>
      </c>
      <c r="Q86" s="112">
        <v>4.58</v>
      </c>
    </row>
    <row r="87" spans="1:17" customFormat="1">
      <c r="A87" s="80">
        <v>45513.822916666664</v>
      </c>
      <c r="B87" s="112">
        <v>9.19</v>
      </c>
      <c r="C87" s="112">
        <v>4.17</v>
      </c>
      <c r="D87" s="112">
        <v>14</v>
      </c>
      <c r="E87" s="112">
        <v>10.039999999999999</v>
      </c>
      <c r="F87" s="112">
        <v>7.72</v>
      </c>
      <c r="G87" s="112">
        <v>69.760000000000005</v>
      </c>
      <c r="H87" s="112">
        <v>29.47</v>
      </c>
      <c r="I87" s="112">
        <v>5.97</v>
      </c>
      <c r="J87" s="112">
        <v>0.11</v>
      </c>
      <c r="K87" s="112">
        <v>170.73</v>
      </c>
      <c r="L87" s="112">
        <v>26.01</v>
      </c>
      <c r="M87" s="112">
        <v>93.05</v>
      </c>
      <c r="N87" s="112">
        <v>2.1</v>
      </c>
      <c r="O87" s="112">
        <v>0</v>
      </c>
      <c r="P87" s="112">
        <v>0.49</v>
      </c>
      <c r="Q87" s="112">
        <v>4.58</v>
      </c>
    </row>
    <row r="88" spans="1:17" customFormat="1">
      <c r="A88" s="80">
        <v>45513.833333333336</v>
      </c>
      <c r="B88" s="112">
        <v>9.2100000000000009</v>
      </c>
      <c r="C88" s="112">
        <v>4.1500000000000004</v>
      </c>
      <c r="D88" s="112">
        <v>14</v>
      </c>
      <c r="E88" s="112">
        <v>9.52</v>
      </c>
      <c r="F88" s="112">
        <v>7.82</v>
      </c>
      <c r="G88" s="112">
        <v>69.760000000000005</v>
      </c>
      <c r="H88" s="112">
        <v>29.47</v>
      </c>
      <c r="I88" s="112">
        <v>6.07</v>
      </c>
      <c r="J88" s="112">
        <v>7.0000000000000007E-2</v>
      </c>
      <c r="K88" s="112">
        <v>188.85</v>
      </c>
      <c r="L88" s="112">
        <v>25.94</v>
      </c>
      <c r="M88" s="112">
        <v>94</v>
      </c>
      <c r="N88" s="112">
        <v>2.1</v>
      </c>
      <c r="O88" s="112">
        <v>0</v>
      </c>
      <c r="P88" s="112">
        <v>0.5</v>
      </c>
      <c r="Q88" s="112">
        <v>4.58</v>
      </c>
    </row>
    <row r="89" spans="1:17" customFormat="1">
      <c r="A89" s="80">
        <v>45513.84375</v>
      </c>
      <c r="B89" s="112">
        <v>9.1999999999999993</v>
      </c>
      <c r="C89" s="112">
        <v>4.16</v>
      </c>
      <c r="D89" s="112">
        <v>14</v>
      </c>
      <c r="E89" s="112">
        <v>9.58</v>
      </c>
      <c r="F89" s="112">
        <v>8.48</v>
      </c>
      <c r="G89" s="112">
        <v>68.48</v>
      </c>
      <c r="H89" s="112">
        <v>29.74</v>
      </c>
      <c r="I89" s="112">
        <v>6.07</v>
      </c>
      <c r="J89" s="112">
        <v>7.0000000000000007E-2</v>
      </c>
      <c r="K89" s="112">
        <v>204.87</v>
      </c>
      <c r="L89" s="112">
        <v>25.97</v>
      </c>
      <c r="M89" s="112">
        <v>93.71</v>
      </c>
      <c r="N89" s="112">
        <v>2.1</v>
      </c>
      <c r="O89" s="112">
        <v>0</v>
      </c>
      <c r="P89" s="112">
        <v>0.51</v>
      </c>
      <c r="Q89" s="112">
        <v>4.58</v>
      </c>
    </row>
    <row r="90" spans="1:17" customFormat="1">
      <c r="A90" s="80">
        <v>45513.854166666664</v>
      </c>
      <c r="B90" s="112">
        <v>9.2100000000000009</v>
      </c>
      <c r="C90" s="112">
        <v>4.1500000000000004</v>
      </c>
      <c r="D90" s="112">
        <v>14</v>
      </c>
      <c r="E90" s="112">
        <v>9.89</v>
      </c>
      <c r="F90" s="112">
        <v>8.19</v>
      </c>
      <c r="G90" s="112">
        <v>63.37</v>
      </c>
      <c r="H90" s="112">
        <v>31</v>
      </c>
      <c r="I90" s="112">
        <v>6.14</v>
      </c>
      <c r="J90" s="112">
        <v>0.16</v>
      </c>
      <c r="K90" s="112">
        <v>261.94</v>
      </c>
      <c r="L90" s="112">
        <v>25.93</v>
      </c>
      <c r="M90" s="112">
        <v>94.11</v>
      </c>
      <c r="N90" s="112">
        <v>2.1</v>
      </c>
      <c r="O90" s="112">
        <v>0</v>
      </c>
      <c r="P90" s="112">
        <v>0.52</v>
      </c>
      <c r="Q90" s="112">
        <v>4.57</v>
      </c>
    </row>
    <row r="91" spans="1:17" customFormat="1">
      <c r="A91" s="80">
        <v>45513.864583333336</v>
      </c>
      <c r="B91" s="112">
        <v>9.2200000000000006</v>
      </c>
      <c r="C91" s="112">
        <v>4.13</v>
      </c>
      <c r="D91" s="112">
        <v>14</v>
      </c>
      <c r="E91" s="112">
        <v>10.59</v>
      </c>
      <c r="F91" s="112">
        <v>7.23</v>
      </c>
      <c r="G91" s="112">
        <v>63.37</v>
      </c>
      <c r="H91" s="112">
        <v>31</v>
      </c>
      <c r="I91" s="112">
        <v>6.26</v>
      </c>
      <c r="J91" s="112">
        <v>0.13</v>
      </c>
      <c r="K91" s="112">
        <v>179.12</v>
      </c>
      <c r="L91" s="112">
        <v>26.08</v>
      </c>
      <c r="M91" s="112">
        <v>92.77</v>
      </c>
      <c r="N91" s="112">
        <v>2.1</v>
      </c>
      <c r="O91" s="112">
        <v>0</v>
      </c>
      <c r="P91" s="112">
        <v>0.52</v>
      </c>
      <c r="Q91" s="112">
        <v>4.5599999999999996</v>
      </c>
    </row>
    <row r="92" spans="1:17" customFormat="1">
      <c r="A92" s="80">
        <v>45513.875</v>
      </c>
      <c r="B92" s="112">
        <v>9.2200000000000006</v>
      </c>
      <c r="C92" s="112">
        <v>4.13</v>
      </c>
      <c r="D92" s="112">
        <v>14</v>
      </c>
      <c r="E92" s="112">
        <v>9.9700000000000006</v>
      </c>
      <c r="F92" s="112">
        <v>7.18</v>
      </c>
      <c r="G92" s="112">
        <v>63.37</v>
      </c>
      <c r="H92" s="112">
        <v>31</v>
      </c>
      <c r="I92" s="112">
        <v>6.27</v>
      </c>
      <c r="J92" s="112">
        <v>0.11</v>
      </c>
      <c r="K92" s="112">
        <v>193.25</v>
      </c>
      <c r="L92" s="112">
        <v>26</v>
      </c>
      <c r="M92" s="112">
        <v>93.34</v>
      </c>
      <c r="N92" s="112">
        <v>2.1</v>
      </c>
      <c r="O92" s="112">
        <v>0</v>
      </c>
      <c r="P92" s="112">
        <v>0.52</v>
      </c>
      <c r="Q92" s="112">
        <v>4.5599999999999996</v>
      </c>
    </row>
    <row r="93" spans="1:17" customFormat="1">
      <c r="A93" s="80">
        <v>45513.885416666664</v>
      </c>
      <c r="B93" s="112">
        <v>9.2200000000000006</v>
      </c>
      <c r="C93" s="112">
        <v>4.13</v>
      </c>
      <c r="D93" s="112">
        <v>14</v>
      </c>
      <c r="E93" s="112">
        <v>10.26</v>
      </c>
      <c r="F93" s="112">
        <v>7.78</v>
      </c>
      <c r="G93" s="112">
        <v>62.49</v>
      </c>
      <c r="H93" s="112">
        <v>30.44</v>
      </c>
      <c r="I93" s="112">
        <v>6.23</v>
      </c>
      <c r="J93" s="112">
        <v>0.08</v>
      </c>
      <c r="K93" s="112">
        <v>198.29</v>
      </c>
      <c r="L93" s="112">
        <v>25.93</v>
      </c>
      <c r="M93" s="112">
        <v>93.73</v>
      </c>
      <c r="N93" s="112">
        <v>2.1</v>
      </c>
      <c r="O93" s="112">
        <v>0</v>
      </c>
      <c r="P93" s="112">
        <v>0.53</v>
      </c>
      <c r="Q93" s="112">
        <v>4.58</v>
      </c>
    </row>
    <row r="94" spans="1:17" customFormat="1">
      <c r="A94" s="80">
        <v>45513.895833333336</v>
      </c>
      <c r="B94" s="112">
        <v>9.2100000000000009</v>
      </c>
      <c r="C94" s="112">
        <v>4.1399999999999997</v>
      </c>
      <c r="D94" s="112">
        <v>14</v>
      </c>
      <c r="E94" s="112">
        <v>10.3</v>
      </c>
      <c r="F94" s="112">
        <v>7.74</v>
      </c>
      <c r="G94" s="112">
        <v>58.99</v>
      </c>
      <c r="H94" s="112">
        <v>28.84</v>
      </c>
      <c r="I94" s="112">
        <v>6.22</v>
      </c>
      <c r="J94" s="112">
        <v>0.09</v>
      </c>
      <c r="K94" s="112">
        <v>184.89</v>
      </c>
      <c r="L94" s="112">
        <v>25.97</v>
      </c>
      <c r="M94" s="112">
        <v>93.62</v>
      </c>
      <c r="N94" s="112">
        <v>2.1</v>
      </c>
      <c r="O94" s="112">
        <v>0</v>
      </c>
      <c r="P94" s="112">
        <v>0.53</v>
      </c>
      <c r="Q94" s="112">
        <v>4.57</v>
      </c>
    </row>
    <row r="95" spans="1:17" customFormat="1">
      <c r="A95" s="80">
        <v>45513.90625</v>
      </c>
      <c r="B95" s="112">
        <v>9.23</v>
      </c>
      <c r="C95" s="112">
        <v>4.1100000000000003</v>
      </c>
      <c r="D95" s="112">
        <v>14</v>
      </c>
      <c r="E95" s="112">
        <v>10.79</v>
      </c>
      <c r="F95" s="112">
        <v>6.87</v>
      </c>
      <c r="G95" s="112">
        <v>58.99</v>
      </c>
      <c r="H95" s="112">
        <v>28.84</v>
      </c>
      <c r="I95" s="112">
        <v>6.19</v>
      </c>
      <c r="J95" s="112">
        <v>0.18</v>
      </c>
      <c r="K95" s="112">
        <v>262.19</v>
      </c>
      <c r="L95" s="112">
        <v>25.99</v>
      </c>
      <c r="M95" s="112">
        <v>93.14</v>
      </c>
      <c r="N95" s="112">
        <v>2.1</v>
      </c>
      <c r="O95" s="112">
        <v>0</v>
      </c>
      <c r="P95" s="112">
        <v>0.54</v>
      </c>
      <c r="Q95" s="112">
        <v>4.5599999999999996</v>
      </c>
    </row>
    <row r="96" spans="1:17" customFormat="1">
      <c r="A96" s="80">
        <v>45513.916666666664</v>
      </c>
      <c r="B96" s="112">
        <v>9.23</v>
      </c>
      <c r="C96" s="112">
        <v>4.1100000000000003</v>
      </c>
      <c r="D96" s="112">
        <v>14</v>
      </c>
      <c r="E96" s="112">
        <v>10.85</v>
      </c>
      <c r="F96" s="112">
        <v>6.44</v>
      </c>
      <c r="G96" s="112">
        <v>58.99</v>
      </c>
      <c r="H96" s="112">
        <v>28.84</v>
      </c>
      <c r="I96" s="112">
        <v>6.24</v>
      </c>
      <c r="J96" s="112">
        <v>0.17</v>
      </c>
      <c r="K96" s="112">
        <v>249.86</v>
      </c>
      <c r="L96" s="112">
        <v>26.14</v>
      </c>
      <c r="M96" s="112">
        <v>92.35</v>
      </c>
      <c r="N96" s="112">
        <v>2.1</v>
      </c>
      <c r="O96" s="112">
        <v>0</v>
      </c>
      <c r="P96" s="112">
        <v>0.54</v>
      </c>
      <c r="Q96" s="112">
        <v>4.58</v>
      </c>
    </row>
    <row r="97" spans="1:22" customFormat="1">
      <c r="A97" s="80">
        <v>45513.927083333336</v>
      </c>
      <c r="B97" s="112">
        <v>9.2200000000000006</v>
      </c>
      <c r="C97" s="112">
        <v>4.12</v>
      </c>
      <c r="D97" s="112">
        <v>14</v>
      </c>
      <c r="E97" s="112">
        <v>10.61</v>
      </c>
      <c r="F97" s="112">
        <v>6.62</v>
      </c>
      <c r="G97" s="112">
        <v>60.57</v>
      </c>
      <c r="H97" s="112">
        <v>31.13</v>
      </c>
      <c r="I97" s="112">
        <v>6.22</v>
      </c>
      <c r="J97" s="112">
        <v>0.28999999999999998</v>
      </c>
      <c r="K97" s="112">
        <v>270.82</v>
      </c>
      <c r="L97" s="112">
        <v>26.13</v>
      </c>
      <c r="M97" s="112">
        <v>91.92</v>
      </c>
      <c r="N97" s="112">
        <v>2.1</v>
      </c>
      <c r="O97" s="112">
        <v>0</v>
      </c>
      <c r="P97" s="112">
        <v>0.55000000000000004</v>
      </c>
      <c r="Q97" s="112">
        <v>4.58</v>
      </c>
    </row>
    <row r="98" spans="1:22" customFormat="1">
      <c r="A98" s="80">
        <v>45513.9375</v>
      </c>
      <c r="B98" s="112">
        <v>9.23</v>
      </c>
      <c r="C98" s="112">
        <v>4.1100000000000003</v>
      </c>
      <c r="D98" s="112">
        <v>14</v>
      </c>
      <c r="E98" s="112">
        <v>10.83</v>
      </c>
      <c r="F98" s="112">
        <v>6.34</v>
      </c>
      <c r="G98" s="112">
        <v>66.88</v>
      </c>
      <c r="H98" s="112">
        <v>37.25</v>
      </c>
      <c r="I98" s="112">
        <v>6.27</v>
      </c>
      <c r="J98" s="112">
        <v>0.11</v>
      </c>
      <c r="K98" s="112">
        <v>223.72</v>
      </c>
      <c r="L98" s="112">
        <v>26.18</v>
      </c>
      <c r="M98" s="112">
        <v>92.36</v>
      </c>
      <c r="N98" s="112">
        <v>2.2999999999999998</v>
      </c>
      <c r="O98" s="112">
        <v>0</v>
      </c>
      <c r="P98" s="112">
        <v>0.56000000000000005</v>
      </c>
      <c r="Q98" s="112">
        <v>4.59</v>
      </c>
    </row>
    <row r="99" spans="1:22" customFormat="1">
      <c r="A99" s="80">
        <v>45513.947916666664</v>
      </c>
      <c r="B99" s="112">
        <v>9.23</v>
      </c>
      <c r="C99" s="112">
        <v>4.12</v>
      </c>
      <c r="D99" s="112">
        <v>14</v>
      </c>
      <c r="E99" s="112">
        <v>11.18</v>
      </c>
      <c r="F99" s="112">
        <v>6.5</v>
      </c>
      <c r="G99" s="112">
        <v>66.88</v>
      </c>
      <c r="H99" s="112">
        <v>37.25</v>
      </c>
      <c r="I99" s="112">
        <v>6.34</v>
      </c>
      <c r="J99" s="112">
        <v>0.1</v>
      </c>
      <c r="K99" s="112">
        <v>179.26</v>
      </c>
      <c r="L99" s="112">
        <v>26.13</v>
      </c>
      <c r="M99" s="112">
        <v>93.3</v>
      </c>
      <c r="N99" s="112">
        <v>2.2000000000000002</v>
      </c>
      <c r="O99" s="112">
        <v>0</v>
      </c>
      <c r="P99" s="112">
        <v>0.56000000000000005</v>
      </c>
      <c r="Q99" s="112">
        <v>4.58</v>
      </c>
    </row>
    <row r="100" spans="1:22" customFormat="1">
      <c r="A100" s="80">
        <v>45513.958333333336</v>
      </c>
      <c r="B100" s="112">
        <v>9.1999999999999993</v>
      </c>
      <c r="C100" s="112">
        <v>4.16</v>
      </c>
      <c r="D100" s="112">
        <v>14</v>
      </c>
      <c r="E100" s="112">
        <v>11.07</v>
      </c>
      <c r="F100" s="112">
        <v>5.97</v>
      </c>
      <c r="G100" s="112">
        <v>66.88</v>
      </c>
      <c r="H100" s="112">
        <v>37.25</v>
      </c>
      <c r="I100" s="112">
        <v>6.42</v>
      </c>
      <c r="J100" s="112">
        <v>0.1</v>
      </c>
      <c r="K100" s="112">
        <v>179.83</v>
      </c>
      <c r="L100" s="112">
        <v>26.13</v>
      </c>
      <c r="M100" s="112">
        <v>93.46</v>
      </c>
      <c r="N100" s="112">
        <v>2.4</v>
      </c>
      <c r="O100" s="112">
        <v>0</v>
      </c>
      <c r="P100" s="112">
        <v>0.56000000000000005</v>
      </c>
      <c r="Q100" s="112">
        <v>4.57</v>
      </c>
    </row>
    <row r="101" spans="1:22" customFormat="1">
      <c r="A101" s="80">
        <v>45513.96875</v>
      </c>
      <c r="B101" s="112">
        <v>9.19</v>
      </c>
      <c r="C101" s="112">
        <v>4.17</v>
      </c>
      <c r="D101" s="112">
        <v>14</v>
      </c>
      <c r="E101" s="112">
        <v>10.96</v>
      </c>
      <c r="F101" s="112">
        <v>6.37</v>
      </c>
      <c r="G101" s="112">
        <v>67.790000000000006</v>
      </c>
      <c r="H101" s="112">
        <v>36.869999999999997</v>
      </c>
      <c r="I101" s="112">
        <v>6.49</v>
      </c>
      <c r="J101" s="112">
        <v>0.1</v>
      </c>
      <c r="K101" s="112">
        <v>171.57</v>
      </c>
      <c r="L101" s="112">
        <v>26.06</v>
      </c>
      <c r="M101" s="112">
        <v>93.71</v>
      </c>
      <c r="N101" s="112">
        <v>2.2999999999999998</v>
      </c>
      <c r="O101" s="112">
        <v>0</v>
      </c>
      <c r="P101" s="112">
        <v>0.56999999999999995</v>
      </c>
      <c r="Q101" s="112">
        <v>5.07</v>
      </c>
    </row>
    <row r="102" spans="1:22" customFormat="1">
      <c r="A102" s="80">
        <v>45513.979166666664</v>
      </c>
      <c r="B102" s="112">
        <v>9.19</v>
      </c>
      <c r="C102" s="112">
        <v>4.17</v>
      </c>
      <c r="D102" s="112">
        <v>14</v>
      </c>
      <c r="E102" s="112">
        <v>11.74</v>
      </c>
      <c r="F102" s="112">
        <v>5.81</v>
      </c>
      <c r="G102" s="112">
        <v>71.41</v>
      </c>
      <c r="H102" s="112">
        <v>35.83</v>
      </c>
      <c r="I102" s="112">
        <v>6.53</v>
      </c>
      <c r="J102" s="112">
        <v>0.1</v>
      </c>
      <c r="K102" s="112">
        <v>175.62</v>
      </c>
      <c r="L102" s="112">
        <v>25.95</v>
      </c>
      <c r="M102" s="112">
        <v>94.91</v>
      </c>
      <c r="N102" s="112">
        <v>2.4</v>
      </c>
      <c r="O102" s="112">
        <v>0</v>
      </c>
      <c r="P102" s="112">
        <v>0.57999999999999996</v>
      </c>
      <c r="Q102" s="112">
        <v>4.54</v>
      </c>
    </row>
    <row r="103" spans="1:22" customFormat="1">
      <c r="A103" s="80">
        <v>45513.989583333336</v>
      </c>
      <c r="B103" s="112">
        <v>9.1999999999999993</v>
      </c>
      <c r="C103" s="112">
        <v>4.17</v>
      </c>
      <c r="D103" s="112">
        <v>14</v>
      </c>
      <c r="E103" s="112">
        <v>11.81</v>
      </c>
      <c r="F103" s="112">
        <v>5.25</v>
      </c>
      <c r="G103" s="112">
        <v>71.41</v>
      </c>
      <c r="H103" s="112">
        <v>35.83</v>
      </c>
      <c r="I103" s="112">
        <v>6.56</v>
      </c>
      <c r="J103" s="112">
        <v>7.0000000000000007E-2</v>
      </c>
      <c r="K103" s="112">
        <v>217.54</v>
      </c>
      <c r="L103" s="112">
        <v>25.87</v>
      </c>
      <c r="M103" s="112">
        <v>96.26</v>
      </c>
      <c r="N103" s="112">
        <v>2.2999999999999998</v>
      </c>
      <c r="O103" s="112">
        <v>0</v>
      </c>
      <c r="P103" s="112">
        <v>0.57999999999999996</v>
      </c>
      <c r="Q103" s="112">
        <v>4.58</v>
      </c>
    </row>
    <row r="104" spans="1:22" customFormat="1">
      <c r="A104" s="80">
        <v>45514</v>
      </c>
      <c r="B104" s="112">
        <v>9.2100000000000009</v>
      </c>
      <c r="C104" s="112">
        <v>4.1500000000000004</v>
      </c>
      <c r="D104" s="112">
        <v>14</v>
      </c>
      <c r="E104" s="112">
        <v>11.64</v>
      </c>
      <c r="F104" s="112">
        <v>5.23</v>
      </c>
      <c r="G104" s="112">
        <v>71.41</v>
      </c>
      <c r="H104" s="112">
        <v>35.83</v>
      </c>
      <c r="I104" s="112">
        <v>6.64</v>
      </c>
      <c r="J104" s="112">
        <v>0.06</v>
      </c>
      <c r="K104" s="112">
        <v>172.09</v>
      </c>
      <c r="L104" s="112">
        <v>25.81</v>
      </c>
      <c r="M104" s="112">
        <v>96.74</v>
      </c>
      <c r="N104" s="112">
        <v>2.2000000000000002</v>
      </c>
      <c r="O104" s="112">
        <v>0</v>
      </c>
      <c r="P104" s="112">
        <v>0.59</v>
      </c>
      <c r="Q104" s="112">
        <v>4.57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9.16</v>
      </c>
      <c r="C106" s="183">
        <f>MIN(C9:C104)</f>
        <v>4.0999999999999996</v>
      </c>
      <c r="D106" s="183">
        <f t="shared" ref="D106:Q106" si="0">MIN(D9:D104)</f>
        <v>14</v>
      </c>
      <c r="E106" s="183">
        <f t="shared" si="0"/>
        <v>7.83</v>
      </c>
      <c r="F106" s="183">
        <f t="shared" si="0"/>
        <v>5.09</v>
      </c>
      <c r="G106" s="183">
        <f t="shared" si="0"/>
        <v>13.19</v>
      </c>
      <c r="H106" s="183">
        <f t="shared" si="0"/>
        <v>4.4000000000000004</v>
      </c>
      <c r="I106" s="183">
        <f t="shared" si="0"/>
        <v>3.86</v>
      </c>
      <c r="J106" s="183">
        <f t="shared" si="0"/>
        <v>0.06</v>
      </c>
      <c r="K106" s="183">
        <f t="shared" si="0"/>
        <v>167.42</v>
      </c>
      <c r="L106" s="183">
        <f t="shared" si="0"/>
        <v>23.41</v>
      </c>
      <c r="M106" s="183">
        <f t="shared" si="0"/>
        <v>78.05</v>
      </c>
      <c r="N106" s="183">
        <f t="shared" si="0"/>
        <v>2.1</v>
      </c>
      <c r="O106" s="183">
        <f t="shared" si="0"/>
        <v>0</v>
      </c>
      <c r="P106" s="183">
        <f t="shared" si="0"/>
        <v>0.3</v>
      </c>
      <c r="Q106" s="183">
        <f t="shared" si="0"/>
        <v>4.54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9.24</v>
      </c>
      <c r="C107" s="184">
        <f t="shared" ref="C107:Q107" si="1">MAX(C9:C104)</f>
        <v>4.22</v>
      </c>
      <c r="D107" s="184">
        <f t="shared" si="1"/>
        <v>14</v>
      </c>
      <c r="E107" s="184">
        <f t="shared" si="1"/>
        <v>12.38</v>
      </c>
      <c r="F107" s="184">
        <f t="shared" si="1"/>
        <v>12.08</v>
      </c>
      <c r="G107" s="184">
        <f t="shared" si="1"/>
        <v>72.739999999999995</v>
      </c>
      <c r="H107" s="184">
        <f t="shared" si="1"/>
        <v>37.25</v>
      </c>
      <c r="I107" s="184">
        <f t="shared" si="1"/>
        <v>6.64</v>
      </c>
      <c r="J107" s="184">
        <f t="shared" si="1"/>
        <v>0.87</v>
      </c>
      <c r="K107" s="184">
        <f t="shared" si="1"/>
        <v>313.41000000000003</v>
      </c>
      <c r="L107" s="184">
        <f t="shared" si="1"/>
        <v>28.6</v>
      </c>
      <c r="M107" s="184">
        <f t="shared" si="1"/>
        <v>99.9</v>
      </c>
      <c r="N107" s="184">
        <f t="shared" si="1"/>
        <v>247.9</v>
      </c>
      <c r="O107" s="184">
        <f t="shared" si="1"/>
        <v>4.5999999999999996</v>
      </c>
      <c r="P107" s="184">
        <f t="shared" si="1"/>
        <v>0.59</v>
      </c>
      <c r="Q107" s="184">
        <f t="shared" si="1"/>
        <v>8.24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9.2092708333333491</v>
      </c>
      <c r="C108" s="183">
        <f t="shared" ref="C108:Q108" si="2">AVERAGE(C9:C104)</f>
        <v>4.1450000000000014</v>
      </c>
      <c r="D108" s="183">
        <f t="shared" si="2"/>
        <v>14</v>
      </c>
      <c r="E108" s="183">
        <f t="shared" si="2"/>
        <v>10.383958333333331</v>
      </c>
      <c r="F108" s="183">
        <f t="shared" si="2"/>
        <v>6.5581250000000013</v>
      </c>
      <c r="G108" s="183">
        <f t="shared" si="2"/>
        <v>42.383541666666659</v>
      </c>
      <c r="H108" s="183">
        <f t="shared" si="2"/>
        <v>18.951249999999998</v>
      </c>
      <c r="I108" s="183">
        <f t="shared" si="2"/>
        <v>5.1956250000000006</v>
      </c>
      <c r="J108" s="183">
        <f t="shared" si="2"/>
        <v>0.48249999999999976</v>
      </c>
      <c r="K108" s="183">
        <f t="shared" si="2"/>
        <v>267.00583333333333</v>
      </c>
      <c r="L108" s="183">
        <f t="shared" si="2"/>
        <v>25.758854166666652</v>
      </c>
      <c r="M108" s="183">
        <f t="shared" si="2"/>
        <v>91.654270833333314</v>
      </c>
      <c r="N108" s="183">
        <f t="shared" si="2"/>
        <v>52.982291666666718</v>
      </c>
      <c r="O108" s="183">
        <f t="shared" si="2"/>
        <v>0.17708333333333329</v>
      </c>
      <c r="P108" s="183">
        <f t="shared" si="2"/>
        <v>0.41552083333333351</v>
      </c>
      <c r="Q108" s="183">
        <f t="shared" si="2"/>
        <v>4.6492708333333299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2.0170055536633764E-2</v>
      </c>
      <c r="C109" s="183">
        <f t="shared" ref="C109:Q109" si="3">STDEV(C9:C104)</f>
        <v>3.2216373738242196E-2</v>
      </c>
      <c r="D109" s="183">
        <f t="shared" si="3"/>
        <v>0</v>
      </c>
      <c r="E109" s="183">
        <f t="shared" si="3"/>
        <v>0.94271665572563434</v>
      </c>
      <c r="F109" s="183">
        <f t="shared" si="3"/>
        <v>1.7567381930576205</v>
      </c>
      <c r="G109" s="183">
        <f t="shared" si="3"/>
        <v>23.40225009330997</v>
      </c>
      <c r="H109" s="183">
        <f t="shared" si="3"/>
        <v>10.513188734557229</v>
      </c>
      <c r="I109" s="183">
        <f t="shared" si="3"/>
        <v>0.82675881100774862</v>
      </c>
      <c r="J109" s="183">
        <f t="shared" si="3"/>
        <v>0.23624697157624608</v>
      </c>
      <c r="K109" s="183">
        <f t="shared" si="3"/>
        <v>37.959646292696604</v>
      </c>
      <c r="L109" s="183">
        <f t="shared" si="3"/>
        <v>1.4341848003892357</v>
      </c>
      <c r="M109" s="183">
        <f t="shared" si="3"/>
        <v>6.461245723916166</v>
      </c>
      <c r="N109" s="183">
        <f t="shared" si="3"/>
        <v>70.434973362582596</v>
      </c>
      <c r="O109" s="183">
        <f t="shared" si="3"/>
        <v>0.70658245939863562</v>
      </c>
      <c r="P109" s="183">
        <f t="shared" si="3"/>
        <v>8.5923709021024947E-2</v>
      </c>
      <c r="Q109" s="183">
        <f t="shared" si="3"/>
        <v>0.39257649550704521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45514.010416666664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45514.010416666664</v>
      </c>
      <c r="B9" s="112">
        <v>9.19</v>
      </c>
      <c r="C9" s="112">
        <v>4.17</v>
      </c>
      <c r="D9" s="112">
        <v>14</v>
      </c>
      <c r="E9" s="112">
        <v>11.7</v>
      </c>
      <c r="F9" s="112">
        <v>5.49</v>
      </c>
      <c r="G9" s="112">
        <v>71.42</v>
      </c>
      <c r="H9" s="112">
        <v>36.229999999999997</v>
      </c>
      <c r="I9" s="112">
        <v>6.69</v>
      </c>
      <c r="J9" s="112">
        <v>0.12</v>
      </c>
      <c r="K9" s="112">
        <v>206.06</v>
      </c>
      <c r="L9" s="112">
        <v>25.83</v>
      </c>
      <c r="M9" s="112">
        <v>96.53</v>
      </c>
      <c r="N9" s="112">
        <v>2.1</v>
      </c>
      <c r="O9" s="112">
        <v>0</v>
      </c>
      <c r="P9" s="112">
        <v>0.6</v>
      </c>
      <c r="Q9" s="112">
        <v>4.58</v>
      </c>
    </row>
    <row r="10" spans="1:21" customFormat="1">
      <c r="A10" s="80">
        <v>45514.020833333336</v>
      </c>
      <c r="B10" s="112">
        <v>9.17</v>
      </c>
      <c r="C10" s="112">
        <v>4.21</v>
      </c>
      <c r="D10" s="112">
        <v>14</v>
      </c>
      <c r="E10" s="112">
        <v>11.96</v>
      </c>
      <c r="F10" s="112">
        <v>5.78</v>
      </c>
      <c r="G10" s="112">
        <v>71.44</v>
      </c>
      <c r="H10" s="112">
        <v>37.270000000000003</v>
      </c>
      <c r="I10" s="112">
        <v>6.73</v>
      </c>
      <c r="J10" s="112">
        <v>0.11</v>
      </c>
      <c r="K10" s="112">
        <v>163.63999999999999</v>
      </c>
      <c r="L10" s="112">
        <v>25.76</v>
      </c>
      <c r="M10" s="112">
        <v>96.87</v>
      </c>
      <c r="N10" s="112">
        <v>2.2000000000000002</v>
      </c>
      <c r="O10" s="112">
        <v>0</v>
      </c>
      <c r="P10" s="112">
        <v>0.6</v>
      </c>
      <c r="Q10" s="112">
        <v>4.57</v>
      </c>
    </row>
    <row r="11" spans="1:21" customFormat="1">
      <c r="A11" s="80">
        <v>45514.03125</v>
      </c>
      <c r="B11" s="112">
        <v>9.17</v>
      </c>
      <c r="C11" s="112">
        <v>4.2</v>
      </c>
      <c r="D11" s="112">
        <v>14</v>
      </c>
      <c r="E11" s="112">
        <v>11.05</v>
      </c>
      <c r="F11" s="112">
        <v>6.22</v>
      </c>
      <c r="G11" s="112">
        <v>71.44</v>
      </c>
      <c r="H11" s="112">
        <v>37.270000000000003</v>
      </c>
      <c r="I11" s="112">
        <v>6.83</v>
      </c>
      <c r="J11" s="112">
        <v>0.08</v>
      </c>
      <c r="K11" s="112">
        <v>165.24</v>
      </c>
      <c r="L11" s="112">
        <v>25.68</v>
      </c>
      <c r="M11" s="112">
        <v>96.83</v>
      </c>
      <c r="N11" s="112">
        <v>2.1</v>
      </c>
      <c r="O11" s="112">
        <v>0</v>
      </c>
      <c r="P11" s="112">
        <v>0.59</v>
      </c>
      <c r="Q11" s="112">
        <v>4.5599999999999996</v>
      </c>
    </row>
    <row r="12" spans="1:21" customFormat="1">
      <c r="A12" s="80">
        <v>45514.041666666664</v>
      </c>
      <c r="B12" s="112">
        <v>9.19</v>
      </c>
      <c r="C12" s="112">
        <v>4.17</v>
      </c>
      <c r="D12" s="112">
        <v>14</v>
      </c>
      <c r="E12" s="112">
        <v>11.1</v>
      </c>
      <c r="F12" s="112">
        <v>6.45</v>
      </c>
      <c r="G12" s="112">
        <v>71.44</v>
      </c>
      <c r="H12" s="112">
        <v>37.270000000000003</v>
      </c>
      <c r="I12" s="112">
        <v>6.91</v>
      </c>
      <c r="J12" s="112">
        <v>0.16</v>
      </c>
      <c r="K12" s="112">
        <v>164.51</v>
      </c>
      <c r="L12" s="112">
        <v>25.64</v>
      </c>
      <c r="M12" s="112">
        <v>97.09</v>
      </c>
      <c r="N12" s="112">
        <v>2.1</v>
      </c>
      <c r="O12" s="112">
        <v>0</v>
      </c>
      <c r="P12" s="112">
        <v>0.57999999999999996</v>
      </c>
      <c r="Q12" s="112">
        <v>4.57</v>
      </c>
    </row>
    <row r="13" spans="1:21" customFormat="1">
      <c r="A13" s="80">
        <v>45514.052083333336</v>
      </c>
      <c r="B13" s="112">
        <v>9.1999999999999993</v>
      </c>
      <c r="C13" s="112">
        <v>4.16</v>
      </c>
      <c r="D13" s="112">
        <v>14</v>
      </c>
      <c r="E13" s="112">
        <v>10.5</v>
      </c>
      <c r="F13" s="112">
        <v>6.85</v>
      </c>
      <c r="G13" s="112">
        <v>71.459999999999994</v>
      </c>
      <c r="H13" s="112">
        <v>37.700000000000003</v>
      </c>
      <c r="I13" s="112">
        <v>6.82</v>
      </c>
      <c r="J13" s="112">
        <v>0.08</v>
      </c>
      <c r="K13" s="112">
        <v>195.52</v>
      </c>
      <c r="L13" s="112">
        <v>25.5</v>
      </c>
      <c r="M13" s="112">
        <v>97.37</v>
      </c>
      <c r="N13" s="112">
        <v>2.1</v>
      </c>
      <c r="O13" s="112">
        <v>0</v>
      </c>
      <c r="P13" s="112">
        <v>0.56999999999999995</v>
      </c>
      <c r="Q13" s="112">
        <v>4.57</v>
      </c>
    </row>
    <row r="14" spans="1:21" customFormat="1">
      <c r="A14" s="80">
        <v>45514.0625</v>
      </c>
      <c r="B14" s="112">
        <v>9.19</v>
      </c>
      <c r="C14" s="112">
        <v>4.17</v>
      </c>
      <c r="D14" s="112">
        <v>14</v>
      </c>
      <c r="E14" s="112">
        <v>10.48</v>
      </c>
      <c r="F14" s="112">
        <v>6.93</v>
      </c>
      <c r="G14" s="112">
        <v>71.55</v>
      </c>
      <c r="H14" s="112">
        <v>38.94</v>
      </c>
      <c r="I14" s="112">
        <v>6.79</v>
      </c>
      <c r="J14" s="112">
        <v>0.13</v>
      </c>
      <c r="K14" s="112">
        <v>173.56</v>
      </c>
      <c r="L14" s="112">
        <v>25.58</v>
      </c>
      <c r="M14" s="112">
        <v>97.83</v>
      </c>
      <c r="N14" s="112">
        <v>2.1</v>
      </c>
      <c r="O14" s="112">
        <v>0</v>
      </c>
      <c r="P14" s="112">
        <v>0.56000000000000005</v>
      </c>
      <c r="Q14" s="112">
        <v>4.57</v>
      </c>
    </row>
    <row r="15" spans="1:21" customFormat="1">
      <c r="A15" s="80">
        <v>45514.072916666664</v>
      </c>
      <c r="B15" s="112">
        <v>9.19</v>
      </c>
      <c r="C15" s="112">
        <v>4.17</v>
      </c>
      <c r="D15" s="112">
        <v>14</v>
      </c>
      <c r="E15" s="112">
        <v>10.050000000000001</v>
      </c>
      <c r="F15" s="112">
        <v>6.9</v>
      </c>
      <c r="G15" s="112">
        <v>71.55</v>
      </c>
      <c r="H15" s="112">
        <v>38.94</v>
      </c>
      <c r="I15" s="112">
        <v>6.56</v>
      </c>
      <c r="J15" s="112">
        <v>0.12</v>
      </c>
      <c r="K15" s="112">
        <v>178.63</v>
      </c>
      <c r="L15" s="112">
        <v>25.51</v>
      </c>
      <c r="M15" s="112">
        <v>98.04</v>
      </c>
      <c r="N15" s="112">
        <v>2.1</v>
      </c>
      <c r="O15" s="112">
        <v>0</v>
      </c>
      <c r="P15" s="112">
        <v>0.55000000000000004</v>
      </c>
      <c r="Q15" s="112">
        <v>4.57</v>
      </c>
    </row>
    <row r="16" spans="1:21" customFormat="1">
      <c r="A16" s="80">
        <v>45514.083333333336</v>
      </c>
      <c r="B16" s="112">
        <v>9.19</v>
      </c>
      <c r="C16" s="112">
        <v>4.17</v>
      </c>
      <c r="D16" s="112">
        <v>14</v>
      </c>
      <c r="E16" s="112">
        <v>10.46</v>
      </c>
      <c r="F16" s="112">
        <v>6.97</v>
      </c>
      <c r="G16" s="112">
        <v>71.55</v>
      </c>
      <c r="H16" s="112">
        <v>38.94</v>
      </c>
      <c r="I16" s="112">
        <v>6.55</v>
      </c>
      <c r="J16" s="112">
        <v>0.13</v>
      </c>
      <c r="K16" s="112">
        <v>184.11</v>
      </c>
      <c r="L16" s="112">
        <v>25.67</v>
      </c>
      <c r="M16" s="112">
        <v>98.12</v>
      </c>
      <c r="N16" s="112">
        <v>2.1</v>
      </c>
      <c r="O16" s="112">
        <v>0</v>
      </c>
      <c r="P16" s="112">
        <v>0.54</v>
      </c>
      <c r="Q16" s="112">
        <v>4.58</v>
      </c>
    </row>
    <row r="17" spans="1:17" customFormat="1">
      <c r="A17" s="80">
        <v>45514.09375</v>
      </c>
      <c r="B17" s="112">
        <v>9.19</v>
      </c>
      <c r="C17" s="112">
        <v>4.17</v>
      </c>
      <c r="D17" s="112">
        <v>14</v>
      </c>
      <c r="E17" s="112">
        <v>7.93</v>
      </c>
      <c r="F17" s="112">
        <v>7.25</v>
      </c>
      <c r="G17" s="112">
        <v>70.47</v>
      </c>
      <c r="H17" s="112">
        <v>37.630000000000003</v>
      </c>
      <c r="I17" s="112">
        <v>6.36</v>
      </c>
      <c r="J17" s="112">
        <v>0.05</v>
      </c>
      <c r="K17" s="112">
        <v>205.54</v>
      </c>
      <c r="L17" s="112">
        <v>25.59</v>
      </c>
      <c r="M17" s="112">
        <v>98.35</v>
      </c>
      <c r="N17" s="112">
        <v>2.1</v>
      </c>
      <c r="O17" s="112">
        <v>0</v>
      </c>
      <c r="P17" s="112">
        <v>0.52</v>
      </c>
      <c r="Q17" s="112">
        <v>4.57</v>
      </c>
    </row>
    <row r="18" spans="1:17" customFormat="1">
      <c r="A18" s="80">
        <v>45514.104166666664</v>
      </c>
      <c r="B18" s="112">
        <v>9.19</v>
      </c>
      <c r="C18" s="112">
        <v>4.17</v>
      </c>
      <c r="D18" s="112">
        <v>14</v>
      </c>
      <c r="E18" s="112">
        <v>9.9600000000000009</v>
      </c>
      <c r="F18" s="112">
        <v>7.76</v>
      </c>
      <c r="G18" s="112">
        <v>66.14</v>
      </c>
      <c r="H18" s="112">
        <v>31.33</v>
      </c>
      <c r="I18" s="112">
        <v>6.23</v>
      </c>
      <c r="J18" s="112">
        <v>0.06</v>
      </c>
      <c r="K18" s="112">
        <v>182.16</v>
      </c>
      <c r="L18" s="112">
        <v>25.57</v>
      </c>
      <c r="M18" s="112">
        <v>98.4</v>
      </c>
      <c r="N18" s="112">
        <v>2.1</v>
      </c>
      <c r="O18" s="112">
        <v>0</v>
      </c>
      <c r="P18" s="112">
        <v>0.49</v>
      </c>
      <c r="Q18" s="112">
        <v>4.5599999999999996</v>
      </c>
    </row>
    <row r="19" spans="1:17" customFormat="1">
      <c r="A19" s="80">
        <v>45514.114583333336</v>
      </c>
      <c r="B19" s="112">
        <v>9.1999999999999993</v>
      </c>
      <c r="C19" s="112">
        <v>4.16</v>
      </c>
      <c r="D19" s="112">
        <v>14</v>
      </c>
      <c r="E19" s="112">
        <v>10.49</v>
      </c>
      <c r="F19" s="112">
        <v>7.62</v>
      </c>
      <c r="G19" s="112">
        <v>66.14</v>
      </c>
      <c r="H19" s="112">
        <v>31.33</v>
      </c>
      <c r="I19" s="112">
        <v>5.85</v>
      </c>
      <c r="J19" s="112">
        <v>0.13</v>
      </c>
      <c r="K19" s="112">
        <v>160.56</v>
      </c>
      <c r="L19" s="112">
        <v>25.57</v>
      </c>
      <c r="M19" s="112">
        <v>98.44</v>
      </c>
      <c r="N19" s="112">
        <v>2.1</v>
      </c>
      <c r="O19" s="112">
        <v>0</v>
      </c>
      <c r="P19" s="112">
        <v>0.49</v>
      </c>
      <c r="Q19" s="112">
        <v>4.55</v>
      </c>
    </row>
    <row r="20" spans="1:17" customFormat="1">
      <c r="A20" s="80">
        <v>45514.125</v>
      </c>
      <c r="B20" s="112">
        <v>9.1999999999999993</v>
      </c>
      <c r="C20" s="112">
        <v>4.16</v>
      </c>
      <c r="D20" s="112">
        <v>14</v>
      </c>
      <c r="E20" s="112">
        <v>10.02</v>
      </c>
      <c r="F20" s="112">
        <v>7.56</v>
      </c>
      <c r="G20" s="112">
        <v>66.14</v>
      </c>
      <c r="H20" s="112">
        <v>31.33</v>
      </c>
      <c r="I20" s="112">
        <v>5.82</v>
      </c>
      <c r="J20" s="112">
        <v>0.08</v>
      </c>
      <c r="K20" s="112">
        <v>173.52</v>
      </c>
      <c r="L20" s="112">
        <v>25.61</v>
      </c>
      <c r="M20" s="112">
        <v>98.3</v>
      </c>
      <c r="N20" s="112">
        <v>2.1</v>
      </c>
      <c r="O20" s="112">
        <v>0</v>
      </c>
      <c r="P20" s="112">
        <v>0.49</v>
      </c>
      <c r="Q20" s="112">
        <v>4.57</v>
      </c>
    </row>
    <row r="21" spans="1:17" customFormat="1">
      <c r="A21" s="80">
        <v>45514.135416666664</v>
      </c>
      <c r="B21" s="112">
        <v>9.19</v>
      </c>
      <c r="C21" s="112">
        <v>4.17</v>
      </c>
      <c r="D21" s="112">
        <v>14</v>
      </c>
      <c r="E21" s="112">
        <v>9.6999999999999993</v>
      </c>
      <c r="F21" s="112">
        <v>7.62</v>
      </c>
      <c r="G21" s="112">
        <v>64.05</v>
      </c>
      <c r="H21" s="112">
        <v>29.26</v>
      </c>
      <c r="I21" s="112">
        <v>5.85</v>
      </c>
      <c r="J21" s="112">
        <v>0.13</v>
      </c>
      <c r="K21" s="112">
        <v>165.13</v>
      </c>
      <c r="L21" s="112">
        <v>25.63</v>
      </c>
      <c r="M21" s="112">
        <v>98.58</v>
      </c>
      <c r="N21" s="112">
        <v>2.1</v>
      </c>
      <c r="O21" s="112">
        <v>0</v>
      </c>
      <c r="P21" s="112">
        <v>0.48</v>
      </c>
      <c r="Q21" s="112">
        <v>4.57</v>
      </c>
    </row>
    <row r="22" spans="1:17" customFormat="1">
      <c r="A22" s="80">
        <v>45514.145833333336</v>
      </c>
      <c r="B22" s="112">
        <v>9.1999999999999993</v>
      </c>
      <c r="C22" s="112">
        <v>4.16</v>
      </c>
      <c r="D22" s="112">
        <v>14</v>
      </c>
      <c r="E22" s="112">
        <v>9.67</v>
      </c>
      <c r="F22" s="112">
        <v>7.37</v>
      </c>
      <c r="G22" s="112">
        <v>55.04</v>
      </c>
      <c r="H22" s="112">
        <v>23.75</v>
      </c>
      <c r="I22" s="112">
        <v>5.72</v>
      </c>
      <c r="J22" s="112">
        <v>7.0000000000000007E-2</v>
      </c>
      <c r="K22" s="112">
        <v>117.24</v>
      </c>
      <c r="L22" s="112">
        <v>25.66</v>
      </c>
      <c r="M22" s="112">
        <v>98.58</v>
      </c>
      <c r="N22" s="112">
        <v>2.1</v>
      </c>
      <c r="O22" s="112">
        <v>0</v>
      </c>
      <c r="P22" s="112">
        <v>0.46</v>
      </c>
      <c r="Q22" s="112">
        <v>4.57</v>
      </c>
    </row>
    <row r="23" spans="1:17" customFormat="1">
      <c r="A23" s="80">
        <v>45514.15625</v>
      </c>
      <c r="B23" s="112">
        <v>9.1999999999999993</v>
      </c>
      <c r="C23" s="112">
        <v>4.16</v>
      </c>
      <c r="D23" s="112">
        <v>14</v>
      </c>
      <c r="E23" s="112">
        <v>10</v>
      </c>
      <c r="F23" s="112">
        <v>7</v>
      </c>
      <c r="G23" s="112">
        <v>55.04</v>
      </c>
      <c r="H23" s="112">
        <v>23.75</v>
      </c>
      <c r="I23" s="112">
        <v>5.62</v>
      </c>
      <c r="J23" s="112">
        <v>7.0000000000000007E-2</v>
      </c>
      <c r="K23" s="112">
        <v>158.46</v>
      </c>
      <c r="L23" s="112">
        <v>25.72</v>
      </c>
      <c r="M23" s="112">
        <v>98.79</v>
      </c>
      <c r="N23" s="112">
        <v>2.1</v>
      </c>
      <c r="O23" s="112">
        <v>0</v>
      </c>
      <c r="P23" s="112">
        <v>0.47</v>
      </c>
      <c r="Q23" s="112">
        <v>4.57</v>
      </c>
    </row>
    <row r="24" spans="1:17" customFormat="1">
      <c r="A24" s="80">
        <v>45514.166666666664</v>
      </c>
      <c r="B24" s="112">
        <v>9.19</v>
      </c>
      <c r="C24" s="112">
        <v>4.17</v>
      </c>
      <c r="D24" s="112">
        <v>14</v>
      </c>
      <c r="E24" s="112">
        <v>10.34</v>
      </c>
      <c r="F24" s="112">
        <v>7.09</v>
      </c>
      <c r="G24" s="112">
        <v>55.04</v>
      </c>
      <c r="H24" s="112">
        <v>23.75</v>
      </c>
      <c r="I24" s="112">
        <v>5.56</v>
      </c>
      <c r="J24" s="112">
        <v>7.0000000000000007E-2</v>
      </c>
      <c r="K24" s="112">
        <v>186.81</v>
      </c>
      <c r="L24" s="112">
        <v>25.65</v>
      </c>
      <c r="M24" s="112">
        <v>98.74</v>
      </c>
      <c r="N24" s="112">
        <v>2.2999999999999998</v>
      </c>
      <c r="O24" s="112">
        <v>0</v>
      </c>
      <c r="P24" s="112">
        <v>0.47</v>
      </c>
      <c r="Q24" s="112">
        <v>4.59</v>
      </c>
    </row>
    <row r="25" spans="1:17" customFormat="1">
      <c r="A25" s="80">
        <v>45514.177083333336</v>
      </c>
      <c r="B25" s="112">
        <v>9.1999999999999993</v>
      </c>
      <c r="C25" s="112">
        <v>4.16</v>
      </c>
      <c r="D25" s="112">
        <v>14</v>
      </c>
      <c r="E25" s="112">
        <v>10.34</v>
      </c>
      <c r="F25" s="112">
        <v>7.31</v>
      </c>
      <c r="G25" s="112">
        <v>54.1</v>
      </c>
      <c r="H25" s="112">
        <v>24.75</v>
      </c>
      <c r="I25" s="112">
        <v>5.58</v>
      </c>
      <c r="J25" s="112">
        <v>0.23</v>
      </c>
      <c r="K25" s="112">
        <v>271.10000000000002</v>
      </c>
      <c r="L25" s="112">
        <v>25.64</v>
      </c>
      <c r="M25" s="112">
        <v>98.95</v>
      </c>
      <c r="N25" s="112">
        <v>2.1</v>
      </c>
      <c r="O25" s="112">
        <v>0</v>
      </c>
      <c r="P25" s="112">
        <v>0.46</v>
      </c>
      <c r="Q25" s="112">
        <v>4.58</v>
      </c>
    </row>
    <row r="26" spans="1:17" customFormat="1">
      <c r="A26" s="80">
        <v>45514.1875</v>
      </c>
      <c r="B26" s="112">
        <v>9.2100000000000009</v>
      </c>
      <c r="C26" s="112">
        <v>4.1399999999999997</v>
      </c>
      <c r="D26" s="112">
        <v>14</v>
      </c>
      <c r="E26" s="112">
        <v>10.76</v>
      </c>
      <c r="F26" s="112">
        <v>7.72</v>
      </c>
      <c r="G26" s="112">
        <v>50.31</v>
      </c>
      <c r="H26" s="112">
        <v>27.42</v>
      </c>
      <c r="I26" s="112">
        <v>5.58</v>
      </c>
      <c r="J26" s="112">
        <v>0.44</v>
      </c>
      <c r="K26" s="112">
        <v>280.74</v>
      </c>
      <c r="L26" s="112">
        <v>25.63</v>
      </c>
      <c r="M26" s="112">
        <v>98.59</v>
      </c>
      <c r="N26" s="112">
        <v>2.1</v>
      </c>
      <c r="O26" s="112">
        <v>0</v>
      </c>
      <c r="P26" s="112">
        <v>0.47</v>
      </c>
      <c r="Q26" s="112">
        <v>4.57</v>
      </c>
    </row>
    <row r="27" spans="1:17" customFormat="1">
      <c r="A27" s="80">
        <v>45514.197916666664</v>
      </c>
      <c r="B27" s="112">
        <v>9.2100000000000009</v>
      </c>
      <c r="C27" s="112">
        <v>4.1399999999999997</v>
      </c>
      <c r="D27" s="112">
        <v>14</v>
      </c>
      <c r="E27" s="112">
        <v>10.64</v>
      </c>
      <c r="F27" s="112">
        <v>7.58</v>
      </c>
      <c r="G27" s="112">
        <v>50.31</v>
      </c>
      <c r="H27" s="112">
        <v>27.42</v>
      </c>
      <c r="I27" s="112">
        <v>5.57</v>
      </c>
      <c r="J27" s="112">
        <v>0.39</v>
      </c>
      <c r="K27" s="112">
        <v>283.39</v>
      </c>
      <c r="L27" s="112">
        <v>25.63</v>
      </c>
      <c r="M27" s="112">
        <v>97.29</v>
      </c>
      <c r="N27" s="112">
        <v>2.2999999999999998</v>
      </c>
      <c r="O27" s="112">
        <v>0</v>
      </c>
      <c r="P27" s="112">
        <v>0.46</v>
      </c>
      <c r="Q27" s="112">
        <v>4.57</v>
      </c>
    </row>
    <row r="28" spans="1:17" customFormat="1">
      <c r="A28" s="80">
        <v>45514.208333333336</v>
      </c>
      <c r="B28" s="112">
        <v>9.2100000000000009</v>
      </c>
      <c r="C28" s="112">
        <v>4.1500000000000004</v>
      </c>
      <c r="D28" s="112">
        <v>14</v>
      </c>
      <c r="E28" s="112">
        <v>10.69</v>
      </c>
      <c r="F28" s="112">
        <v>8.2200000000000006</v>
      </c>
      <c r="G28" s="112">
        <v>50.31</v>
      </c>
      <c r="H28" s="112">
        <v>27.42</v>
      </c>
      <c r="I28" s="112">
        <v>5.7</v>
      </c>
      <c r="J28" s="112">
        <v>0.43</v>
      </c>
      <c r="K28" s="112">
        <v>280.49</v>
      </c>
      <c r="L28" s="112">
        <v>25.64</v>
      </c>
      <c r="M28" s="112">
        <v>96.32</v>
      </c>
      <c r="N28" s="112">
        <v>2.2999999999999998</v>
      </c>
      <c r="O28" s="112">
        <v>0</v>
      </c>
      <c r="P28" s="112">
        <v>0.47</v>
      </c>
      <c r="Q28" s="112">
        <v>4.57</v>
      </c>
    </row>
    <row r="29" spans="1:17" customFormat="1">
      <c r="A29" s="80">
        <v>45514.21875</v>
      </c>
      <c r="B29" s="112">
        <v>9.1999999999999993</v>
      </c>
      <c r="C29" s="112">
        <v>4.1500000000000004</v>
      </c>
      <c r="D29" s="112">
        <v>14</v>
      </c>
      <c r="E29" s="112">
        <v>10.52</v>
      </c>
      <c r="F29" s="112">
        <v>8.2799999999999994</v>
      </c>
      <c r="G29" s="112">
        <v>50.23</v>
      </c>
      <c r="H29" s="112">
        <v>26.4</v>
      </c>
      <c r="I29" s="112">
        <v>5.75</v>
      </c>
      <c r="J29" s="112">
        <v>0.38</v>
      </c>
      <c r="K29" s="112">
        <v>285.89999999999998</v>
      </c>
      <c r="L29" s="112">
        <v>25.62</v>
      </c>
      <c r="M29" s="112">
        <v>95.79</v>
      </c>
      <c r="N29" s="112">
        <v>2.4</v>
      </c>
      <c r="O29" s="112">
        <v>0</v>
      </c>
      <c r="P29" s="112">
        <v>0.46</v>
      </c>
      <c r="Q29" s="112">
        <v>4.5599999999999996</v>
      </c>
    </row>
    <row r="30" spans="1:17" customFormat="1">
      <c r="A30" s="80">
        <v>45514.229166666664</v>
      </c>
      <c r="B30" s="112">
        <v>9.1999999999999993</v>
      </c>
      <c r="C30" s="112">
        <v>4.16</v>
      </c>
      <c r="D30" s="112">
        <v>14</v>
      </c>
      <c r="E30" s="112">
        <v>10.43</v>
      </c>
      <c r="F30" s="112">
        <v>7.44</v>
      </c>
      <c r="G30" s="112">
        <v>49.88</v>
      </c>
      <c r="H30" s="112">
        <v>23.68</v>
      </c>
      <c r="I30" s="112">
        <v>5.64</v>
      </c>
      <c r="J30" s="112">
        <v>0.45</v>
      </c>
      <c r="K30" s="112">
        <v>278.33999999999997</v>
      </c>
      <c r="L30" s="112">
        <v>25.58</v>
      </c>
      <c r="M30" s="112">
        <v>95.81</v>
      </c>
      <c r="N30" s="112">
        <v>2.9</v>
      </c>
      <c r="O30" s="112">
        <v>0</v>
      </c>
      <c r="P30" s="112">
        <v>0.46</v>
      </c>
      <c r="Q30" s="112">
        <v>4.57</v>
      </c>
    </row>
    <row r="31" spans="1:17" customFormat="1">
      <c r="A31" s="80">
        <v>45514.239583333336</v>
      </c>
      <c r="B31" s="112">
        <v>9.1999999999999993</v>
      </c>
      <c r="C31" s="112">
        <v>4.1500000000000004</v>
      </c>
      <c r="D31" s="112">
        <v>14</v>
      </c>
      <c r="E31" s="112">
        <v>10.79</v>
      </c>
      <c r="F31" s="112">
        <v>6.74</v>
      </c>
      <c r="G31" s="112">
        <v>49.88</v>
      </c>
      <c r="H31" s="112">
        <v>23.68</v>
      </c>
      <c r="I31" s="112">
        <v>5.48</v>
      </c>
      <c r="J31" s="112">
        <v>0.52</v>
      </c>
      <c r="K31" s="112">
        <v>279.49</v>
      </c>
      <c r="L31" s="112">
        <v>25.53</v>
      </c>
      <c r="M31" s="112">
        <v>95.37</v>
      </c>
      <c r="N31" s="112">
        <v>4.2</v>
      </c>
      <c r="O31" s="112">
        <v>0</v>
      </c>
      <c r="P31" s="112">
        <v>0.45</v>
      </c>
      <c r="Q31" s="112">
        <v>4.58</v>
      </c>
    </row>
    <row r="32" spans="1:17" customFormat="1">
      <c r="A32" s="80">
        <v>45514.25</v>
      </c>
      <c r="B32" s="112">
        <v>9.2100000000000009</v>
      </c>
      <c r="C32" s="112">
        <v>4.1399999999999997</v>
      </c>
      <c r="D32" s="112">
        <v>14</v>
      </c>
      <c r="E32" s="112">
        <v>10.67</v>
      </c>
      <c r="F32" s="112">
        <v>6.51</v>
      </c>
      <c r="G32" s="112">
        <v>49.88</v>
      </c>
      <c r="H32" s="112">
        <v>23.68</v>
      </c>
      <c r="I32" s="112">
        <v>5.53</v>
      </c>
      <c r="J32" s="112">
        <v>0.5</v>
      </c>
      <c r="K32" s="112">
        <v>280.74</v>
      </c>
      <c r="L32" s="112">
        <v>25.45</v>
      </c>
      <c r="M32" s="112">
        <v>95.19</v>
      </c>
      <c r="N32" s="112">
        <v>5.8</v>
      </c>
      <c r="O32" s="112">
        <v>0</v>
      </c>
      <c r="P32" s="112">
        <v>0.44</v>
      </c>
      <c r="Q32" s="112">
        <v>4.58</v>
      </c>
    </row>
    <row r="33" spans="1:17" customFormat="1">
      <c r="A33" s="80">
        <v>45514.260416666664</v>
      </c>
      <c r="B33" s="112">
        <v>9.2200000000000006</v>
      </c>
      <c r="C33" s="112">
        <v>4.13</v>
      </c>
      <c r="D33" s="112">
        <v>14</v>
      </c>
      <c r="E33" s="112">
        <v>11.34</v>
      </c>
      <c r="F33" s="112">
        <v>6.33</v>
      </c>
      <c r="G33" s="112">
        <v>49</v>
      </c>
      <c r="H33" s="112">
        <v>23.6</v>
      </c>
      <c r="I33" s="112">
        <v>5.42</v>
      </c>
      <c r="J33" s="112">
        <v>0.37</v>
      </c>
      <c r="K33" s="112">
        <v>279.39</v>
      </c>
      <c r="L33" s="112">
        <v>25.39</v>
      </c>
      <c r="M33" s="112">
        <v>95.2</v>
      </c>
      <c r="N33" s="112">
        <v>11.2</v>
      </c>
      <c r="O33" s="112">
        <v>0</v>
      </c>
      <c r="P33" s="112">
        <v>0.44</v>
      </c>
      <c r="Q33" s="112">
        <v>4.57</v>
      </c>
    </row>
    <row r="34" spans="1:17" customFormat="1">
      <c r="A34" s="80">
        <v>45514.270833333336</v>
      </c>
      <c r="B34" s="112">
        <v>9.1999999999999993</v>
      </c>
      <c r="C34" s="112">
        <v>4.16</v>
      </c>
      <c r="D34" s="112">
        <v>14</v>
      </c>
      <c r="E34" s="112">
        <v>11.56</v>
      </c>
      <c r="F34" s="112">
        <v>6.02</v>
      </c>
      <c r="G34" s="112">
        <v>45.48</v>
      </c>
      <c r="H34" s="112">
        <v>23.37</v>
      </c>
      <c r="I34" s="112">
        <v>5.37</v>
      </c>
      <c r="J34" s="112">
        <v>0.36</v>
      </c>
      <c r="K34" s="112">
        <v>276.33999999999997</v>
      </c>
      <c r="L34" s="112">
        <v>25.41</v>
      </c>
      <c r="M34" s="112">
        <v>95.59</v>
      </c>
      <c r="N34" s="112">
        <v>24.6</v>
      </c>
      <c r="O34" s="112">
        <v>0</v>
      </c>
      <c r="P34" s="112">
        <v>0.43</v>
      </c>
      <c r="Q34" s="112">
        <v>4.57</v>
      </c>
    </row>
    <row r="35" spans="1:17" customFormat="1">
      <c r="A35" s="80">
        <v>45514.28125</v>
      </c>
      <c r="B35" s="112">
        <v>9.18</v>
      </c>
      <c r="C35" s="112">
        <v>4.1900000000000004</v>
      </c>
      <c r="D35" s="112">
        <v>14</v>
      </c>
      <c r="E35" s="112">
        <v>11.09</v>
      </c>
      <c r="F35" s="112">
        <v>5.78</v>
      </c>
      <c r="G35" s="112">
        <v>45.48</v>
      </c>
      <c r="H35" s="112">
        <v>23.37</v>
      </c>
      <c r="I35" s="112">
        <v>5.35</v>
      </c>
      <c r="J35" s="112">
        <v>0.36</v>
      </c>
      <c r="K35" s="112">
        <v>274.27999999999997</v>
      </c>
      <c r="L35" s="112">
        <v>25.55</v>
      </c>
      <c r="M35" s="112">
        <v>95.23</v>
      </c>
      <c r="N35" s="112">
        <v>39</v>
      </c>
      <c r="O35" s="112">
        <v>0</v>
      </c>
      <c r="P35" s="112">
        <v>0.43</v>
      </c>
      <c r="Q35" s="112">
        <v>4.5599999999999996</v>
      </c>
    </row>
    <row r="36" spans="1:17" customFormat="1">
      <c r="A36" s="80">
        <v>45514.291666666664</v>
      </c>
      <c r="B36" s="112">
        <v>9.18</v>
      </c>
      <c r="C36" s="112">
        <v>4.1900000000000004</v>
      </c>
      <c r="D36" s="112">
        <v>14</v>
      </c>
      <c r="E36" s="112">
        <v>11.14</v>
      </c>
      <c r="F36" s="112">
        <v>5.52</v>
      </c>
      <c r="G36" s="112">
        <v>45.48</v>
      </c>
      <c r="H36" s="112">
        <v>23.37</v>
      </c>
      <c r="I36" s="112">
        <v>5.31</v>
      </c>
      <c r="J36" s="112">
        <v>0.47</v>
      </c>
      <c r="K36" s="112">
        <v>276.3</v>
      </c>
      <c r="L36" s="112">
        <v>25.84</v>
      </c>
      <c r="M36" s="112">
        <v>93.96</v>
      </c>
      <c r="N36" s="112">
        <v>59.8</v>
      </c>
      <c r="O36" s="112">
        <v>0</v>
      </c>
      <c r="P36" s="112">
        <v>0.43</v>
      </c>
      <c r="Q36" s="112">
        <v>4.57</v>
      </c>
    </row>
    <row r="37" spans="1:17" customFormat="1">
      <c r="A37" s="80">
        <v>45514.302083333336</v>
      </c>
      <c r="B37" s="112">
        <v>9.18</v>
      </c>
      <c r="C37" s="112">
        <v>4.1900000000000004</v>
      </c>
      <c r="D37" s="112">
        <v>14</v>
      </c>
      <c r="E37" s="112">
        <v>11.64</v>
      </c>
      <c r="F37" s="112">
        <v>5.17</v>
      </c>
      <c r="G37" s="112">
        <v>44.94</v>
      </c>
      <c r="H37" s="112">
        <v>22.64</v>
      </c>
      <c r="I37" s="112">
        <v>5.28</v>
      </c>
      <c r="J37" s="112">
        <v>0.36</v>
      </c>
      <c r="K37" s="112">
        <v>273.73</v>
      </c>
      <c r="L37" s="112">
        <v>26.18</v>
      </c>
      <c r="M37" s="112">
        <v>92.54</v>
      </c>
      <c r="N37" s="112">
        <v>69.2</v>
      </c>
      <c r="O37" s="112">
        <v>0</v>
      </c>
      <c r="P37" s="112">
        <v>0.43</v>
      </c>
      <c r="Q37" s="112">
        <v>4.59</v>
      </c>
    </row>
    <row r="38" spans="1:17" customFormat="1">
      <c r="A38" s="80">
        <v>45514.3125</v>
      </c>
      <c r="B38" s="112">
        <v>9.19</v>
      </c>
      <c r="C38" s="112">
        <v>4.18</v>
      </c>
      <c r="D38" s="112">
        <v>14</v>
      </c>
      <c r="E38" s="112">
        <v>11.97</v>
      </c>
      <c r="F38" s="112">
        <v>5.54</v>
      </c>
      <c r="G38" s="112">
        <v>42.77</v>
      </c>
      <c r="H38" s="112">
        <v>20.67</v>
      </c>
      <c r="I38" s="112">
        <v>5.25</v>
      </c>
      <c r="J38" s="112">
        <v>0.54</v>
      </c>
      <c r="K38" s="112">
        <v>285.26</v>
      </c>
      <c r="L38" s="112">
        <v>26.28</v>
      </c>
      <c r="M38" s="112">
        <v>91.32</v>
      </c>
      <c r="N38" s="112">
        <v>74.7</v>
      </c>
      <c r="O38" s="112">
        <v>0</v>
      </c>
      <c r="P38" s="112">
        <v>0.42</v>
      </c>
      <c r="Q38" s="112">
        <v>4.58</v>
      </c>
    </row>
    <row r="39" spans="1:17" customFormat="1">
      <c r="A39" s="80">
        <v>45514.322916666664</v>
      </c>
      <c r="B39" s="112">
        <v>9.1999999999999993</v>
      </c>
      <c r="C39" s="112">
        <v>4.16</v>
      </c>
      <c r="D39" s="112">
        <v>14</v>
      </c>
      <c r="E39" s="112">
        <v>11.39</v>
      </c>
      <c r="F39" s="112">
        <v>5.96</v>
      </c>
      <c r="G39" s="112">
        <v>42.77</v>
      </c>
      <c r="H39" s="112">
        <v>20.67</v>
      </c>
      <c r="I39" s="112">
        <v>5.25</v>
      </c>
      <c r="J39" s="112">
        <v>0.68</v>
      </c>
      <c r="K39" s="112">
        <v>283.45999999999998</v>
      </c>
      <c r="L39" s="112">
        <v>26.75</v>
      </c>
      <c r="M39" s="112">
        <v>88.58</v>
      </c>
      <c r="N39" s="112">
        <v>103.7</v>
      </c>
      <c r="O39" s="112">
        <v>0</v>
      </c>
      <c r="P39" s="112">
        <v>0.42</v>
      </c>
      <c r="Q39" s="112">
        <v>4.57</v>
      </c>
    </row>
    <row r="40" spans="1:17" customFormat="1">
      <c r="A40" s="80">
        <v>45514.333333333336</v>
      </c>
      <c r="B40" s="112">
        <v>9.2100000000000009</v>
      </c>
      <c r="C40" s="112">
        <v>4.1500000000000004</v>
      </c>
      <c r="D40" s="112">
        <v>14</v>
      </c>
      <c r="E40" s="112">
        <v>12.19</v>
      </c>
      <c r="F40" s="112">
        <v>5.92</v>
      </c>
      <c r="G40" s="112">
        <v>42.77</v>
      </c>
      <c r="H40" s="112">
        <v>20.67</v>
      </c>
      <c r="I40" s="112">
        <v>5.31</v>
      </c>
      <c r="J40" s="112">
        <v>0.64</v>
      </c>
      <c r="K40" s="112">
        <v>285.32</v>
      </c>
      <c r="L40" s="112">
        <v>27.31</v>
      </c>
      <c r="M40" s="112">
        <v>85.51</v>
      </c>
      <c r="N40" s="112">
        <v>113.6</v>
      </c>
      <c r="O40" s="112">
        <v>0</v>
      </c>
      <c r="P40" s="112">
        <v>0.46</v>
      </c>
      <c r="Q40" s="112">
        <v>4.5599999999999996</v>
      </c>
    </row>
    <row r="41" spans="1:17" customFormat="1">
      <c r="A41" s="80">
        <v>45514.34375</v>
      </c>
      <c r="B41" s="112">
        <v>9.19</v>
      </c>
      <c r="C41" s="112">
        <v>4.17</v>
      </c>
      <c r="D41" s="112">
        <v>14</v>
      </c>
      <c r="E41" s="112">
        <v>12.69</v>
      </c>
      <c r="F41" s="112">
        <v>5.28</v>
      </c>
      <c r="G41" s="112">
        <v>43.84</v>
      </c>
      <c r="H41" s="112">
        <v>21.38</v>
      </c>
      <c r="I41" s="112">
        <v>5.45</v>
      </c>
      <c r="J41" s="112">
        <v>0.64</v>
      </c>
      <c r="K41" s="112">
        <v>283.05</v>
      </c>
      <c r="L41" s="112">
        <v>27.94</v>
      </c>
      <c r="M41" s="112">
        <v>82.57</v>
      </c>
      <c r="N41" s="112">
        <v>118.3</v>
      </c>
      <c r="O41" s="112">
        <v>0</v>
      </c>
      <c r="P41" s="112">
        <v>0.5</v>
      </c>
      <c r="Q41" s="112">
        <v>4.57</v>
      </c>
    </row>
    <row r="42" spans="1:17" customFormat="1">
      <c r="A42" s="80">
        <v>45514.354166666664</v>
      </c>
      <c r="B42" s="112">
        <v>9.1999999999999993</v>
      </c>
      <c r="C42" s="112">
        <v>4.1500000000000004</v>
      </c>
      <c r="D42" s="112">
        <v>14</v>
      </c>
      <c r="E42" s="112">
        <v>13.12</v>
      </c>
      <c r="F42" s="112">
        <v>5.84</v>
      </c>
      <c r="G42" s="112">
        <v>48.09</v>
      </c>
      <c r="H42" s="112">
        <v>24.81</v>
      </c>
      <c r="I42" s="112">
        <v>5.77</v>
      </c>
      <c r="J42" s="112">
        <v>0.53</v>
      </c>
      <c r="K42" s="112">
        <v>288.41000000000003</v>
      </c>
      <c r="L42" s="112">
        <v>28.26</v>
      </c>
      <c r="M42" s="112">
        <v>80.849999999999994</v>
      </c>
      <c r="N42" s="112">
        <v>128.69999999999999</v>
      </c>
      <c r="O42" s="112">
        <v>0</v>
      </c>
      <c r="P42" s="112">
        <v>0.51</v>
      </c>
      <c r="Q42" s="112">
        <v>4.57</v>
      </c>
    </row>
    <row r="43" spans="1:17" customFormat="1">
      <c r="A43" s="80">
        <v>45514.364583333336</v>
      </c>
      <c r="B43" s="112">
        <v>9.2100000000000009</v>
      </c>
      <c r="C43" s="112">
        <v>4.1399999999999997</v>
      </c>
      <c r="D43" s="112">
        <v>14</v>
      </c>
      <c r="E43" s="112">
        <v>12.45</v>
      </c>
      <c r="F43" s="112">
        <v>5.91</v>
      </c>
      <c r="G43" s="112">
        <v>48.09</v>
      </c>
      <c r="H43" s="112">
        <v>24.81</v>
      </c>
      <c r="I43" s="112">
        <v>6.06</v>
      </c>
      <c r="J43" s="112">
        <v>0.68</v>
      </c>
      <c r="K43" s="112">
        <v>281.97000000000003</v>
      </c>
      <c r="L43" s="112">
        <v>28.54</v>
      </c>
      <c r="M43" s="112">
        <v>78.92</v>
      </c>
      <c r="N43" s="112">
        <v>174.1</v>
      </c>
      <c r="O43" s="112">
        <v>0</v>
      </c>
      <c r="P43" s="112">
        <v>0.51</v>
      </c>
      <c r="Q43" s="112">
        <v>4.58</v>
      </c>
    </row>
    <row r="44" spans="1:17" customFormat="1">
      <c r="A44" s="80">
        <v>45514.375</v>
      </c>
      <c r="B44" s="112">
        <v>9.2200000000000006</v>
      </c>
      <c r="C44" s="112">
        <v>4.13</v>
      </c>
      <c r="D44" s="112">
        <v>14</v>
      </c>
      <c r="E44" s="112">
        <v>12.32</v>
      </c>
      <c r="F44" s="112">
        <v>5.75</v>
      </c>
      <c r="G44" s="112">
        <v>48.09</v>
      </c>
      <c r="H44" s="112">
        <v>24.81</v>
      </c>
      <c r="I44" s="112">
        <v>6.26</v>
      </c>
      <c r="J44" s="112">
        <v>0.59</v>
      </c>
      <c r="K44" s="112">
        <v>278.98</v>
      </c>
      <c r="L44" s="112">
        <v>29.02</v>
      </c>
      <c r="M44" s="112">
        <v>77.010000000000005</v>
      </c>
      <c r="N44" s="112">
        <v>260.89999999999998</v>
      </c>
      <c r="O44" s="112">
        <v>0</v>
      </c>
      <c r="P44" s="112">
        <v>0.53</v>
      </c>
      <c r="Q44" s="112">
        <v>4.58</v>
      </c>
    </row>
    <row r="45" spans="1:17" customFormat="1">
      <c r="A45" s="80">
        <v>45514.385416666664</v>
      </c>
      <c r="B45" s="112">
        <v>9.2100000000000009</v>
      </c>
      <c r="C45" s="112">
        <v>4.1399999999999997</v>
      </c>
      <c r="D45" s="112">
        <v>14</v>
      </c>
      <c r="E45" s="112">
        <v>12.48</v>
      </c>
      <c r="F45" s="112">
        <v>5.75</v>
      </c>
      <c r="G45" s="112">
        <v>47.79</v>
      </c>
      <c r="H45" s="112">
        <v>22.96</v>
      </c>
      <c r="I45" s="112">
        <v>6.48</v>
      </c>
      <c r="J45" s="112">
        <v>0.55000000000000004</v>
      </c>
      <c r="K45" s="112">
        <v>278.31</v>
      </c>
      <c r="L45" s="112">
        <v>29.07</v>
      </c>
      <c r="M45" s="112">
        <v>77.02</v>
      </c>
      <c r="N45" s="112">
        <v>197.4</v>
      </c>
      <c r="O45" s="112">
        <v>0</v>
      </c>
      <c r="P45" s="112">
        <v>0.54</v>
      </c>
      <c r="Q45" s="112">
        <v>4.57</v>
      </c>
    </row>
    <row r="46" spans="1:17" customFormat="1">
      <c r="A46" s="80">
        <v>45514.395833333336</v>
      </c>
      <c r="B46" s="112">
        <v>9.2100000000000009</v>
      </c>
      <c r="C46" s="112">
        <v>4.1399999999999997</v>
      </c>
      <c r="D46" s="112">
        <v>14</v>
      </c>
      <c r="E46" s="112">
        <v>12.55</v>
      </c>
      <c r="F46" s="112">
        <v>5.87</v>
      </c>
      <c r="G46" s="112">
        <v>46.49</v>
      </c>
      <c r="H46" s="112">
        <v>18.05</v>
      </c>
      <c r="I46" s="112">
        <v>6.7</v>
      </c>
      <c r="J46" s="112">
        <v>0.69</v>
      </c>
      <c r="K46" s="112">
        <v>291.01</v>
      </c>
      <c r="L46" s="112">
        <v>28.83</v>
      </c>
      <c r="M46" s="112">
        <v>77.61</v>
      </c>
      <c r="N46" s="112">
        <v>219.6</v>
      </c>
      <c r="O46" s="112">
        <v>0</v>
      </c>
      <c r="P46" s="112">
        <v>0.54</v>
      </c>
      <c r="Q46" s="112">
        <v>4.57</v>
      </c>
    </row>
    <row r="47" spans="1:17" customFormat="1">
      <c r="A47" s="80">
        <v>45514.40625</v>
      </c>
      <c r="B47" s="112">
        <v>9.19</v>
      </c>
      <c r="C47" s="112">
        <v>4.18</v>
      </c>
      <c r="D47" s="112">
        <v>14</v>
      </c>
      <c r="E47" s="112">
        <v>12.44</v>
      </c>
      <c r="F47" s="112">
        <v>5.66</v>
      </c>
      <c r="G47" s="112">
        <v>46.49</v>
      </c>
      <c r="H47" s="112">
        <v>18.05</v>
      </c>
      <c r="I47" s="112">
        <v>6.79</v>
      </c>
      <c r="J47" s="112">
        <v>0.49</v>
      </c>
      <c r="K47" s="112">
        <v>276.06</v>
      </c>
      <c r="L47" s="112">
        <v>29.06</v>
      </c>
      <c r="M47" s="112">
        <v>77.28</v>
      </c>
      <c r="N47" s="112">
        <v>222</v>
      </c>
      <c r="O47" s="112">
        <v>0</v>
      </c>
      <c r="P47" s="112">
        <v>0.56000000000000005</v>
      </c>
      <c r="Q47" s="112">
        <v>4.57</v>
      </c>
    </row>
    <row r="48" spans="1:17" customFormat="1">
      <c r="A48" s="80">
        <v>45514.416666666664</v>
      </c>
      <c r="B48" s="112">
        <v>9.19</v>
      </c>
      <c r="C48" s="112">
        <v>4.18</v>
      </c>
      <c r="D48" s="112">
        <v>14</v>
      </c>
      <c r="E48" s="112">
        <v>12.87</v>
      </c>
      <c r="F48" s="112">
        <v>6.03</v>
      </c>
      <c r="G48" s="112">
        <v>46.49</v>
      </c>
      <c r="H48" s="112">
        <v>18.05</v>
      </c>
      <c r="I48" s="112">
        <v>6.87</v>
      </c>
      <c r="J48" s="112">
        <v>0.61</v>
      </c>
      <c r="K48" s="112">
        <v>285.14</v>
      </c>
      <c r="L48" s="112">
        <v>29.98</v>
      </c>
      <c r="M48" s="112">
        <v>72.66</v>
      </c>
      <c r="N48" s="112">
        <v>254.4</v>
      </c>
      <c r="O48" s="112">
        <v>0</v>
      </c>
      <c r="P48" s="112">
        <v>0.55000000000000004</v>
      </c>
      <c r="Q48" s="112">
        <v>4.55</v>
      </c>
    </row>
    <row r="49" spans="1:17" customFormat="1">
      <c r="A49" s="80">
        <v>45514.427083333336</v>
      </c>
      <c r="B49" s="112">
        <v>9.16</v>
      </c>
      <c r="C49" s="112">
        <v>4.2300000000000004</v>
      </c>
      <c r="D49" s="112">
        <v>14</v>
      </c>
      <c r="E49" s="112">
        <v>8.4499999999999993</v>
      </c>
      <c r="F49" s="112">
        <v>7.13</v>
      </c>
      <c r="G49" s="112">
        <v>48.45</v>
      </c>
      <c r="H49" s="112">
        <v>17.23</v>
      </c>
      <c r="I49" s="112">
        <v>7</v>
      </c>
      <c r="J49" s="112">
        <v>0.71</v>
      </c>
      <c r="K49" s="112">
        <v>276.12</v>
      </c>
      <c r="L49" s="112">
        <v>29.87</v>
      </c>
      <c r="M49" s="112">
        <v>71.91</v>
      </c>
      <c r="N49" s="112">
        <v>354.1</v>
      </c>
      <c r="O49" s="112">
        <v>0</v>
      </c>
      <c r="P49" s="112">
        <v>0.53</v>
      </c>
      <c r="Q49" s="112">
        <v>4.5599999999999996</v>
      </c>
    </row>
    <row r="50" spans="1:17" customFormat="1">
      <c r="A50" s="80">
        <v>45514.4375</v>
      </c>
      <c r="B50" s="112">
        <v>9.15</v>
      </c>
      <c r="C50" s="112">
        <v>4.24</v>
      </c>
      <c r="D50" s="112">
        <v>14</v>
      </c>
      <c r="E50" s="112">
        <v>8.44</v>
      </c>
      <c r="F50" s="112">
        <v>7.7</v>
      </c>
      <c r="G50" s="112">
        <v>56.28</v>
      </c>
      <c r="H50" s="112">
        <v>15.04</v>
      </c>
      <c r="I50" s="112">
        <v>6.91</v>
      </c>
      <c r="J50" s="112">
        <v>0.73</v>
      </c>
      <c r="K50" s="112">
        <v>285.14999999999998</v>
      </c>
      <c r="L50" s="112">
        <v>29.9</v>
      </c>
      <c r="M50" s="112">
        <v>70.55</v>
      </c>
      <c r="N50" s="112">
        <v>304.10000000000002</v>
      </c>
      <c r="O50" s="112">
        <v>0</v>
      </c>
      <c r="P50" s="112">
        <v>0.51</v>
      </c>
      <c r="Q50" s="112">
        <v>4.57</v>
      </c>
    </row>
    <row r="51" spans="1:17" customFormat="1">
      <c r="A51" s="80">
        <v>45514.447916666664</v>
      </c>
      <c r="B51" s="112">
        <v>9.16</v>
      </c>
      <c r="C51" s="112">
        <v>4.2300000000000004</v>
      </c>
      <c r="D51" s="112">
        <v>14</v>
      </c>
      <c r="E51" s="112">
        <v>8.31</v>
      </c>
      <c r="F51" s="112">
        <v>7.8</v>
      </c>
      <c r="G51" s="112">
        <v>56.28</v>
      </c>
      <c r="H51" s="112">
        <v>15.04</v>
      </c>
      <c r="I51" s="112">
        <v>6.77</v>
      </c>
      <c r="J51" s="112">
        <v>0.64</v>
      </c>
      <c r="K51" s="112">
        <v>278.62</v>
      </c>
      <c r="L51" s="112">
        <v>30.01</v>
      </c>
      <c r="M51" s="112">
        <v>71.64</v>
      </c>
      <c r="N51" s="112">
        <v>606.70000000000005</v>
      </c>
      <c r="O51" s="112">
        <v>0</v>
      </c>
      <c r="P51" s="112">
        <v>0.5</v>
      </c>
      <c r="Q51" s="112">
        <v>4.57</v>
      </c>
    </row>
    <row r="52" spans="1:17" customFormat="1">
      <c r="A52" s="80">
        <v>45514.458333333336</v>
      </c>
      <c r="B52" s="112">
        <v>9.17</v>
      </c>
      <c r="C52" s="112">
        <v>4.2</v>
      </c>
      <c r="D52" s="112">
        <v>14</v>
      </c>
      <c r="E52" s="112">
        <v>8.2899999999999991</v>
      </c>
      <c r="F52" s="112">
        <v>8.25</v>
      </c>
      <c r="G52" s="112">
        <v>56.28</v>
      </c>
      <c r="H52" s="112">
        <v>15.04</v>
      </c>
      <c r="I52" s="112">
        <v>6.59</v>
      </c>
      <c r="J52" s="112">
        <v>0.75</v>
      </c>
      <c r="K52" s="112">
        <v>277.98</v>
      </c>
      <c r="L52" s="112">
        <v>30.39</v>
      </c>
      <c r="M52" s="112">
        <v>70.12</v>
      </c>
      <c r="N52" s="112">
        <v>706.1</v>
      </c>
      <c r="O52" s="112">
        <v>0</v>
      </c>
      <c r="P52" s="112">
        <v>0.47</v>
      </c>
      <c r="Q52" s="112">
        <v>4.5599999999999996</v>
      </c>
    </row>
    <row r="53" spans="1:17" customFormat="1">
      <c r="A53" s="80">
        <v>45514.46875</v>
      </c>
      <c r="B53" s="112">
        <v>9.18</v>
      </c>
      <c r="C53" s="112">
        <v>4.1900000000000004</v>
      </c>
      <c r="D53" s="112">
        <v>14</v>
      </c>
      <c r="E53" s="112">
        <v>8.2899999999999991</v>
      </c>
      <c r="F53" s="112">
        <v>9.4499999999999993</v>
      </c>
      <c r="G53" s="112">
        <v>54.62</v>
      </c>
      <c r="H53" s="112">
        <v>16.77</v>
      </c>
      <c r="I53" s="112">
        <v>6.48</v>
      </c>
      <c r="J53" s="112">
        <v>0.62</v>
      </c>
      <c r="K53" s="112">
        <v>281.27999999999997</v>
      </c>
      <c r="L53" s="112">
        <v>30.54</v>
      </c>
      <c r="M53" s="112">
        <v>70.37</v>
      </c>
      <c r="N53" s="112">
        <v>425.2</v>
      </c>
      <c r="O53" s="112">
        <v>0</v>
      </c>
      <c r="P53" s="112">
        <v>0.46</v>
      </c>
      <c r="Q53" s="112">
        <v>4.58</v>
      </c>
    </row>
    <row r="54" spans="1:17" customFormat="1">
      <c r="A54" s="80">
        <v>45514.479166666664</v>
      </c>
      <c r="B54" s="112">
        <v>9.17</v>
      </c>
      <c r="C54" s="112">
        <v>4.2</v>
      </c>
      <c r="D54" s="112">
        <v>14</v>
      </c>
      <c r="E54" s="112">
        <v>8.9700000000000006</v>
      </c>
      <c r="F54" s="112">
        <v>9.6199999999999992</v>
      </c>
      <c r="G54" s="112">
        <v>47.97</v>
      </c>
      <c r="H54" s="112">
        <v>21.65</v>
      </c>
      <c r="I54" s="112">
        <v>6.31</v>
      </c>
      <c r="J54" s="112">
        <v>0.83</v>
      </c>
      <c r="K54" s="112">
        <v>283.99</v>
      </c>
      <c r="L54" s="112">
        <v>30.69</v>
      </c>
      <c r="M54" s="112">
        <v>68.64</v>
      </c>
      <c r="N54" s="112">
        <v>678.2</v>
      </c>
      <c r="O54" s="112">
        <v>0</v>
      </c>
      <c r="P54" s="112">
        <v>0.45</v>
      </c>
      <c r="Q54" s="112">
        <v>4.57</v>
      </c>
    </row>
    <row r="55" spans="1:17" customFormat="1">
      <c r="A55" s="80">
        <v>45514.489583333336</v>
      </c>
      <c r="B55" s="112">
        <v>9.18</v>
      </c>
      <c r="C55" s="112">
        <v>4.1900000000000004</v>
      </c>
      <c r="D55" s="112">
        <v>14</v>
      </c>
      <c r="E55" s="112">
        <v>8.6300000000000008</v>
      </c>
      <c r="F55" s="112">
        <v>9.7100000000000009</v>
      </c>
      <c r="G55" s="112">
        <v>47.97</v>
      </c>
      <c r="H55" s="112">
        <v>21.65</v>
      </c>
      <c r="I55" s="112">
        <v>6.08</v>
      </c>
      <c r="J55" s="112">
        <v>0.8</v>
      </c>
      <c r="K55" s="112">
        <v>281.72000000000003</v>
      </c>
      <c r="L55" s="112">
        <v>30.54</v>
      </c>
      <c r="M55" s="112">
        <v>69.239999999999995</v>
      </c>
      <c r="N55" s="112">
        <v>515.6</v>
      </c>
      <c r="O55" s="112">
        <v>0</v>
      </c>
      <c r="P55" s="112">
        <v>0.44</v>
      </c>
      <c r="Q55" s="112">
        <v>4.57</v>
      </c>
    </row>
    <row r="56" spans="1:17" customFormat="1">
      <c r="A56" s="80">
        <v>45514.5</v>
      </c>
      <c r="B56" s="112">
        <v>9.16</v>
      </c>
      <c r="C56" s="112">
        <v>4.2300000000000004</v>
      </c>
      <c r="D56" s="112">
        <v>14</v>
      </c>
      <c r="E56" s="112">
        <v>9.2899999999999991</v>
      </c>
      <c r="F56" s="112">
        <v>10.08</v>
      </c>
      <c r="G56" s="112">
        <v>47.97</v>
      </c>
      <c r="H56" s="112">
        <v>21.65</v>
      </c>
      <c r="I56" s="112">
        <v>6</v>
      </c>
      <c r="J56" s="112">
        <v>0.89</v>
      </c>
      <c r="K56" s="112">
        <v>286.49</v>
      </c>
      <c r="L56" s="112">
        <v>30.76</v>
      </c>
      <c r="M56" s="112">
        <v>67.78</v>
      </c>
      <c r="N56" s="112">
        <v>581.29999999999995</v>
      </c>
      <c r="O56" s="112">
        <v>0</v>
      </c>
      <c r="P56" s="112">
        <v>0.43</v>
      </c>
      <c r="Q56" s="112">
        <v>4.5599999999999996</v>
      </c>
    </row>
    <row r="57" spans="1:17" customFormat="1">
      <c r="A57" s="80">
        <v>45514.510416666664</v>
      </c>
      <c r="B57" s="112">
        <v>9.15</v>
      </c>
      <c r="C57" s="112">
        <v>4.24</v>
      </c>
      <c r="D57" s="112">
        <v>14</v>
      </c>
      <c r="E57" s="112">
        <v>9.92</v>
      </c>
      <c r="F57" s="112">
        <v>9.57</v>
      </c>
      <c r="G57" s="112">
        <v>47.34</v>
      </c>
      <c r="H57" s="112">
        <v>22.09</v>
      </c>
      <c r="I57" s="112">
        <v>5.86</v>
      </c>
      <c r="J57" s="112">
        <v>0.55000000000000004</v>
      </c>
      <c r="K57" s="112">
        <v>267.77999999999997</v>
      </c>
      <c r="L57" s="112">
        <v>30.39</v>
      </c>
      <c r="M57" s="112">
        <v>70.19</v>
      </c>
      <c r="N57" s="112">
        <v>371.4</v>
      </c>
      <c r="O57" s="112">
        <v>0</v>
      </c>
      <c r="P57" s="112">
        <v>0.42</v>
      </c>
      <c r="Q57" s="112">
        <v>4.5599999999999996</v>
      </c>
    </row>
    <row r="58" spans="1:17" customFormat="1">
      <c r="A58" s="80">
        <v>45514.520833333336</v>
      </c>
      <c r="B58" s="112">
        <v>9.17</v>
      </c>
      <c r="C58" s="112">
        <v>4.21</v>
      </c>
      <c r="D58" s="112">
        <v>14</v>
      </c>
      <c r="E58" s="112">
        <v>10.15</v>
      </c>
      <c r="F58" s="112">
        <v>12.04</v>
      </c>
      <c r="G58" s="112">
        <v>44.81</v>
      </c>
      <c r="H58" s="112">
        <v>23.27</v>
      </c>
      <c r="I58" s="112">
        <v>5.75</v>
      </c>
      <c r="J58" s="112">
        <v>0.75</v>
      </c>
      <c r="K58" s="112">
        <v>282.75</v>
      </c>
      <c r="L58" s="112">
        <v>30.59</v>
      </c>
      <c r="M58" s="112">
        <v>68.569999999999993</v>
      </c>
      <c r="N58" s="112">
        <v>561.4</v>
      </c>
      <c r="O58" s="112">
        <v>0</v>
      </c>
      <c r="P58" s="112">
        <v>0.4</v>
      </c>
      <c r="Q58" s="112">
        <v>4.57</v>
      </c>
    </row>
    <row r="59" spans="1:17" customFormat="1">
      <c r="A59" s="80">
        <v>45514.53125</v>
      </c>
      <c r="B59" s="112">
        <v>9.17</v>
      </c>
      <c r="C59" s="112">
        <v>4.21</v>
      </c>
      <c r="D59" s="112">
        <v>14</v>
      </c>
      <c r="E59" s="112">
        <v>9.56</v>
      </c>
      <c r="F59" s="112">
        <v>12.91</v>
      </c>
      <c r="G59" s="112">
        <v>44.81</v>
      </c>
      <c r="H59" s="112">
        <v>23.27</v>
      </c>
      <c r="I59" s="112">
        <v>5.6</v>
      </c>
      <c r="J59" s="112">
        <v>0.84</v>
      </c>
      <c r="K59" s="112">
        <v>278.88</v>
      </c>
      <c r="L59" s="112">
        <v>31.51</v>
      </c>
      <c r="M59" s="112">
        <v>66.39</v>
      </c>
      <c r="N59" s="112">
        <v>687.5</v>
      </c>
      <c r="O59" s="112">
        <v>0</v>
      </c>
      <c r="P59" s="112">
        <v>0.39</v>
      </c>
      <c r="Q59" s="112">
        <v>4.57</v>
      </c>
    </row>
    <row r="60" spans="1:17" customFormat="1">
      <c r="A60" s="80">
        <v>45514.541666666664</v>
      </c>
      <c r="B60" s="112">
        <v>9.17</v>
      </c>
      <c r="C60" s="112">
        <v>4.21</v>
      </c>
      <c r="D60" s="112">
        <v>14</v>
      </c>
      <c r="E60" s="112">
        <v>7.83</v>
      </c>
      <c r="F60" s="112">
        <v>11.14</v>
      </c>
      <c r="G60" s="112">
        <v>44.81</v>
      </c>
      <c r="H60" s="112">
        <v>23.27</v>
      </c>
      <c r="I60" s="112">
        <v>5.32</v>
      </c>
      <c r="J60" s="112">
        <v>0.77</v>
      </c>
      <c r="K60" s="112">
        <v>283.12</v>
      </c>
      <c r="L60" s="112">
        <v>31.93</v>
      </c>
      <c r="M60" s="112">
        <v>65.37</v>
      </c>
      <c r="N60" s="112">
        <v>454.5</v>
      </c>
      <c r="O60" s="112">
        <v>0</v>
      </c>
      <c r="P60" s="112">
        <v>0.38</v>
      </c>
      <c r="Q60" s="112">
        <v>4.59</v>
      </c>
    </row>
    <row r="61" spans="1:17" customFormat="1">
      <c r="A61" s="80">
        <v>45514.552083333336</v>
      </c>
      <c r="B61" s="112">
        <v>9.16</v>
      </c>
      <c r="C61" s="112">
        <v>4.21</v>
      </c>
      <c r="D61" s="112">
        <v>14</v>
      </c>
      <c r="E61" s="112">
        <v>7.15</v>
      </c>
      <c r="F61" s="112">
        <v>12.24</v>
      </c>
      <c r="G61" s="112">
        <v>46.35</v>
      </c>
      <c r="H61" s="112">
        <v>22.33</v>
      </c>
      <c r="I61" s="112">
        <v>5.27</v>
      </c>
      <c r="J61" s="112">
        <v>1.02</v>
      </c>
      <c r="K61" s="112">
        <v>292.33999999999997</v>
      </c>
      <c r="L61" s="112">
        <v>31.36</v>
      </c>
      <c r="M61" s="112">
        <v>66.2</v>
      </c>
      <c r="N61" s="112">
        <v>258.89999999999998</v>
      </c>
      <c r="O61" s="112">
        <v>0</v>
      </c>
      <c r="P61" s="112">
        <v>0.37</v>
      </c>
      <c r="Q61" s="112">
        <v>4.59</v>
      </c>
    </row>
    <row r="62" spans="1:17" customFormat="1">
      <c r="A62" s="80">
        <v>45514.5625</v>
      </c>
      <c r="B62" s="112">
        <v>9.17</v>
      </c>
      <c r="C62" s="112">
        <v>4.2</v>
      </c>
      <c r="D62" s="112">
        <v>14</v>
      </c>
      <c r="E62" s="112">
        <v>7.29</v>
      </c>
      <c r="F62" s="112">
        <v>11.89</v>
      </c>
      <c r="G62" s="112">
        <v>52.97</v>
      </c>
      <c r="H62" s="112">
        <v>19.829999999999998</v>
      </c>
      <c r="I62" s="112">
        <v>5.19</v>
      </c>
      <c r="J62" s="112">
        <v>0.72</v>
      </c>
      <c r="K62" s="112">
        <v>288.85000000000002</v>
      </c>
      <c r="L62" s="112">
        <v>31.13</v>
      </c>
      <c r="M62" s="112">
        <v>67.64</v>
      </c>
      <c r="N62" s="112">
        <v>239.7</v>
      </c>
      <c r="O62" s="112">
        <v>0</v>
      </c>
      <c r="P62" s="112">
        <v>0.37</v>
      </c>
      <c r="Q62" s="112">
        <v>4.58</v>
      </c>
    </row>
    <row r="63" spans="1:17" customFormat="1">
      <c r="A63" s="80">
        <v>45514.572916666664</v>
      </c>
      <c r="B63" s="112">
        <v>9.18</v>
      </c>
      <c r="C63" s="112">
        <v>4.1900000000000004</v>
      </c>
      <c r="D63" s="112">
        <v>14</v>
      </c>
      <c r="E63" s="112">
        <v>6.65</v>
      </c>
      <c r="F63" s="112">
        <v>12.21</v>
      </c>
      <c r="G63" s="112">
        <v>52.97</v>
      </c>
      <c r="H63" s="112">
        <v>19.829999999999998</v>
      </c>
      <c r="I63" s="112">
        <v>5.0999999999999996</v>
      </c>
      <c r="J63" s="112">
        <v>0.56999999999999995</v>
      </c>
      <c r="K63" s="112">
        <v>282.24</v>
      </c>
      <c r="L63" s="112">
        <v>31.3</v>
      </c>
      <c r="M63" s="112">
        <v>68</v>
      </c>
      <c r="N63" s="112">
        <v>244.7</v>
      </c>
      <c r="O63" s="112">
        <v>0</v>
      </c>
      <c r="P63" s="112">
        <v>0.36</v>
      </c>
      <c r="Q63" s="112">
        <v>4.5599999999999996</v>
      </c>
    </row>
    <row r="64" spans="1:17" customFormat="1">
      <c r="A64" s="80">
        <v>45514.583333333336</v>
      </c>
      <c r="B64" s="112">
        <v>9.17</v>
      </c>
      <c r="C64" s="112">
        <v>4.2</v>
      </c>
      <c r="D64" s="112">
        <v>14</v>
      </c>
      <c r="E64" s="112">
        <v>6.79</v>
      </c>
      <c r="F64" s="112">
        <v>11.21</v>
      </c>
      <c r="G64" s="112">
        <v>52.97</v>
      </c>
      <c r="H64" s="112">
        <v>19.829999999999998</v>
      </c>
      <c r="I64" s="112">
        <v>4.9800000000000004</v>
      </c>
      <c r="J64" s="112">
        <v>0.72</v>
      </c>
      <c r="K64" s="112">
        <v>281.10000000000002</v>
      </c>
      <c r="L64" s="112">
        <v>31.17</v>
      </c>
      <c r="M64" s="112">
        <v>67.53</v>
      </c>
      <c r="N64" s="112">
        <v>229.2</v>
      </c>
      <c r="O64" s="112">
        <v>0</v>
      </c>
      <c r="P64" s="112">
        <v>0.36</v>
      </c>
      <c r="Q64" s="112">
        <v>4.58</v>
      </c>
    </row>
    <row r="65" spans="1:17" customFormat="1">
      <c r="A65" s="80">
        <v>45514.59375</v>
      </c>
      <c r="B65" s="112">
        <v>9.16</v>
      </c>
      <c r="C65" s="112">
        <v>4.22</v>
      </c>
      <c r="D65" s="112">
        <v>14</v>
      </c>
      <c r="E65" s="112">
        <v>7.54</v>
      </c>
      <c r="F65" s="112">
        <v>14.54</v>
      </c>
      <c r="G65" s="112">
        <v>52.83</v>
      </c>
      <c r="H65" s="112">
        <v>21.53</v>
      </c>
      <c r="I65" s="112">
        <v>4.93</v>
      </c>
      <c r="J65" s="112">
        <v>0.69</v>
      </c>
      <c r="K65" s="112">
        <v>279.06</v>
      </c>
      <c r="L65" s="112">
        <v>31.92</v>
      </c>
      <c r="M65" s="112">
        <v>65.34</v>
      </c>
      <c r="N65" s="112">
        <v>289.3</v>
      </c>
      <c r="O65" s="112">
        <v>0</v>
      </c>
      <c r="P65" s="112">
        <v>0.39</v>
      </c>
      <c r="Q65" s="112">
        <v>4.59</v>
      </c>
    </row>
    <row r="66" spans="1:17" customFormat="1">
      <c r="A66" s="80">
        <v>45514.604166666664</v>
      </c>
      <c r="B66" s="112">
        <v>9.16</v>
      </c>
      <c r="C66" s="112">
        <v>4.21</v>
      </c>
      <c r="D66" s="112">
        <v>14</v>
      </c>
      <c r="E66" s="112">
        <v>6.87</v>
      </c>
      <c r="F66" s="112">
        <v>11.03</v>
      </c>
      <c r="G66" s="112">
        <v>52.24</v>
      </c>
      <c r="H66" s="112">
        <v>29.7</v>
      </c>
      <c r="I66" s="112">
        <v>4.91</v>
      </c>
      <c r="J66" s="112">
        <v>0.75</v>
      </c>
      <c r="K66" s="112">
        <v>283.45999999999998</v>
      </c>
      <c r="L66" s="112">
        <v>31.65</v>
      </c>
      <c r="M66" s="112">
        <v>66.14</v>
      </c>
      <c r="N66" s="112">
        <v>291</v>
      </c>
      <c r="O66" s="112">
        <v>0</v>
      </c>
      <c r="P66" s="112">
        <v>0.41</v>
      </c>
      <c r="Q66" s="112">
        <v>4.57</v>
      </c>
    </row>
    <row r="67" spans="1:17" customFormat="1">
      <c r="A67" s="80">
        <v>45514.614583333336</v>
      </c>
      <c r="B67" s="112">
        <v>9.19</v>
      </c>
      <c r="C67" s="112">
        <v>4.18</v>
      </c>
      <c r="D67" s="112">
        <v>14</v>
      </c>
      <c r="E67" s="112">
        <v>6.9</v>
      </c>
      <c r="F67" s="112">
        <v>11.4</v>
      </c>
      <c r="G67" s="112">
        <v>52.24</v>
      </c>
      <c r="H67" s="112">
        <v>29.7</v>
      </c>
      <c r="I67" s="112">
        <v>4.8499999999999996</v>
      </c>
      <c r="J67" s="112">
        <v>0.61</v>
      </c>
      <c r="K67" s="112">
        <v>277.36</v>
      </c>
      <c r="L67" s="112">
        <v>31.21</v>
      </c>
      <c r="M67" s="112">
        <v>67.900000000000006</v>
      </c>
      <c r="N67" s="112">
        <v>238.4</v>
      </c>
      <c r="O67" s="112">
        <v>0</v>
      </c>
      <c r="P67" s="112">
        <v>0.41</v>
      </c>
      <c r="Q67" s="112">
        <v>4.5599999999999996</v>
      </c>
    </row>
    <row r="68" spans="1:17" customFormat="1">
      <c r="A68" s="80">
        <v>45514.625</v>
      </c>
      <c r="B68" s="112">
        <v>9.18</v>
      </c>
      <c r="C68" s="112">
        <v>4.1900000000000004</v>
      </c>
      <c r="D68" s="112">
        <v>14</v>
      </c>
      <c r="E68" s="112">
        <v>7.11</v>
      </c>
      <c r="F68" s="112">
        <v>12</v>
      </c>
      <c r="G68" s="112">
        <v>52.24</v>
      </c>
      <c r="H68" s="112">
        <v>29.7</v>
      </c>
      <c r="I68" s="112">
        <v>4.91</v>
      </c>
      <c r="J68" s="112">
        <v>0.8</v>
      </c>
      <c r="K68" s="112">
        <v>278.08999999999997</v>
      </c>
      <c r="L68" s="112">
        <v>31.17</v>
      </c>
      <c r="M68" s="112">
        <v>66.34</v>
      </c>
      <c r="N68" s="112">
        <v>338.6</v>
      </c>
      <c r="O68" s="112">
        <v>0</v>
      </c>
      <c r="P68" s="112">
        <v>0.41</v>
      </c>
      <c r="Q68" s="112">
        <v>4.58</v>
      </c>
    </row>
    <row r="69" spans="1:17" customFormat="1">
      <c r="A69" s="80">
        <v>45514.635416666664</v>
      </c>
      <c r="B69" s="112">
        <v>9.17</v>
      </c>
      <c r="C69" s="112">
        <v>4.21</v>
      </c>
      <c r="D69" s="112">
        <v>14</v>
      </c>
      <c r="E69" s="112">
        <v>7.16</v>
      </c>
      <c r="F69" s="112">
        <v>11.08</v>
      </c>
      <c r="G69" s="112">
        <v>51.22</v>
      </c>
      <c r="H69" s="112">
        <v>30.14</v>
      </c>
      <c r="I69" s="112">
        <v>4.8499999999999996</v>
      </c>
      <c r="J69" s="112">
        <v>0.56000000000000005</v>
      </c>
      <c r="K69" s="112">
        <v>277.91000000000003</v>
      </c>
      <c r="L69" s="112">
        <v>31.23</v>
      </c>
      <c r="M69" s="112">
        <v>67.66</v>
      </c>
      <c r="N69" s="112">
        <v>172.4</v>
      </c>
      <c r="O69" s="112">
        <v>0</v>
      </c>
      <c r="P69" s="112">
        <v>0.4</v>
      </c>
      <c r="Q69" s="112">
        <v>4.59</v>
      </c>
    </row>
    <row r="70" spans="1:17" customFormat="1">
      <c r="A70" s="80">
        <v>45514.645833333336</v>
      </c>
      <c r="B70" s="112">
        <v>9.14</v>
      </c>
      <c r="C70" s="112">
        <v>4.24</v>
      </c>
      <c r="D70" s="112">
        <v>14</v>
      </c>
      <c r="E70" s="112">
        <v>7.28</v>
      </c>
      <c r="F70" s="112">
        <v>10.52</v>
      </c>
      <c r="G70" s="112">
        <v>47.15</v>
      </c>
      <c r="H70" s="112">
        <v>31.38</v>
      </c>
      <c r="I70" s="112">
        <v>4.8099999999999996</v>
      </c>
      <c r="J70" s="112">
        <v>0.57999999999999996</v>
      </c>
      <c r="K70" s="112">
        <v>277.98</v>
      </c>
      <c r="L70" s="112">
        <v>31.07</v>
      </c>
      <c r="M70" s="112">
        <v>68.44</v>
      </c>
      <c r="N70" s="112">
        <v>165.8</v>
      </c>
      <c r="O70" s="112">
        <v>0</v>
      </c>
      <c r="P70" s="112">
        <v>0.39</v>
      </c>
      <c r="Q70" s="112">
        <v>4.58</v>
      </c>
    </row>
    <row r="71" spans="1:17" customFormat="1">
      <c r="A71" s="80">
        <v>45514.65625</v>
      </c>
      <c r="B71" s="112">
        <v>9.14</v>
      </c>
      <c r="C71" s="112">
        <v>4.26</v>
      </c>
      <c r="D71" s="112">
        <v>14</v>
      </c>
      <c r="E71" s="112">
        <v>7.83</v>
      </c>
      <c r="F71" s="112">
        <v>10.06</v>
      </c>
      <c r="G71" s="112">
        <v>47.15</v>
      </c>
      <c r="H71" s="112">
        <v>31.38</v>
      </c>
      <c r="I71" s="112">
        <v>4.7300000000000004</v>
      </c>
      <c r="J71" s="112">
        <v>0.59</v>
      </c>
      <c r="K71" s="112">
        <v>272.56</v>
      </c>
      <c r="L71" s="112">
        <v>31.16</v>
      </c>
      <c r="M71" s="112">
        <v>67.400000000000006</v>
      </c>
      <c r="N71" s="112">
        <v>168.6</v>
      </c>
      <c r="O71" s="112">
        <v>0</v>
      </c>
      <c r="P71" s="112">
        <v>0.39</v>
      </c>
      <c r="Q71" s="112">
        <v>4.5599999999999996</v>
      </c>
    </row>
    <row r="72" spans="1:17" customFormat="1">
      <c r="A72" s="80">
        <v>45514.666666666664</v>
      </c>
      <c r="B72" s="112">
        <v>9.1300000000000008</v>
      </c>
      <c r="C72" s="112">
        <v>4.26</v>
      </c>
      <c r="D72" s="112">
        <v>14</v>
      </c>
      <c r="E72" s="112">
        <v>7.5</v>
      </c>
      <c r="F72" s="112">
        <v>10.119999999999999</v>
      </c>
      <c r="G72" s="112">
        <v>47.15</v>
      </c>
      <c r="H72" s="112">
        <v>31.38</v>
      </c>
      <c r="I72" s="112">
        <v>4.5999999999999996</v>
      </c>
      <c r="J72" s="112">
        <v>0.78</v>
      </c>
      <c r="K72" s="112">
        <v>277.02999999999997</v>
      </c>
      <c r="L72" s="112">
        <v>31.14</v>
      </c>
      <c r="M72" s="112">
        <v>66.45</v>
      </c>
      <c r="N72" s="112">
        <v>224.1</v>
      </c>
      <c r="O72" s="112">
        <v>0</v>
      </c>
      <c r="P72" s="112">
        <v>0.38</v>
      </c>
      <c r="Q72" s="112">
        <v>4.57</v>
      </c>
    </row>
    <row r="73" spans="1:17" customFormat="1">
      <c r="A73" s="80">
        <v>45514.677083333336</v>
      </c>
      <c r="B73" s="112">
        <v>9.1300000000000008</v>
      </c>
      <c r="C73" s="112">
        <v>4.26</v>
      </c>
      <c r="D73" s="112">
        <v>14</v>
      </c>
      <c r="E73" s="112">
        <v>7.09</v>
      </c>
      <c r="F73" s="112">
        <v>11.79</v>
      </c>
      <c r="G73" s="112">
        <v>45.75</v>
      </c>
      <c r="H73" s="112">
        <v>29.98</v>
      </c>
      <c r="I73" s="112">
        <v>4.4800000000000004</v>
      </c>
      <c r="J73" s="112">
        <v>0.75</v>
      </c>
      <c r="K73" s="112">
        <v>283.19</v>
      </c>
      <c r="L73" s="112">
        <v>31.43</v>
      </c>
      <c r="M73" s="112">
        <v>65.790000000000006</v>
      </c>
      <c r="N73" s="112">
        <v>209.6</v>
      </c>
      <c r="O73" s="112">
        <v>0</v>
      </c>
      <c r="P73" s="112">
        <v>0.37</v>
      </c>
      <c r="Q73" s="112">
        <v>4.5599999999999996</v>
      </c>
    </row>
    <row r="74" spans="1:17" customFormat="1">
      <c r="A74" s="80">
        <v>45514.6875</v>
      </c>
      <c r="B74" s="112">
        <v>9.15</v>
      </c>
      <c r="C74" s="112">
        <v>4.24</v>
      </c>
      <c r="D74" s="112">
        <v>14</v>
      </c>
      <c r="E74" s="112">
        <v>7.4</v>
      </c>
      <c r="F74" s="112">
        <v>10.98</v>
      </c>
      <c r="G74" s="112">
        <v>40.159999999999997</v>
      </c>
      <c r="H74" s="112">
        <v>26.22</v>
      </c>
      <c r="I74" s="112">
        <v>4.37</v>
      </c>
      <c r="J74" s="112">
        <v>0.8</v>
      </c>
      <c r="K74" s="112">
        <v>283.64</v>
      </c>
      <c r="L74" s="112">
        <v>31.17</v>
      </c>
      <c r="M74" s="112">
        <v>66.540000000000006</v>
      </c>
      <c r="N74" s="112">
        <v>117.3</v>
      </c>
      <c r="O74" s="112">
        <v>0</v>
      </c>
      <c r="P74" s="112">
        <v>0.38</v>
      </c>
      <c r="Q74" s="112">
        <v>4.57</v>
      </c>
    </row>
    <row r="75" spans="1:17" customFormat="1">
      <c r="A75" s="80">
        <v>45514.697916666664</v>
      </c>
      <c r="B75" s="112">
        <v>9.16</v>
      </c>
      <c r="C75" s="112">
        <v>4.22</v>
      </c>
      <c r="D75" s="112">
        <v>14</v>
      </c>
      <c r="E75" s="112">
        <v>8.2799999999999994</v>
      </c>
      <c r="F75" s="112">
        <v>11.07</v>
      </c>
      <c r="G75" s="112">
        <v>40.159999999999997</v>
      </c>
      <c r="H75" s="112">
        <v>26.22</v>
      </c>
      <c r="I75" s="112">
        <v>4.21</v>
      </c>
      <c r="J75" s="112">
        <v>0.86</v>
      </c>
      <c r="K75" s="112">
        <v>281.85000000000002</v>
      </c>
      <c r="L75" s="112">
        <v>30.91</v>
      </c>
      <c r="M75" s="112">
        <v>66.7</v>
      </c>
      <c r="N75" s="112">
        <v>108.5</v>
      </c>
      <c r="O75" s="112">
        <v>0</v>
      </c>
      <c r="P75" s="112">
        <v>0.37</v>
      </c>
      <c r="Q75" s="112">
        <v>4.58</v>
      </c>
    </row>
    <row r="76" spans="1:17" customFormat="1">
      <c r="A76" s="80">
        <v>45514.708333333336</v>
      </c>
      <c r="B76" s="112">
        <v>9.16</v>
      </c>
      <c r="C76" s="112">
        <v>4.22</v>
      </c>
      <c r="D76" s="112">
        <v>14</v>
      </c>
      <c r="E76" s="112">
        <v>7.89</v>
      </c>
      <c r="F76" s="112">
        <v>11.06</v>
      </c>
      <c r="G76" s="112">
        <v>40.159999999999997</v>
      </c>
      <c r="H76" s="112">
        <v>26.22</v>
      </c>
      <c r="I76" s="112">
        <v>4.12</v>
      </c>
      <c r="J76" s="112">
        <v>0.84</v>
      </c>
      <c r="K76" s="112">
        <v>283.74</v>
      </c>
      <c r="L76" s="112">
        <v>30.69</v>
      </c>
      <c r="M76" s="112">
        <v>68.02</v>
      </c>
      <c r="N76" s="112">
        <v>88.6</v>
      </c>
      <c r="O76" s="112">
        <v>0</v>
      </c>
      <c r="P76" s="112">
        <v>0.36</v>
      </c>
      <c r="Q76" s="112">
        <v>4.5599999999999996</v>
      </c>
    </row>
    <row r="77" spans="1:17" customFormat="1">
      <c r="A77" s="80">
        <v>45514.71875</v>
      </c>
      <c r="B77" s="112">
        <v>9.16</v>
      </c>
      <c r="C77" s="112">
        <v>4.22</v>
      </c>
      <c r="D77" s="112">
        <v>14</v>
      </c>
      <c r="E77" s="112">
        <v>7.94</v>
      </c>
      <c r="F77" s="112">
        <v>11.48</v>
      </c>
      <c r="G77" s="112">
        <v>41.79</v>
      </c>
      <c r="H77" s="112">
        <v>27.23</v>
      </c>
      <c r="I77" s="112">
        <v>4.07</v>
      </c>
      <c r="J77" s="112">
        <v>0.77</v>
      </c>
      <c r="K77" s="112">
        <v>281.77999999999997</v>
      </c>
      <c r="L77" s="112">
        <v>30.43</v>
      </c>
      <c r="M77" s="112">
        <v>69.069999999999993</v>
      </c>
      <c r="N77" s="112">
        <v>72.400000000000006</v>
      </c>
      <c r="O77" s="112">
        <v>0</v>
      </c>
      <c r="P77" s="112">
        <v>0.36</v>
      </c>
      <c r="Q77" s="112">
        <v>4.5599999999999996</v>
      </c>
    </row>
    <row r="78" spans="1:17" customFormat="1">
      <c r="A78" s="80">
        <v>45514.729166666664</v>
      </c>
      <c r="B78" s="112">
        <v>9.16</v>
      </c>
      <c r="C78" s="112">
        <v>4.21</v>
      </c>
      <c r="D78" s="112">
        <v>14</v>
      </c>
      <c r="E78" s="112">
        <v>8.39</v>
      </c>
      <c r="F78" s="112">
        <v>10.71</v>
      </c>
      <c r="G78" s="112">
        <v>48.32</v>
      </c>
      <c r="H78" s="112">
        <v>29.92</v>
      </c>
      <c r="I78" s="112">
        <v>4.05</v>
      </c>
      <c r="J78" s="112">
        <v>0.74</v>
      </c>
      <c r="K78" s="112">
        <v>274.61</v>
      </c>
      <c r="L78" s="112">
        <v>30.16</v>
      </c>
      <c r="M78" s="112">
        <v>69.98</v>
      </c>
      <c r="N78" s="112">
        <v>39</v>
      </c>
      <c r="O78" s="112">
        <v>0</v>
      </c>
      <c r="P78" s="112">
        <v>0.36</v>
      </c>
      <c r="Q78" s="112">
        <v>4.57</v>
      </c>
    </row>
    <row r="79" spans="1:17" customFormat="1">
      <c r="A79" s="80">
        <v>45514.739583333336</v>
      </c>
      <c r="B79" s="112">
        <v>9.15</v>
      </c>
      <c r="C79" s="112">
        <v>4.24</v>
      </c>
      <c r="D79" s="112">
        <v>14</v>
      </c>
      <c r="E79" s="112">
        <v>8.1999999999999993</v>
      </c>
      <c r="F79" s="112">
        <v>10.83</v>
      </c>
      <c r="G79" s="112">
        <v>48.32</v>
      </c>
      <c r="H79" s="112">
        <v>29.92</v>
      </c>
      <c r="I79" s="112">
        <v>3.94</v>
      </c>
      <c r="J79" s="112">
        <v>0.8</v>
      </c>
      <c r="K79" s="112">
        <v>281.54000000000002</v>
      </c>
      <c r="L79" s="112">
        <v>29.78</v>
      </c>
      <c r="M79" s="112">
        <v>70.27</v>
      </c>
      <c r="N79" s="112">
        <v>30.2</v>
      </c>
      <c r="O79" s="112">
        <v>0</v>
      </c>
      <c r="P79" s="112">
        <v>0.35</v>
      </c>
      <c r="Q79" s="112">
        <v>4.59</v>
      </c>
    </row>
    <row r="80" spans="1:17" customFormat="1">
      <c r="A80" s="80">
        <v>45514.75</v>
      </c>
      <c r="B80" s="112">
        <v>9.15</v>
      </c>
      <c r="C80" s="112">
        <v>4.24</v>
      </c>
      <c r="D80" s="112">
        <v>14</v>
      </c>
      <c r="E80" s="112">
        <v>8.83</v>
      </c>
      <c r="F80" s="112">
        <v>9.58</v>
      </c>
      <c r="G80" s="112">
        <v>48.32</v>
      </c>
      <c r="H80" s="112">
        <v>29.92</v>
      </c>
      <c r="I80" s="112">
        <v>3.91</v>
      </c>
      <c r="J80" s="112">
        <v>1.27</v>
      </c>
      <c r="K80" s="112">
        <v>277.77</v>
      </c>
      <c r="L80" s="112">
        <v>29.26</v>
      </c>
      <c r="M80" s="112">
        <v>72.53</v>
      </c>
      <c r="N80" s="112">
        <v>22.4</v>
      </c>
      <c r="O80" s="112">
        <v>0</v>
      </c>
      <c r="P80" s="112">
        <v>0.35</v>
      </c>
      <c r="Q80" s="112">
        <v>4.57</v>
      </c>
    </row>
    <row r="81" spans="1:17" customFormat="1">
      <c r="A81" s="80">
        <v>45514.760416666664</v>
      </c>
      <c r="B81" s="112">
        <v>9.16</v>
      </c>
      <c r="C81" s="112">
        <v>4.22</v>
      </c>
      <c r="D81" s="112">
        <v>14</v>
      </c>
      <c r="E81" s="112">
        <v>8.9600000000000009</v>
      </c>
      <c r="F81" s="112">
        <v>7.94</v>
      </c>
      <c r="G81" s="112">
        <v>48.58</v>
      </c>
      <c r="H81" s="112">
        <v>28.76</v>
      </c>
      <c r="I81" s="112">
        <v>3.87</v>
      </c>
      <c r="J81" s="112">
        <v>1.1599999999999999</v>
      </c>
      <c r="K81" s="112">
        <v>280.3</v>
      </c>
      <c r="L81" s="112">
        <v>28.33</v>
      </c>
      <c r="M81" s="112">
        <v>74.069999999999993</v>
      </c>
      <c r="N81" s="112">
        <v>12</v>
      </c>
      <c r="O81" s="112">
        <v>0</v>
      </c>
      <c r="P81" s="112">
        <v>0.35</v>
      </c>
      <c r="Q81" s="112">
        <v>4.57</v>
      </c>
    </row>
    <row r="82" spans="1:17" customFormat="1">
      <c r="A82" s="80">
        <v>45514.770833333336</v>
      </c>
      <c r="B82" s="112">
        <v>9.17</v>
      </c>
      <c r="C82" s="112">
        <v>4.21</v>
      </c>
      <c r="D82" s="112">
        <v>14</v>
      </c>
      <c r="E82" s="112">
        <v>10.88</v>
      </c>
      <c r="F82" s="112">
        <v>6.66</v>
      </c>
      <c r="G82" s="112">
        <v>49.62</v>
      </c>
      <c r="H82" s="112">
        <v>25.69</v>
      </c>
      <c r="I82" s="112">
        <v>3.83</v>
      </c>
      <c r="J82" s="112">
        <v>0.88</v>
      </c>
      <c r="K82" s="112">
        <v>283.33999999999997</v>
      </c>
      <c r="L82" s="112">
        <v>27.98</v>
      </c>
      <c r="M82" s="112">
        <v>75.64</v>
      </c>
      <c r="N82" s="112">
        <v>5.2</v>
      </c>
      <c r="O82" s="112">
        <v>0</v>
      </c>
      <c r="P82" s="112">
        <v>0.35</v>
      </c>
      <c r="Q82" s="112">
        <v>4.5599999999999996</v>
      </c>
    </row>
    <row r="83" spans="1:17" customFormat="1">
      <c r="A83" s="80">
        <v>45514.78125</v>
      </c>
      <c r="B83" s="112">
        <v>9.17</v>
      </c>
      <c r="C83" s="112">
        <v>4.2</v>
      </c>
      <c r="D83" s="112">
        <v>14</v>
      </c>
      <c r="E83" s="112">
        <v>10.94</v>
      </c>
      <c r="F83" s="112">
        <v>6.46</v>
      </c>
      <c r="G83" s="112">
        <v>49.62</v>
      </c>
      <c r="H83" s="112">
        <v>25.69</v>
      </c>
      <c r="I83" s="112">
        <v>3.83</v>
      </c>
      <c r="J83" s="112">
        <v>0.77</v>
      </c>
      <c r="K83" s="112">
        <v>281.20999999999998</v>
      </c>
      <c r="L83" s="112">
        <v>27.78</v>
      </c>
      <c r="M83" s="112">
        <v>77.95</v>
      </c>
      <c r="N83" s="112">
        <v>2.6</v>
      </c>
      <c r="O83" s="112">
        <v>0</v>
      </c>
      <c r="P83" s="112">
        <v>0.38</v>
      </c>
      <c r="Q83" s="112">
        <v>4.55</v>
      </c>
    </row>
    <row r="84" spans="1:17" customFormat="1">
      <c r="A84" s="80">
        <v>45514.791666666664</v>
      </c>
      <c r="B84" s="112">
        <v>9.18</v>
      </c>
      <c r="C84" s="112">
        <v>4.1900000000000004</v>
      </c>
      <c r="D84" s="112">
        <v>14</v>
      </c>
      <c r="E84" s="112">
        <v>10.39</v>
      </c>
      <c r="F84" s="112">
        <v>6</v>
      </c>
      <c r="G84" s="112">
        <v>49.62</v>
      </c>
      <c r="H84" s="112">
        <v>25.69</v>
      </c>
      <c r="I84" s="112">
        <v>3.89</v>
      </c>
      <c r="J84" s="112">
        <v>0.99</v>
      </c>
      <c r="K84" s="112">
        <v>289.48</v>
      </c>
      <c r="L84" s="112">
        <v>27.8</v>
      </c>
      <c r="M84" s="112">
        <v>77.97</v>
      </c>
      <c r="N84" s="112">
        <v>2</v>
      </c>
      <c r="O84" s="112">
        <v>0</v>
      </c>
      <c r="P84" s="112">
        <v>0.4</v>
      </c>
      <c r="Q84" s="112">
        <v>4.58</v>
      </c>
    </row>
    <row r="85" spans="1:17" customFormat="1">
      <c r="A85" s="80">
        <v>45514.802083333336</v>
      </c>
      <c r="B85" s="112">
        <v>9.17</v>
      </c>
      <c r="C85" s="112">
        <v>4.2</v>
      </c>
      <c r="D85" s="112">
        <v>14</v>
      </c>
      <c r="E85" s="112">
        <v>11.06</v>
      </c>
      <c r="F85" s="112">
        <v>5.64</v>
      </c>
      <c r="G85" s="112">
        <v>48.9</v>
      </c>
      <c r="H85" s="112">
        <v>27.41</v>
      </c>
      <c r="I85" s="112">
        <v>4.0599999999999996</v>
      </c>
      <c r="J85" s="112">
        <v>1</v>
      </c>
      <c r="K85" s="112">
        <v>294.83999999999997</v>
      </c>
      <c r="L85" s="112">
        <v>27.8</v>
      </c>
      <c r="M85" s="112">
        <v>77.39</v>
      </c>
      <c r="N85" s="112">
        <v>2.2000000000000002</v>
      </c>
      <c r="O85" s="112">
        <v>0</v>
      </c>
      <c r="P85" s="112">
        <v>0.42</v>
      </c>
      <c r="Q85" s="112">
        <v>4.58</v>
      </c>
    </row>
    <row r="86" spans="1:17" customFormat="1">
      <c r="A86" s="80">
        <v>45514.8125</v>
      </c>
      <c r="B86" s="112">
        <v>9.19</v>
      </c>
      <c r="C86" s="112">
        <v>4.18</v>
      </c>
      <c r="D86" s="112">
        <v>14</v>
      </c>
      <c r="E86" s="112">
        <v>10.63</v>
      </c>
      <c r="F86" s="112">
        <v>6.9</v>
      </c>
      <c r="G86" s="112">
        <v>46.03</v>
      </c>
      <c r="H86" s="112">
        <v>31.98</v>
      </c>
      <c r="I86" s="112">
        <v>4.38</v>
      </c>
      <c r="J86" s="112">
        <v>0.82</v>
      </c>
      <c r="K86" s="112">
        <v>282.16000000000003</v>
      </c>
      <c r="L86" s="112">
        <v>27.51</v>
      </c>
      <c r="M86" s="112">
        <v>79.7</v>
      </c>
      <c r="N86" s="112">
        <v>2.4</v>
      </c>
      <c r="O86" s="112">
        <v>0</v>
      </c>
      <c r="P86" s="112">
        <v>0.43</v>
      </c>
      <c r="Q86" s="112">
        <v>4.57</v>
      </c>
    </row>
    <row r="87" spans="1:17" customFormat="1">
      <c r="A87" s="80">
        <v>45514.822916666664</v>
      </c>
      <c r="B87" s="112">
        <v>9.18</v>
      </c>
      <c r="C87" s="112">
        <v>4.1900000000000004</v>
      </c>
      <c r="D87" s="112">
        <v>14</v>
      </c>
      <c r="E87" s="112">
        <v>10.87</v>
      </c>
      <c r="F87" s="112">
        <v>7.54</v>
      </c>
      <c r="G87" s="112">
        <v>46.03</v>
      </c>
      <c r="H87" s="112">
        <v>31.98</v>
      </c>
      <c r="I87" s="112">
        <v>4.5199999999999996</v>
      </c>
      <c r="J87" s="112">
        <v>0.85</v>
      </c>
      <c r="K87" s="112">
        <v>283.58999999999997</v>
      </c>
      <c r="L87" s="112">
        <v>27.43</v>
      </c>
      <c r="M87" s="112">
        <v>78.89</v>
      </c>
      <c r="N87" s="112">
        <v>2.2000000000000002</v>
      </c>
      <c r="O87" s="112">
        <v>0</v>
      </c>
      <c r="P87" s="112">
        <v>0.44</v>
      </c>
      <c r="Q87" s="112">
        <v>4.57</v>
      </c>
    </row>
    <row r="88" spans="1:17" customFormat="1">
      <c r="A88" s="80">
        <v>45514.833333333336</v>
      </c>
      <c r="B88" s="112">
        <v>9.16</v>
      </c>
      <c r="C88" s="112">
        <v>4.22</v>
      </c>
      <c r="D88" s="112">
        <v>14</v>
      </c>
      <c r="E88" s="112">
        <v>11.2</v>
      </c>
      <c r="F88" s="112">
        <v>7.09</v>
      </c>
      <c r="G88" s="112">
        <v>46.03</v>
      </c>
      <c r="H88" s="112">
        <v>31.98</v>
      </c>
      <c r="I88" s="112">
        <v>4.55</v>
      </c>
      <c r="J88" s="112">
        <v>0.59</v>
      </c>
      <c r="K88" s="112">
        <v>277.24</v>
      </c>
      <c r="L88" s="112">
        <v>27.13</v>
      </c>
      <c r="M88" s="112">
        <v>76.83</v>
      </c>
      <c r="N88" s="112">
        <v>2.4</v>
      </c>
      <c r="O88" s="112">
        <v>0</v>
      </c>
      <c r="P88" s="112">
        <v>0.45</v>
      </c>
      <c r="Q88" s="112">
        <v>4.57</v>
      </c>
    </row>
    <row r="89" spans="1:17" customFormat="1">
      <c r="A89" s="80">
        <v>45514.84375</v>
      </c>
      <c r="B89" s="112">
        <v>9.15</v>
      </c>
      <c r="C89" s="112">
        <v>4.2300000000000004</v>
      </c>
      <c r="D89" s="112">
        <v>14</v>
      </c>
      <c r="E89" s="112">
        <v>11.24</v>
      </c>
      <c r="F89" s="112">
        <v>7.97</v>
      </c>
      <c r="G89" s="112">
        <v>49.96</v>
      </c>
      <c r="H89" s="112">
        <v>31.09</v>
      </c>
      <c r="I89" s="112">
        <v>4.88</v>
      </c>
      <c r="J89" s="112">
        <v>0.62</v>
      </c>
      <c r="K89" s="112">
        <v>281.95999999999998</v>
      </c>
      <c r="L89" s="112">
        <v>26.87</v>
      </c>
      <c r="M89" s="112">
        <v>76.930000000000007</v>
      </c>
      <c r="N89" s="112">
        <v>2.4</v>
      </c>
      <c r="O89" s="112">
        <v>0</v>
      </c>
      <c r="P89" s="112">
        <v>0.45</v>
      </c>
      <c r="Q89" s="112">
        <v>4.5599999999999996</v>
      </c>
    </row>
    <row r="90" spans="1:17" customFormat="1">
      <c r="A90" s="80">
        <v>45514.854166666664</v>
      </c>
      <c r="B90" s="112">
        <v>9.17</v>
      </c>
      <c r="C90" s="112">
        <v>4.2</v>
      </c>
      <c r="D90" s="112">
        <v>14</v>
      </c>
      <c r="E90" s="112">
        <v>10.58</v>
      </c>
      <c r="F90" s="112">
        <v>8.94</v>
      </c>
      <c r="G90" s="112">
        <v>65.67</v>
      </c>
      <c r="H90" s="112">
        <v>26.82</v>
      </c>
      <c r="I90" s="112">
        <v>5.05</v>
      </c>
      <c r="J90" s="112">
        <v>0.48</v>
      </c>
      <c r="K90" s="112">
        <v>279.77</v>
      </c>
      <c r="L90" s="112">
        <v>26.61</v>
      </c>
      <c r="M90" s="112">
        <v>79.239999999999995</v>
      </c>
      <c r="N90" s="112">
        <v>2.2000000000000002</v>
      </c>
      <c r="O90" s="112">
        <v>0</v>
      </c>
      <c r="P90" s="112">
        <v>0.46</v>
      </c>
      <c r="Q90" s="112">
        <v>4.57</v>
      </c>
    </row>
    <row r="91" spans="1:17" customFormat="1">
      <c r="A91" s="80">
        <v>45514.864583333336</v>
      </c>
      <c r="B91" s="112">
        <v>9.17</v>
      </c>
      <c r="C91" s="112">
        <v>4.2</v>
      </c>
      <c r="D91" s="112">
        <v>14</v>
      </c>
      <c r="E91" s="112">
        <v>10.26</v>
      </c>
      <c r="F91" s="112">
        <v>7.72</v>
      </c>
      <c r="G91" s="112">
        <v>65.67</v>
      </c>
      <c r="H91" s="112">
        <v>26.82</v>
      </c>
      <c r="I91" s="112">
        <v>5.0199999999999996</v>
      </c>
      <c r="J91" s="112">
        <v>0.46</v>
      </c>
      <c r="K91" s="112">
        <v>279.52999999999997</v>
      </c>
      <c r="L91" s="112">
        <v>26.44</v>
      </c>
      <c r="M91" s="112">
        <v>80.39</v>
      </c>
      <c r="N91" s="112">
        <v>2.2000000000000002</v>
      </c>
      <c r="O91" s="112">
        <v>0</v>
      </c>
      <c r="P91" s="112">
        <v>0.47</v>
      </c>
      <c r="Q91" s="112">
        <v>4.57</v>
      </c>
    </row>
    <row r="92" spans="1:17" customFormat="1">
      <c r="A92" s="80">
        <v>45514.875</v>
      </c>
      <c r="B92" s="112">
        <v>9.16</v>
      </c>
      <c r="C92" s="112">
        <v>4.22</v>
      </c>
      <c r="D92" s="112">
        <v>14</v>
      </c>
      <c r="E92" s="112">
        <v>9.4700000000000006</v>
      </c>
      <c r="F92" s="112">
        <v>7.75</v>
      </c>
      <c r="G92" s="112">
        <v>65.67</v>
      </c>
      <c r="H92" s="112">
        <v>26.82</v>
      </c>
      <c r="I92" s="112">
        <v>5.21</v>
      </c>
      <c r="J92" s="112">
        <v>0.34</v>
      </c>
      <c r="K92" s="112">
        <v>273.13</v>
      </c>
      <c r="L92" s="112">
        <v>26.3</v>
      </c>
      <c r="M92" s="112">
        <v>82.48</v>
      </c>
      <c r="N92" s="112">
        <v>2.2000000000000002</v>
      </c>
      <c r="O92" s="112">
        <v>0</v>
      </c>
      <c r="P92" s="112">
        <v>0.47</v>
      </c>
      <c r="Q92" s="112">
        <v>4.58</v>
      </c>
    </row>
    <row r="93" spans="1:17" customFormat="1">
      <c r="A93" s="80">
        <v>45514.885416666664</v>
      </c>
      <c r="B93" s="112">
        <v>9.16</v>
      </c>
      <c r="C93" s="112">
        <v>4.22</v>
      </c>
      <c r="D93" s="112">
        <v>14</v>
      </c>
      <c r="E93" s="112">
        <v>9.83</v>
      </c>
      <c r="F93" s="112">
        <v>8.8699999999999992</v>
      </c>
      <c r="G93" s="112">
        <v>63.8</v>
      </c>
      <c r="H93" s="112">
        <v>24.7</v>
      </c>
      <c r="I93" s="112">
        <v>5.44</v>
      </c>
      <c r="J93" s="112">
        <v>0.28000000000000003</v>
      </c>
      <c r="K93" s="112">
        <v>277.29000000000002</v>
      </c>
      <c r="L93" s="112">
        <v>26.15</v>
      </c>
      <c r="M93" s="112">
        <v>83.49</v>
      </c>
      <c r="N93" s="112">
        <v>2.1</v>
      </c>
      <c r="O93" s="112">
        <v>0</v>
      </c>
      <c r="P93" s="112">
        <v>0.44</v>
      </c>
      <c r="Q93" s="112">
        <v>4.58</v>
      </c>
    </row>
    <row r="94" spans="1:17" customFormat="1">
      <c r="A94" s="80">
        <v>45514.895833333336</v>
      </c>
      <c r="B94" s="112">
        <v>9.17</v>
      </c>
      <c r="C94" s="112">
        <v>4.21</v>
      </c>
      <c r="D94" s="112">
        <v>14</v>
      </c>
      <c r="E94" s="112">
        <v>8.82</v>
      </c>
      <c r="F94" s="112">
        <v>9.0299999999999994</v>
      </c>
      <c r="G94" s="112">
        <v>56.3</v>
      </c>
      <c r="H94" s="112">
        <v>19.05</v>
      </c>
      <c r="I94" s="112">
        <v>5.35</v>
      </c>
      <c r="J94" s="112">
        <v>0.23</v>
      </c>
      <c r="K94" s="112">
        <v>262.23</v>
      </c>
      <c r="L94" s="112">
        <v>26.17</v>
      </c>
      <c r="M94" s="112">
        <v>84.22</v>
      </c>
      <c r="N94" s="112">
        <v>2</v>
      </c>
      <c r="O94" s="112">
        <v>0</v>
      </c>
      <c r="P94" s="112">
        <v>0.43</v>
      </c>
      <c r="Q94" s="112">
        <v>4.57</v>
      </c>
    </row>
    <row r="95" spans="1:17" customFormat="1">
      <c r="A95" s="80">
        <v>45514.90625</v>
      </c>
      <c r="B95" s="112">
        <v>9.16</v>
      </c>
      <c r="C95" s="112">
        <v>4.21</v>
      </c>
      <c r="D95" s="112">
        <v>14</v>
      </c>
      <c r="E95" s="112">
        <v>8.65</v>
      </c>
      <c r="F95" s="112">
        <v>8.85</v>
      </c>
      <c r="G95" s="112">
        <v>56.3</v>
      </c>
      <c r="H95" s="112">
        <v>19.05</v>
      </c>
      <c r="I95" s="112">
        <v>5</v>
      </c>
      <c r="J95" s="112">
        <v>0.26</v>
      </c>
      <c r="K95" s="112">
        <v>270.66000000000003</v>
      </c>
      <c r="L95" s="112">
        <v>25.95</v>
      </c>
      <c r="M95" s="112">
        <v>85.89</v>
      </c>
      <c r="N95" s="112">
        <v>2.1</v>
      </c>
      <c r="O95" s="112">
        <v>0</v>
      </c>
      <c r="P95" s="112">
        <v>0.42</v>
      </c>
      <c r="Q95" s="112">
        <v>4.57</v>
      </c>
    </row>
    <row r="96" spans="1:17" customFormat="1">
      <c r="A96" s="80">
        <v>45514.916666666664</v>
      </c>
      <c r="B96" s="112">
        <v>9.16</v>
      </c>
      <c r="C96" s="112">
        <v>4.21</v>
      </c>
      <c r="D96" s="112">
        <v>14</v>
      </c>
      <c r="E96" s="112">
        <v>8.81</v>
      </c>
      <c r="F96" s="112">
        <v>8.32</v>
      </c>
      <c r="G96" s="112">
        <v>56.3</v>
      </c>
      <c r="H96" s="112">
        <v>19.05</v>
      </c>
      <c r="I96" s="112">
        <v>5</v>
      </c>
      <c r="J96" s="112">
        <v>0.25</v>
      </c>
      <c r="K96" s="112">
        <v>271.02</v>
      </c>
      <c r="L96" s="112">
        <v>25.97</v>
      </c>
      <c r="M96" s="112">
        <v>86.63</v>
      </c>
      <c r="N96" s="112">
        <v>2.1</v>
      </c>
      <c r="O96" s="112">
        <v>0</v>
      </c>
      <c r="P96" s="112">
        <v>0.43</v>
      </c>
      <c r="Q96" s="112">
        <v>4.59</v>
      </c>
    </row>
    <row r="97" spans="1:22" customFormat="1">
      <c r="A97" s="80">
        <v>45514.927083333336</v>
      </c>
      <c r="B97" s="112">
        <v>9.16</v>
      </c>
      <c r="C97" s="112">
        <v>4.22</v>
      </c>
      <c r="D97" s="112">
        <v>14</v>
      </c>
      <c r="E97" s="112">
        <v>8.58</v>
      </c>
      <c r="F97" s="112">
        <v>9.1300000000000008</v>
      </c>
      <c r="G97" s="112">
        <v>54.32</v>
      </c>
      <c r="H97" s="112">
        <v>18.37</v>
      </c>
      <c r="I97" s="112">
        <v>4.8600000000000003</v>
      </c>
      <c r="J97" s="112">
        <v>0.34</v>
      </c>
      <c r="K97" s="112">
        <v>280.33</v>
      </c>
      <c r="L97" s="112">
        <v>25.79</v>
      </c>
      <c r="M97" s="112">
        <v>87.95</v>
      </c>
      <c r="N97" s="112">
        <v>2.1</v>
      </c>
      <c r="O97" s="112">
        <v>0</v>
      </c>
      <c r="P97" s="112">
        <v>0.41</v>
      </c>
      <c r="Q97" s="112">
        <v>4.57</v>
      </c>
    </row>
    <row r="98" spans="1:22" customFormat="1">
      <c r="A98" s="80">
        <v>45514.9375</v>
      </c>
      <c r="B98" s="112">
        <v>9.16</v>
      </c>
      <c r="C98" s="112">
        <v>4.22</v>
      </c>
      <c r="D98" s="112">
        <v>14</v>
      </c>
      <c r="E98" s="112">
        <v>9.06</v>
      </c>
      <c r="F98" s="112">
        <v>8.76</v>
      </c>
      <c r="G98" s="112">
        <v>46.43</v>
      </c>
      <c r="H98" s="112">
        <v>16.559999999999999</v>
      </c>
      <c r="I98" s="112">
        <v>4.78</v>
      </c>
      <c r="J98" s="112">
        <v>0.45</v>
      </c>
      <c r="K98" s="112">
        <v>281.75</v>
      </c>
      <c r="L98" s="112">
        <v>25.79</v>
      </c>
      <c r="M98" s="112">
        <v>87.87</v>
      </c>
      <c r="N98" s="112">
        <v>2.1</v>
      </c>
      <c r="O98" s="112">
        <v>0</v>
      </c>
      <c r="P98" s="112">
        <v>0.41</v>
      </c>
      <c r="Q98" s="112">
        <v>4.58</v>
      </c>
    </row>
    <row r="99" spans="1:22" customFormat="1">
      <c r="A99" s="80">
        <v>45514.947916666664</v>
      </c>
      <c r="B99" s="112">
        <v>9.17</v>
      </c>
      <c r="C99" s="112">
        <v>4.2</v>
      </c>
      <c r="D99" s="112">
        <v>14</v>
      </c>
      <c r="E99" s="112">
        <v>8.89</v>
      </c>
      <c r="F99" s="112">
        <v>8.18</v>
      </c>
      <c r="G99" s="112">
        <v>46.43</v>
      </c>
      <c r="H99" s="112">
        <v>16.559999999999999</v>
      </c>
      <c r="I99" s="112">
        <v>4.5999999999999996</v>
      </c>
      <c r="J99" s="112">
        <v>0.47</v>
      </c>
      <c r="K99" s="112">
        <v>278.98</v>
      </c>
      <c r="L99" s="112">
        <v>25.79</v>
      </c>
      <c r="M99" s="112">
        <v>88.63</v>
      </c>
      <c r="N99" s="112">
        <v>2</v>
      </c>
      <c r="O99" s="112">
        <v>0</v>
      </c>
      <c r="P99" s="112">
        <v>0.41</v>
      </c>
      <c r="Q99" s="112">
        <v>4.58</v>
      </c>
    </row>
    <row r="100" spans="1:22" customFormat="1">
      <c r="A100" s="80">
        <v>45514.958333333336</v>
      </c>
      <c r="B100" s="112">
        <v>9.16</v>
      </c>
      <c r="C100" s="112">
        <v>4.22</v>
      </c>
      <c r="D100" s="112">
        <v>14</v>
      </c>
      <c r="E100" s="112">
        <v>8.9499999999999993</v>
      </c>
      <c r="F100" s="112">
        <v>8.49</v>
      </c>
      <c r="G100" s="112">
        <v>46.43</v>
      </c>
      <c r="H100" s="112">
        <v>16.559999999999999</v>
      </c>
      <c r="I100" s="112">
        <v>4.62</v>
      </c>
      <c r="J100" s="112">
        <v>0.39</v>
      </c>
      <c r="K100" s="112">
        <v>280.39</v>
      </c>
      <c r="L100" s="112">
        <v>25.71</v>
      </c>
      <c r="M100" s="112">
        <v>89.49</v>
      </c>
      <c r="N100" s="112">
        <v>2.1</v>
      </c>
      <c r="O100" s="112">
        <v>0</v>
      </c>
      <c r="P100" s="112">
        <v>0.4</v>
      </c>
      <c r="Q100" s="112">
        <v>4.58</v>
      </c>
    </row>
    <row r="101" spans="1:22" customFormat="1">
      <c r="A101" s="80">
        <v>45514.96875</v>
      </c>
      <c r="B101" s="112">
        <v>9.14</v>
      </c>
      <c r="C101" s="112">
        <v>4.25</v>
      </c>
      <c r="D101" s="112">
        <v>14</v>
      </c>
      <c r="E101" s="112">
        <v>8.84</v>
      </c>
      <c r="F101" s="112">
        <v>9.33</v>
      </c>
      <c r="G101" s="112">
        <v>45.7</v>
      </c>
      <c r="H101" s="112">
        <v>16.670000000000002</v>
      </c>
      <c r="I101" s="112">
        <v>4.68</v>
      </c>
      <c r="J101" s="112">
        <v>0.33</v>
      </c>
      <c r="K101" s="112">
        <v>279.52999999999997</v>
      </c>
      <c r="L101" s="112">
        <v>25.66</v>
      </c>
      <c r="M101" s="112">
        <v>90.25</v>
      </c>
      <c r="N101" s="112">
        <v>2.1</v>
      </c>
      <c r="O101" s="112">
        <v>0</v>
      </c>
      <c r="P101" s="112">
        <v>0.39</v>
      </c>
      <c r="Q101" s="112">
        <v>4.5599999999999996</v>
      </c>
    </row>
    <row r="102" spans="1:22" customFormat="1">
      <c r="A102" s="80">
        <v>45514.979166666664</v>
      </c>
      <c r="B102" s="112">
        <v>9.14</v>
      </c>
      <c r="C102" s="112">
        <v>4.25</v>
      </c>
      <c r="D102" s="112">
        <v>14</v>
      </c>
      <c r="E102" s="112">
        <v>8.51</v>
      </c>
      <c r="F102" s="112">
        <v>9.33</v>
      </c>
      <c r="G102" s="112">
        <v>42.75</v>
      </c>
      <c r="H102" s="112">
        <v>16.96</v>
      </c>
      <c r="I102" s="112">
        <v>4.57</v>
      </c>
      <c r="J102" s="112">
        <v>0.42</v>
      </c>
      <c r="K102" s="112">
        <v>275.07</v>
      </c>
      <c r="L102" s="112">
        <v>25.62</v>
      </c>
      <c r="M102" s="112">
        <v>91</v>
      </c>
      <c r="N102" s="112">
        <v>2.1</v>
      </c>
      <c r="O102" s="112">
        <v>0</v>
      </c>
      <c r="P102" s="112">
        <v>0.39</v>
      </c>
      <c r="Q102" s="112">
        <v>4.57</v>
      </c>
    </row>
    <row r="103" spans="1:22" customFormat="1">
      <c r="A103" s="80">
        <v>45514.989583333336</v>
      </c>
      <c r="B103" s="112">
        <v>9.15</v>
      </c>
      <c r="C103" s="112">
        <v>4.2300000000000004</v>
      </c>
      <c r="D103" s="112">
        <v>14</v>
      </c>
      <c r="E103" s="112">
        <v>8.5500000000000007</v>
      </c>
      <c r="F103" s="112">
        <v>8.08</v>
      </c>
      <c r="G103" s="112">
        <v>42.75</v>
      </c>
      <c r="H103" s="112">
        <v>16.96</v>
      </c>
      <c r="I103" s="112">
        <v>4.41</v>
      </c>
      <c r="J103" s="112">
        <v>0.38</v>
      </c>
      <c r="K103" s="112">
        <v>271.32</v>
      </c>
      <c r="L103" s="112">
        <v>25.66</v>
      </c>
      <c r="M103" s="112">
        <v>91.02</v>
      </c>
      <c r="N103" s="112">
        <v>2.1</v>
      </c>
      <c r="O103" s="112">
        <v>0</v>
      </c>
      <c r="P103" s="112">
        <v>0.4</v>
      </c>
      <c r="Q103" s="112">
        <v>4.58</v>
      </c>
    </row>
    <row r="104" spans="1:22" customFormat="1">
      <c r="A104" s="80">
        <v>45515</v>
      </c>
      <c r="B104" s="112">
        <v>9.15</v>
      </c>
      <c r="C104" s="112">
        <v>4.24</v>
      </c>
      <c r="D104" s="112">
        <v>14</v>
      </c>
      <c r="E104" s="112">
        <v>8.09</v>
      </c>
      <c r="F104" s="112">
        <v>8.65</v>
      </c>
      <c r="G104" s="112">
        <v>42.75</v>
      </c>
      <c r="H104" s="112">
        <v>16.96</v>
      </c>
      <c r="I104" s="112">
        <v>4.4400000000000004</v>
      </c>
      <c r="J104" s="112">
        <v>0.38</v>
      </c>
      <c r="K104" s="112">
        <v>274</v>
      </c>
      <c r="L104" s="112">
        <v>25.68</v>
      </c>
      <c r="M104" s="112">
        <v>91.07</v>
      </c>
      <c r="N104" s="112">
        <v>2</v>
      </c>
      <c r="O104" s="112">
        <v>0</v>
      </c>
      <c r="P104" s="112">
        <v>0.4</v>
      </c>
      <c r="Q104" s="112">
        <v>4.5599999999999996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9.1300000000000008</v>
      </c>
      <c r="C106" s="183">
        <f>MIN(C9:C104)</f>
        <v>4.13</v>
      </c>
      <c r="D106" s="183">
        <f t="shared" ref="D106:Q106" si="0">MIN(D9:D104)</f>
        <v>14</v>
      </c>
      <c r="E106" s="183">
        <f t="shared" si="0"/>
        <v>6.65</v>
      </c>
      <c r="F106" s="183">
        <f t="shared" si="0"/>
        <v>5.17</v>
      </c>
      <c r="G106" s="183">
        <f t="shared" si="0"/>
        <v>40.159999999999997</v>
      </c>
      <c r="H106" s="183">
        <f t="shared" si="0"/>
        <v>15.04</v>
      </c>
      <c r="I106" s="183">
        <f t="shared" si="0"/>
        <v>3.83</v>
      </c>
      <c r="J106" s="183">
        <f t="shared" si="0"/>
        <v>0.05</v>
      </c>
      <c r="K106" s="183">
        <f t="shared" si="0"/>
        <v>117.24</v>
      </c>
      <c r="L106" s="183">
        <f t="shared" si="0"/>
        <v>25.39</v>
      </c>
      <c r="M106" s="183">
        <f t="shared" si="0"/>
        <v>65.34</v>
      </c>
      <c r="N106" s="183">
        <f t="shared" si="0"/>
        <v>2</v>
      </c>
      <c r="O106" s="183">
        <f t="shared" si="0"/>
        <v>0</v>
      </c>
      <c r="P106" s="183">
        <f t="shared" si="0"/>
        <v>0.35</v>
      </c>
      <c r="Q106" s="183">
        <f t="shared" si="0"/>
        <v>4.55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9.2200000000000006</v>
      </c>
      <c r="C107" s="184">
        <f t="shared" ref="C107:Q107" si="1">MAX(C9:C104)</f>
        <v>4.26</v>
      </c>
      <c r="D107" s="184">
        <f t="shared" si="1"/>
        <v>14</v>
      </c>
      <c r="E107" s="184">
        <f t="shared" si="1"/>
        <v>13.12</v>
      </c>
      <c r="F107" s="184">
        <f t="shared" si="1"/>
        <v>14.54</v>
      </c>
      <c r="G107" s="184">
        <f t="shared" si="1"/>
        <v>71.55</v>
      </c>
      <c r="H107" s="184">
        <f t="shared" si="1"/>
        <v>38.94</v>
      </c>
      <c r="I107" s="184">
        <f t="shared" si="1"/>
        <v>7</v>
      </c>
      <c r="J107" s="184">
        <f t="shared" si="1"/>
        <v>1.27</v>
      </c>
      <c r="K107" s="184">
        <f t="shared" si="1"/>
        <v>294.83999999999997</v>
      </c>
      <c r="L107" s="184">
        <f t="shared" si="1"/>
        <v>31.93</v>
      </c>
      <c r="M107" s="184">
        <f t="shared" si="1"/>
        <v>98.95</v>
      </c>
      <c r="N107" s="184">
        <f t="shared" si="1"/>
        <v>706.1</v>
      </c>
      <c r="O107" s="184">
        <f t="shared" si="1"/>
        <v>0</v>
      </c>
      <c r="P107" s="184">
        <f t="shared" si="1"/>
        <v>0.6</v>
      </c>
      <c r="Q107" s="184">
        <f t="shared" si="1"/>
        <v>4.59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9.1764583333333238</v>
      </c>
      <c r="C108" s="183">
        <f t="shared" ref="C108:Q108" si="2">AVERAGE(C9:C104)</f>
        <v>4.1942708333333343</v>
      </c>
      <c r="D108" s="183">
        <f t="shared" si="2"/>
        <v>14</v>
      </c>
      <c r="E108" s="183">
        <f t="shared" si="2"/>
        <v>9.7059374999999992</v>
      </c>
      <c r="F108" s="183">
        <f t="shared" si="2"/>
        <v>8.2897916666666678</v>
      </c>
      <c r="G108" s="183">
        <f t="shared" si="2"/>
        <v>52.068541666666647</v>
      </c>
      <c r="H108" s="183">
        <f t="shared" si="2"/>
        <v>25.280520833333341</v>
      </c>
      <c r="I108" s="183">
        <f t="shared" si="2"/>
        <v>5.3794791666666688</v>
      </c>
      <c r="J108" s="183">
        <f t="shared" si="2"/>
        <v>0.52843750000000023</v>
      </c>
      <c r="K108" s="183">
        <f t="shared" si="2"/>
        <v>262.36447916666663</v>
      </c>
      <c r="L108" s="183">
        <f t="shared" si="2"/>
        <v>27.90291666666668</v>
      </c>
      <c r="M108" s="183">
        <f t="shared" si="2"/>
        <v>82.101249999999979</v>
      </c>
      <c r="N108" s="183">
        <f t="shared" si="2"/>
        <v>124.88437500000008</v>
      </c>
      <c r="O108" s="183">
        <f t="shared" si="2"/>
        <v>0</v>
      </c>
      <c r="P108" s="183">
        <f t="shared" si="2"/>
        <v>0.44531250000000006</v>
      </c>
      <c r="Q108" s="183">
        <f t="shared" si="2"/>
        <v>4.5713541666666631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2.137283896944973E-2</v>
      </c>
      <c r="C109" s="183">
        <f t="shared" ref="C109:Q109" si="3">STDEV(C9:C104)</f>
        <v>3.311049417573534E-2</v>
      </c>
      <c r="D109" s="183">
        <f t="shared" si="3"/>
        <v>0</v>
      </c>
      <c r="E109" s="183">
        <f t="shared" si="3"/>
        <v>1.6728995176198229</v>
      </c>
      <c r="F109" s="183">
        <f t="shared" si="3"/>
        <v>2.1305304400877039</v>
      </c>
      <c r="G109" s="183">
        <f t="shared" si="3"/>
        <v>8.6773581935574988</v>
      </c>
      <c r="H109" s="183">
        <f t="shared" si="3"/>
        <v>6.1691555968794152</v>
      </c>
      <c r="I109" s="183">
        <f t="shared" si="3"/>
        <v>0.87391119600835887</v>
      </c>
      <c r="J109" s="183">
        <f t="shared" si="3"/>
        <v>0.27724709907836392</v>
      </c>
      <c r="K109" s="183">
        <f t="shared" si="3"/>
        <v>41.004222423647413</v>
      </c>
      <c r="L109" s="183">
        <f t="shared" si="3"/>
        <v>2.3202218209138454</v>
      </c>
      <c r="M109" s="183">
        <f t="shared" si="3"/>
        <v>12.06687499335551</v>
      </c>
      <c r="N109" s="183">
        <f t="shared" si="3"/>
        <v>181.59123577745754</v>
      </c>
      <c r="O109" s="183">
        <f t="shared" si="3"/>
        <v>0</v>
      </c>
      <c r="P109" s="183">
        <f t="shared" si="3"/>
        <v>6.3676040689530727E-2</v>
      </c>
      <c r="Q109" s="183">
        <f t="shared" si="3"/>
        <v>9.3605883380848028E-3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45515.010416666664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45515.010416666664</v>
      </c>
      <c r="B9" s="112">
        <v>9.27</v>
      </c>
      <c r="C9" s="112">
        <v>4.1500000000000004</v>
      </c>
      <c r="D9" s="112">
        <v>14.05</v>
      </c>
      <c r="E9" s="112">
        <v>8.48</v>
      </c>
      <c r="F9" s="112">
        <v>8.08</v>
      </c>
      <c r="G9" s="112">
        <v>41.44</v>
      </c>
      <c r="H9" s="112">
        <v>16.96</v>
      </c>
      <c r="I9" s="112">
        <v>4.55</v>
      </c>
      <c r="J9" s="112">
        <v>0.43</v>
      </c>
      <c r="K9" s="112">
        <v>273.10000000000002</v>
      </c>
      <c r="L9" s="112">
        <v>25.73</v>
      </c>
      <c r="M9" s="112">
        <v>90.68</v>
      </c>
      <c r="N9" s="112">
        <v>2.1</v>
      </c>
      <c r="O9" s="112">
        <v>0</v>
      </c>
      <c r="P9" s="112">
        <v>0.39</v>
      </c>
      <c r="Q9" s="112">
        <v>4.58</v>
      </c>
    </row>
    <row r="10" spans="1:21" customFormat="1">
      <c r="A10" s="80">
        <v>45515.020833333336</v>
      </c>
      <c r="B10" s="112">
        <v>9.3000000000000007</v>
      </c>
      <c r="C10" s="112">
        <v>4.07</v>
      </c>
      <c r="D10" s="112">
        <v>14.03</v>
      </c>
      <c r="E10" s="112">
        <v>8.2100000000000009</v>
      </c>
      <c r="F10" s="112">
        <v>7.88</v>
      </c>
      <c r="G10" s="112">
        <v>35.83</v>
      </c>
      <c r="H10" s="112">
        <v>16.95</v>
      </c>
      <c r="I10" s="112">
        <v>4.3</v>
      </c>
      <c r="J10" s="112">
        <v>0.43</v>
      </c>
      <c r="K10" s="112">
        <v>280.58</v>
      </c>
      <c r="L10" s="112">
        <v>25.63</v>
      </c>
      <c r="M10" s="112">
        <v>90.74</v>
      </c>
      <c r="N10" s="112">
        <v>2.1</v>
      </c>
      <c r="O10" s="112">
        <v>0</v>
      </c>
      <c r="P10" s="112">
        <v>0.4</v>
      </c>
      <c r="Q10" s="112">
        <v>4.5999999999999996</v>
      </c>
    </row>
    <row r="11" spans="1:21" customFormat="1">
      <c r="A11" s="80">
        <v>45515.03125</v>
      </c>
      <c r="B11" s="112">
        <v>9.31</v>
      </c>
      <c r="C11" s="112">
        <v>4.0599999999999996</v>
      </c>
      <c r="D11" s="112">
        <v>14.04</v>
      </c>
      <c r="E11" s="112">
        <v>9.16</v>
      </c>
      <c r="F11" s="112">
        <v>7</v>
      </c>
      <c r="G11" s="112">
        <v>35.83</v>
      </c>
      <c r="H11" s="112">
        <v>16.95</v>
      </c>
      <c r="I11" s="112">
        <v>4.3899999999999997</v>
      </c>
      <c r="J11" s="112">
        <v>0.5</v>
      </c>
      <c r="K11" s="112">
        <v>280.94</v>
      </c>
      <c r="L11" s="112">
        <v>25.69</v>
      </c>
      <c r="M11" s="112">
        <v>89.4</v>
      </c>
      <c r="N11" s="112">
        <v>2.1</v>
      </c>
      <c r="O11" s="112">
        <v>0</v>
      </c>
      <c r="P11" s="112">
        <v>0.4</v>
      </c>
      <c r="Q11" s="112">
        <v>4.58</v>
      </c>
    </row>
    <row r="12" spans="1:21" customFormat="1">
      <c r="A12" s="80">
        <v>45515.041666666664</v>
      </c>
      <c r="B12" s="112">
        <v>9.31</v>
      </c>
      <c r="C12" s="112">
        <v>4.08</v>
      </c>
      <c r="D12" s="112">
        <v>14.05</v>
      </c>
      <c r="E12" s="112">
        <v>8.83</v>
      </c>
      <c r="F12" s="112">
        <v>6.8</v>
      </c>
      <c r="G12" s="112">
        <v>35.83</v>
      </c>
      <c r="H12" s="112">
        <v>16.95</v>
      </c>
      <c r="I12" s="112">
        <v>4.38</v>
      </c>
      <c r="J12" s="112">
        <v>0.52</v>
      </c>
      <c r="K12" s="112">
        <v>280.98</v>
      </c>
      <c r="L12" s="112">
        <v>25.67</v>
      </c>
      <c r="M12" s="112">
        <v>88.94</v>
      </c>
      <c r="N12" s="112">
        <v>2.1</v>
      </c>
      <c r="O12" s="112">
        <v>0</v>
      </c>
      <c r="P12" s="112">
        <v>0.39</v>
      </c>
      <c r="Q12" s="112">
        <v>4.57</v>
      </c>
    </row>
    <row r="13" spans="1:21" customFormat="1">
      <c r="A13" s="80">
        <v>45515.052083333336</v>
      </c>
      <c r="B13" s="112">
        <v>9.33</v>
      </c>
      <c r="C13" s="112">
        <v>4.07</v>
      </c>
      <c r="D13" s="112">
        <v>14.06</v>
      </c>
      <c r="E13" s="112">
        <v>9.23</v>
      </c>
      <c r="F13" s="112">
        <v>6.46</v>
      </c>
      <c r="G13" s="112">
        <v>36.51</v>
      </c>
      <c r="H13" s="112">
        <v>16.829999999999998</v>
      </c>
      <c r="I13" s="112">
        <v>4.13</v>
      </c>
      <c r="J13" s="112">
        <v>0.55000000000000004</v>
      </c>
      <c r="K13" s="112">
        <v>283.37</v>
      </c>
      <c r="L13" s="112">
        <v>25.61</v>
      </c>
      <c r="M13" s="112">
        <v>88.76</v>
      </c>
      <c r="N13" s="112">
        <v>2.1</v>
      </c>
      <c r="O13" s="112">
        <v>0</v>
      </c>
      <c r="P13" s="112">
        <v>0.38</v>
      </c>
      <c r="Q13" s="112">
        <v>4.57</v>
      </c>
    </row>
    <row r="14" spans="1:21" customFormat="1">
      <c r="A14" s="80">
        <v>45515.0625</v>
      </c>
      <c r="B14" s="112">
        <v>9.33</v>
      </c>
      <c r="C14" s="112">
        <v>4.0599999999999996</v>
      </c>
      <c r="D14" s="112">
        <v>14.05</v>
      </c>
      <c r="E14" s="112">
        <v>9.31</v>
      </c>
      <c r="F14" s="112">
        <v>6.08</v>
      </c>
      <c r="G14" s="112">
        <v>39.44</v>
      </c>
      <c r="H14" s="112">
        <v>16.47</v>
      </c>
      <c r="I14" s="112">
        <v>4.03</v>
      </c>
      <c r="J14" s="112">
        <v>0.7</v>
      </c>
      <c r="K14" s="112">
        <v>280.25</v>
      </c>
      <c r="L14" s="112">
        <v>25.73</v>
      </c>
      <c r="M14" s="112">
        <v>87.41</v>
      </c>
      <c r="N14" s="112">
        <v>2.1</v>
      </c>
      <c r="O14" s="112">
        <v>0</v>
      </c>
      <c r="P14" s="112">
        <v>0.38</v>
      </c>
      <c r="Q14" s="112">
        <v>4.58</v>
      </c>
    </row>
    <row r="15" spans="1:21" customFormat="1">
      <c r="A15" s="80">
        <v>45515.072916666664</v>
      </c>
      <c r="B15" s="112">
        <v>9.33</v>
      </c>
      <c r="C15" s="112">
        <v>4.05</v>
      </c>
      <c r="D15" s="112">
        <v>14.05</v>
      </c>
      <c r="E15" s="112">
        <v>9.57</v>
      </c>
      <c r="F15" s="112">
        <v>6.06</v>
      </c>
      <c r="G15" s="112">
        <v>39.44</v>
      </c>
      <c r="H15" s="112">
        <v>16.47</v>
      </c>
      <c r="I15" s="112">
        <v>3.96</v>
      </c>
      <c r="J15" s="112">
        <v>0.6</v>
      </c>
      <c r="K15" s="112">
        <v>280.75</v>
      </c>
      <c r="L15" s="112">
        <v>25.71</v>
      </c>
      <c r="M15" s="112">
        <v>87.27</v>
      </c>
      <c r="N15" s="112">
        <v>2.4</v>
      </c>
      <c r="O15" s="112">
        <v>0</v>
      </c>
      <c r="P15" s="112">
        <v>0.38</v>
      </c>
      <c r="Q15" s="112">
        <v>4.5599999999999996</v>
      </c>
    </row>
    <row r="16" spans="1:21" customFormat="1">
      <c r="A16" s="80">
        <v>45515.083333333336</v>
      </c>
      <c r="B16" s="112">
        <v>9.34</v>
      </c>
      <c r="C16" s="112">
        <v>4.04</v>
      </c>
      <c r="D16" s="112">
        <v>14.05</v>
      </c>
      <c r="E16" s="112">
        <v>9.48</v>
      </c>
      <c r="F16" s="112">
        <v>6.29</v>
      </c>
      <c r="G16" s="112">
        <v>39.44</v>
      </c>
      <c r="H16" s="112">
        <v>16.47</v>
      </c>
      <c r="I16" s="112">
        <v>3.95</v>
      </c>
      <c r="J16" s="112">
        <v>0.56000000000000005</v>
      </c>
      <c r="K16" s="112">
        <v>281.77</v>
      </c>
      <c r="L16" s="112">
        <v>25.63</v>
      </c>
      <c r="M16" s="112">
        <v>87.67</v>
      </c>
      <c r="N16" s="112">
        <v>2.2999999999999998</v>
      </c>
      <c r="O16" s="112">
        <v>0</v>
      </c>
      <c r="P16" s="112">
        <v>0.37</v>
      </c>
      <c r="Q16" s="112">
        <v>4.5599999999999996</v>
      </c>
    </row>
    <row r="17" spans="1:17" customFormat="1">
      <c r="A17" s="80">
        <v>45515.09375</v>
      </c>
      <c r="B17" s="112">
        <v>9.33</v>
      </c>
      <c r="C17" s="112">
        <v>4.05</v>
      </c>
      <c r="D17" s="112">
        <v>14.05</v>
      </c>
      <c r="E17" s="112">
        <v>8.94</v>
      </c>
      <c r="F17" s="112">
        <v>6.02</v>
      </c>
      <c r="G17" s="112">
        <v>38.76</v>
      </c>
      <c r="H17" s="112">
        <v>16.02</v>
      </c>
      <c r="I17" s="112">
        <v>3.86</v>
      </c>
      <c r="J17" s="112">
        <v>0.61</v>
      </c>
      <c r="K17" s="112">
        <v>280.02</v>
      </c>
      <c r="L17" s="112">
        <v>25.61</v>
      </c>
      <c r="M17" s="112">
        <v>88</v>
      </c>
      <c r="N17" s="112">
        <v>2.2999999999999998</v>
      </c>
      <c r="O17" s="112">
        <v>0</v>
      </c>
      <c r="P17" s="112">
        <v>0.36</v>
      </c>
      <c r="Q17" s="112">
        <v>4.57</v>
      </c>
    </row>
    <row r="18" spans="1:17" customFormat="1">
      <c r="A18" s="80">
        <v>45515.104166666664</v>
      </c>
      <c r="B18" s="112">
        <v>9.33</v>
      </c>
      <c r="C18" s="112">
        <v>4.07</v>
      </c>
      <c r="D18" s="112">
        <v>14.06</v>
      </c>
      <c r="E18" s="112">
        <v>10.99</v>
      </c>
      <c r="F18" s="112">
        <v>6.64</v>
      </c>
      <c r="G18" s="112">
        <v>36.04</v>
      </c>
      <c r="H18" s="112">
        <v>13.83</v>
      </c>
      <c r="I18" s="112">
        <v>3.84</v>
      </c>
      <c r="J18" s="112">
        <v>0.55000000000000004</v>
      </c>
      <c r="K18" s="112">
        <v>282.52999999999997</v>
      </c>
      <c r="L18" s="112">
        <v>25.55</v>
      </c>
      <c r="M18" s="112">
        <v>88.8</v>
      </c>
      <c r="N18" s="112">
        <v>2.2999999999999998</v>
      </c>
      <c r="O18" s="112">
        <v>0</v>
      </c>
      <c r="P18" s="112">
        <v>0.37</v>
      </c>
      <c r="Q18" s="112">
        <v>4.57</v>
      </c>
    </row>
    <row r="19" spans="1:17" customFormat="1">
      <c r="A19" s="80">
        <v>45515.114583333336</v>
      </c>
      <c r="B19" s="112">
        <v>9.32</v>
      </c>
      <c r="C19" s="112">
        <v>4.05</v>
      </c>
      <c r="D19" s="112">
        <v>14.04</v>
      </c>
      <c r="E19" s="112">
        <v>10.92</v>
      </c>
      <c r="F19" s="112">
        <v>6.03</v>
      </c>
      <c r="G19" s="112">
        <v>36.04</v>
      </c>
      <c r="H19" s="112">
        <v>13.83</v>
      </c>
      <c r="I19" s="112">
        <v>3.77</v>
      </c>
      <c r="J19" s="112">
        <v>0.5</v>
      </c>
      <c r="K19" s="112">
        <v>280.54000000000002</v>
      </c>
      <c r="L19" s="112">
        <v>25.46</v>
      </c>
      <c r="M19" s="112">
        <v>89.24</v>
      </c>
      <c r="N19" s="112">
        <v>2.2999999999999998</v>
      </c>
      <c r="O19" s="112">
        <v>0</v>
      </c>
      <c r="P19" s="112">
        <v>0.36</v>
      </c>
      <c r="Q19" s="112">
        <v>4.57</v>
      </c>
    </row>
    <row r="20" spans="1:17" customFormat="1">
      <c r="A20" s="80">
        <v>45515.125</v>
      </c>
      <c r="B20" s="112">
        <v>9.32</v>
      </c>
      <c r="C20" s="112">
        <v>4.05</v>
      </c>
      <c r="D20" s="112">
        <v>14.04</v>
      </c>
      <c r="E20" s="112">
        <v>10.85</v>
      </c>
      <c r="F20" s="112">
        <v>5.75</v>
      </c>
      <c r="G20" s="112">
        <v>36.04</v>
      </c>
      <c r="H20" s="112">
        <v>13.83</v>
      </c>
      <c r="I20" s="112">
        <v>3.75</v>
      </c>
      <c r="J20" s="112">
        <v>0.52</v>
      </c>
      <c r="K20" s="112">
        <v>279.70999999999998</v>
      </c>
      <c r="L20" s="112">
        <v>25.44</v>
      </c>
      <c r="M20" s="112">
        <v>88.48</v>
      </c>
      <c r="N20" s="112">
        <v>2.2000000000000002</v>
      </c>
      <c r="O20" s="112">
        <v>0</v>
      </c>
      <c r="P20" s="112">
        <v>0.36</v>
      </c>
      <c r="Q20" s="112">
        <v>4.5599999999999996</v>
      </c>
    </row>
    <row r="21" spans="1:17" customFormat="1">
      <c r="A21" s="80">
        <v>45515.135416666664</v>
      </c>
      <c r="B21" s="112">
        <v>9.33</v>
      </c>
      <c r="C21" s="112">
        <v>4.07</v>
      </c>
      <c r="D21" s="112">
        <v>14.05</v>
      </c>
      <c r="E21" s="112">
        <v>11.03</v>
      </c>
      <c r="F21" s="112">
        <v>5.61</v>
      </c>
      <c r="G21" s="112">
        <v>34.76</v>
      </c>
      <c r="H21" s="112">
        <v>12.71</v>
      </c>
      <c r="I21" s="112">
        <v>3.69</v>
      </c>
      <c r="J21" s="112">
        <v>0.33</v>
      </c>
      <c r="K21" s="112">
        <v>272.3</v>
      </c>
      <c r="L21" s="112">
        <v>25.36</v>
      </c>
      <c r="M21" s="112">
        <v>88.98</v>
      </c>
      <c r="N21" s="112">
        <v>2.2000000000000002</v>
      </c>
      <c r="O21" s="112">
        <v>0</v>
      </c>
      <c r="P21" s="112">
        <v>0.35</v>
      </c>
      <c r="Q21" s="112">
        <v>4.58</v>
      </c>
    </row>
    <row r="22" spans="1:17" customFormat="1">
      <c r="A22" s="80">
        <v>45515.145833333336</v>
      </c>
      <c r="B22" s="112">
        <v>9.32</v>
      </c>
      <c r="C22" s="112">
        <v>4.09</v>
      </c>
      <c r="D22" s="112">
        <v>14.06</v>
      </c>
      <c r="E22" s="112">
        <v>10.85</v>
      </c>
      <c r="F22" s="112">
        <v>5.46</v>
      </c>
      <c r="G22" s="112">
        <v>29.27</v>
      </c>
      <c r="H22" s="112">
        <v>9.68</v>
      </c>
      <c r="I22" s="112">
        <v>3.67</v>
      </c>
      <c r="J22" s="112">
        <v>0.49</v>
      </c>
      <c r="K22" s="112">
        <v>278.77</v>
      </c>
      <c r="L22" s="112">
        <v>25.39</v>
      </c>
      <c r="M22" s="112">
        <v>89.16</v>
      </c>
      <c r="N22" s="112">
        <v>2.2000000000000002</v>
      </c>
      <c r="O22" s="112">
        <v>0</v>
      </c>
      <c r="P22" s="112">
        <v>0.34</v>
      </c>
      <c r="Q22" s="112">
        <v>4.55</v>
      </c>
    </row>
    <row r="23" spans="1:17" customFormat="1">
      <c r="A23" s="80">
        <v>45515.15625</v>
      </c>
      <c r="B23" s="112">
        <v>9.32</v>
      </c>
      <c r="C23" s="112">
        <v>4.05</v>
      </c>
      <c r="D23" s="112">
        <v>14.04</v>
      </c>
      <c r="E23" s="112">
        <v>11.47</v>
      </c>
      <c r="F23" s="112">
        <v>5.81</v>
      </c>
      <c r="G23" s="112">
        <v>29.27</v>
      </c>
      <c r="H23" s="112">
        <v>9.68</v>
      </c>
      <c r="I23" s="112">
        <v>3.63</v>
      </c>
      <c r="J23" s="112">
        <v>0.47</v>
      </c>
      <c r="K23" s="112">
        <v>277.83999999999997</v>
      </c>
      <c r="L23" s="112">
        <v>25.39</v>
      </c>
      <c r="M23" s="112">
        <v>88.69</v>
      </c>
      <c r="N23" s="112">
        <v>2.2999999999999998</v>
      </c>
      <c r="O23" s="112">
        <v>0</v>
      </c>
      <c r="P23" s="112">
        <v>0.35</v>
      </c>
      <c r="Q23" s="112">
        <v>4.58</v>
      </c>
    </row>
    <row r="24" spans="1:17" customFormat="1">
      <c r="A24" s="80">
        <v>45515.166666666664</v>
      </c>
      <c r="B24" s="112">
        <v>9.31</v>
      </c>
      <c r="C24" s="112">
        <v>4.09</v>
      </c>
      <c r="D24" s="112">
        <v>14.05</v>
      </c>
      <c r="E24" s="112">
        <v>11.82</v>
      </c>
      <c r="F24" s="112">
        <v>5.72</v>
      </c>
      <c r="G24" s="112">
        <v>29.27</v>
      </c>
      <c r="H24" s="112">
        <v>9.68</v>
      </c>
      <c r="I24" s="112">
        <v>3.58</v>
      </c>
      <c r="J24" s="112">
        <v>0.39</v>
      </c>
      <c r="K24" s="112">
        <v>277.87</v>
      </c>
      <c r="L24" s="112">
        <v>25.29</v>
      </c>
      <c r="M24" s="112">
        <v>88.74</v>
      </c>
      <c r="N24" s="112">
        <v>2.4</v>
      </c>
      <c r="O24" s="112">
        <v>0</v>
      </c>
      <c r="P24" s="112">
        <v>0.33</v>
      </c>
      <c r="Q24" s="112">
        <v>4.58</v>
      </c>
    </row>
    <row r="25" spans="1:17" customFormat="1">
      <c r="A25" s="80">
        <v>45515.177083333336</v>
      </c>
      <c r="B25" s="112">
        <v>9.31</v>
      </c>
      <c r="C25" s="112">
        <v>4.07</v>
      </c>
      <c r="D25" s="112">
        <v>14.04</v>
      </c>
      <c r="E25" s="112">
        <v>11.14</v>
      </c>
      <c r="F25" s="112">
        <v>5.7</v>
      </c>
      <c r="G25" s="112">
        <v>27.76</v>
      </c>
      <c r="H25" s="112">
        <v>8.9</v>
      </c>
      <c r="I25" s="112">
        <v>3.51</v>
      </c>
      <c r="J25" s="112">
        <v>0.38</v>
      </c>
      <c r="K25" s="112">
        <v>271.62</v>
      </c>
      <c r="L25" s="112">
        <v>25.2</v>
      </c>
      <c r="M25" s="112">
        <v>88.81</v>
      </c>
      <c r="N25" s="112">
        <v>2.2000000000000002</v>
      </c>
      <c r="O25" s="112">
        <v>0</v>
      </c>
      <c r="P25" s="112">
        <v>0.34</v>
      </c>
      <c r="Q25" s="112">
        <v>4.57</v>
      </c>
    </row>
    <row r="26" spans="1:17" customFormat="1">
      <c r="A26" s="80">
        <v>45515.1875</v>
      </c>
      <c r="B26" s="112">
        <v>9.34</v>
      </c>
      <c r="C26" s="112">
        <v>4.03</v>
      </c>
      <c r="D26" s="112">
        <v>14.05</v>
      </c>
      <c r="E26" s="112">
        <v>10.94</v>
      </c>
      <c r="F26" s="112">
        <v>5.77</v>
      </c>
      <c r="G26" s="112">
        <v>21.72</v>
      </c>
      <c r="H26" s="112">
        <v>6.82</v>
      </c>
      <c r="I26" s="112">
        <v>3.48</v>
      </c>
      <c r="J26" s="112">
        <v>0.45</v>
      </c>
      <c r="K26" s="112">
        <v>275.51</v>
      </c>
      <c r="L26" s="112">
        <v>25.06</v>
      </c>
      <c r="M26" s="112">
        <v>88.96</v>
      </c>
      <c r="N26" s="112">
        <v>2.2000000000000002</v>
      </c>
      <c r="O26" s="112">
        <v>0</v>
      </c>
      <c r="P26" s="112">
        <v>0.34</v>
      </c>
      <c r="Q26" s="112">
        <v>4.58</v>
      </c>
    </row>
    <row r="27" spans="1:17" customFormat="1">
      <c r="A27" s="80">
        <v>45515.197916666664</v>
      </c>
      <c r="B27" s="112">
        <v>9.31</v>
      </c>
      <c r="C27" s="112">
        <v>4.07</v>
      </c>
      <c r="D27" s="112">
        <v>14.04</v>
      </c>
      <c r="E27" s="112">
        <v>11.59</v>
      </c>
      <c r="F27" s="112">
        <v>5.2</v>
      </c>
      <c r="G27" s="112">
        <v>21.72</v>
      </c>
      <c r="H27" s="112">
        <v>6.82</v>
      </c>
      <c r="I27" s="112">
        <v>3.44</v>
      </c>
      <c r="J27" s="112">
        <v>0.47</v>
      </c>
      <c r="K27" s="112">
        <v>279.81</v>
      </c>
      <c r="L27" s="112">
        <v>24.95</v>
      </c>
      <c r="M27" s="112">
        <v>89.07</v>
      </c>
      <c r="N27" s="112">
        <v>2.1</v>
      </c>
      <c r="O27" s="112">
        <v>0</v>
      </c>
      <c r="P27" s="112">
        <v>0.34</v>
      </c>
      <c r="Q27" s="112">
        <v>4.58</v>
      </c>
    </row>
    <row r="28" spans="1:17" customFormat="1">
      <c r="A28" s="80">
        <v>45515.208333333336</v>
      </c>
      <c r="B28" s="112">
        <v>9.32</v>
      </c>
      <c r="C28" s="112">
        <v>4.0599999999999996</v>
      </c>
      <c r="D28" s="112">
        <v>14.05</v>
      </c>
      <c r="E28" s="112">
        <v>11.78</v>
      </c>
      <c r="F28" s="112">
        <v>5.57</v>
      </c>
      <c r="G28" s="112">
        <v>21.72</v>
      </c>
      <c r="H28" s="112">
        <v>6.82</v>
      </c>
      <c r="I28" s="112">
        <v>3.44</v>
      </c>
      <c r="J28" s="112">
        <v>0.53</v>
      </c>
      <c r="K28" s="112">
        <v>280.5</v>
      </c>
      <c r="L28" s="112">
        <v>24.79</v>
      </c>
      <c r="M28" s="112">
        <v>89.54</v>
      </c>
      <c r="N28" s="112">
        <v>2.2000000000000002</v>
      </c>
      <c r="O28" s="112">
        <v>0</v>
      </c>
      <c r="P28" s="112">
        <v>0.34</v>
      </c>
      <c r="Q28" s="112">
        <v>4.57</v>
      </c>
    </row>
    <row r="29" spans="1:17" customFormat="1">
      <c r="A29" s="80">
        <v>45515.21875</v>
      </c>
      <c r="B29" s="112">
        <v>9.33</v>
      </c>
      <c r="C29" s="112">
        <v>4.09</v>
      </c>
      <c r="D29" s="112">
        <v>14.06</v>
      </c>
      <c r="E29" s="112">
        <v>11.51</v>
      </c>
      <c r="F29" s="112">
        <v>6.19</v>
      </c>
      <c r="G29" s="112">
        <v>22.02</v>
      </c>
      <c r="H29" s="112">
        <v>6.4</v>
      </c>
      <c r="I29" s="112">
        <v>3.44</v>
      </c>
      <c r="J29" s="112">
        <v>0.46</v>
      </c>
      <c r="K29" s="112">
        <v>283.10000000000002</v>
      </c>
      <c r="L29" s="112">
        <v>24.72</v>
      </c>
      <c r="M29" s="112">
        <v>89.92</v>
      </c>
      <c r="N29" s="112">
        <v>2.1</v>
      </c>
      <c r="O29" s="112">
        <v>0</v>
      </c>
      <c r="P29" s="112">
        <v>0.32</v>
      </c>
      <c r="Q29" s="112">
        <v>4.57</v>
      </c>
    </row>
    <row r="30" spans="1:17" customFormat="1">
      <c r="A30" s="80">
        <v>45515.229166666664</v>
      </c>
      <c r="B30" s="112">
        <v>9.31</v>
      </c>
      <c r="C30" s="112">
        <v>4.12</v>
      </c>
      <c r="D30" s="112">
        <v>14.07</v>
      </c>
      <c r="E30" s="112">
        <v>10.77</v>
      </c>
      <c r="F30" s="112">
        <v>6.2</v>
      </c>
      <c r="G30" s="112">
        <v>23.19</v>
      </c>
      <c r="H30" s="112">
        <v>5.29</v>
      </c>
      <c r="I30" s="112">
        <v>3.4</v>
      </c>
      <c r="J30" s="112">
        <v>0.51</v>
      </c>
      <c r="K30" s="112">
        <v>277.83999999999997</v>
      </c>
      <c r="L30" s="112">
        <v>24.66</v>
      </c>
      <c r="M30" s="112">
        <v>90.52</v>
      </c>
      <c r="N30" s="112">
        <v>2.8</v>
      </c>
      <c r="O30" s="112">
        <v>0</v>
      </c>
      <c r="P30" s="112">
        <v>0.31</v>
      </c>
      <c r="Q30" s="112">
        <v>4.55</v>
      </c>
    </row>
    <row r="31" spans="1:17" customFormat="1">
      <c r="A31" s="80">
        <v>45515.239583333336</v>
      </c>
      <c r="B31" s="112">
        <v>9.34</v>
      </c>
      <c r="C31" s="112">
        <v>4.0599999999999996</v>
      </c>
      <c r="D31" s="112">
        <v>14.06</v>
      </c>
      <c r="E31" s="112">
        <v>10.58</v>
      </c>
      <c r="F31" s="112">
        <v>5.9</v>
      </c>
      <c r="G31" s="112">
        <v>23.19</v>
      </c>
      <c r="H31" s="112">
        <v>5.29</v>
      </c>
      <c r="I31" s="112">
        <v>3.43</v>
      </c>
      <c r="J31" s="112">
        <v>0.45</v>
      </c>
      <c r="K31" s="112">
        <v>277.10000000000002</v>
      </c>
      <c r="L31" s="112">
        <v>24.71</v>
      </c>
      <c r="M31" s="112">
        <v>90.58</v>
      </c>
      <c r="N31" s="112">
        <v>6.4</v>
      </c>
      <c r="O31" s="112">
        <v>0</v>
      </c>
      <c r="P31" s="112">
        <v>0.3</v>
      </c>
      <c r="Q31" s="112">
        <v>4.5599999999999996</v>
      </c>
    </row>
    <row r="32" spans="1:17" customFormat="1">
      <c r="A32" s="80">
        <v>45515.25</v>
      </c>
      <c r="B32" s="112">
        <v>9.33</v>
      </c>
      <c r="C32" s="112">
        <v>4.08</v>
      </c>
      <c r="D32" s="112">
        <v>14.06</v>
      </c>
      <c r="E32" s="112">
        <v>10.58</v>
      </c>
      <c r="F32" s="112">
        <v>6.01</v>
      </c>
      <c r="G32" s="112">
        <v>23.19</v>
      </c>
      <c r="H32" s="112">
        <v>5.29</v>
      </c>
      <c r="I32" s="112">
        <v>3.43</v>
      </c>
      <c r="J32" s="112">
        <v>0.52</v>
      </c>
      <c r="K32" s="112">
        <v>281.58999999999997</v>
      </c>
      <c r="L32" s="112">
        <v>24.86</v>
      </c>
      <c r="M32" s="112">
        <v>90.26</v>
      </c>
      <c r="N32" s="112">
        <v>10.8</v>
      </c>
      <c r="O32" s="112">
        <v>0</v>
      </c>
      <c r="P32" s="112">
        <v>0.3</v>
      </c>
      <c r="Q32" s="112">
        <v>4.57</v>
      </c>
    </row>
    <row r="33" spans="1:17" customFormat="1">
      <c r="A33" s="80">
        <v>45515.260416666664</v>
      </c>
      <c r="B33" s="112">
        <v>9.34</v>
      </c>
      <c r="C33" s="112">
        <v>4.0599999999999996</v>
      </c>
      <c r="D33" s="112">
        <v>14.06</v>
      </c>
      <c r="E33" s="112">
        <v>10.220000000000001</v>
      </c>
      <c r="F33" s="112">
        <v>6.32</v>
      </c>
      <c r="G33" s="112">
        <v>22.24</v>
      </c>
      <c r="H33" s="112">
        <v>5.07</v>
      </c>
      <c r="I33" s="112">
        <v>3.39</v>
      </c>
      <c r="J33" s="112">
        <v>0.48</v>
      </c>
      <c r="K33" s="112">
        <v>282.66000000000003</v>
      </c>
      <c r="L33" s="112">
        <v>24.88</v>
      </c>
      <c r="M33" s="112">
        <v>90.61</v>
      </c>
      <c r="N33" s="112">
        <v>14.6</v>
      </c>
      <c r="O33" s="112">
        <v>0</v>
      </c>
      <c r="P33" s="112">
        <v>0.3</v>
      </c>
      <c r="Q33" s="112">
        <v>4.58</v>
      </c>
    </row>
    <row r="34" spans="1:17" customFormat="1">
      <c r="A34" s="80">
        <v>45515.270833333336</v>
      </c>
      <c r="B34" s="112">
        <v>9.34</v>
      </c>
      <c r="C34" s="112">
        <v>4.05</v>
      </c>
      <c r="D34" s="112">
        <v>14.06</v>
      </c>
      <c r="E34" s="112">
        <v>10.15</v>
      </c>
      <c r="F34" s="112">
        <v>6.13</v>
      </c>
      <c r="G34" s="112">
        <v>18.43</v>
      </c>
      <c r="H34" s="112">
        <v>4.46</v>
      </c>
      <c r="I34" s="112">
        <v>3.38</v>
      </c>
      <c r="J34" s="112">
        <v>0.53</v>
      </c>
      <c r="K34" s="112">
        <v>278.55</v>
      </c>
      <c r="L34" s="112">
        <v>25</v>
      </c>
      <c r="M34" s="112">
        <v>90.33</v>
      </c>
      <c r="N34" s="112">
        <v>16.100000000000001</v>
      </c>
      <c r="O34" s="112">
        <v>0</v>
      </c>
      <c r="P34" s="112">
        <v>0.28999999999999998</v>
      </c>
      <c r="Q34" s="112">
        <v>4.58</v>
      </c>
    </row>
    <row r="35" spans="1:17" customFormat="1">
      <c r="A35" s="80">
        <v>45515.28125</v>
      </c>
      <c r="B35" s="112">
        <v>9.32</v>
      </c>
      <c r="C35" s="112">
        <v>4.08</v>
      </c>
      <c r="D35" s="112">
        <v>14.05</v>
      </c>
      <c r="E35" s="112">
        <v>9.7899999999999991</v>
      </c>
      <c r="F35" s="112">
        <v>6.09</v>
      </c>
      <c r="G35" s="112">
        <v>18.43</v>
      </c>
      <c r="H35" s="112">
        <v>4.46</v>
      </c>
      <c r="I35" s="112">
        <v>3.31</v>
      </c>
      <c r="J35" s="112">
        <v>0.41</v>
      </c>
      <c r="K35" s="112">
        <v>280.86</v>
      </c>
      <c r="L35" s="112">
        <v>25</v>
      </c>
      <c r="M35" s="112">
        <v>90.77</v>
      </c>
      <c r="N35" s="112">
        <v>14.3</v>
      </c>
      <c r="O35" s="112">
        <v>0</v>
      </c>
      <c r="P35" s="112">
        <v>0.28999999999999998</v>
      </c>
      <c r="Q35" s="112">
        <v>4.58</v>
      </c>
    </row>
    <row r="36" spans="1:17" customFormat="1">
      <c r="A36" s="80">
        <v>45515.291666666664</v>
      </c>
      <c r="B36" s="112">
        <v>9.32</v>
      </c>
      <c r="C36" s="112">
        <v>4.0999999999999996</v>
      </c>
      <c r="D36" s="112">
        <v>14.07</v>
      </c>
      <c r="E36" s="112">
        <v>10.220000000000001</v>
      </c>
      <c r="F36" s="112">
        <v>5.94</v>
      </c>
      <c r="G36" s="112">
        <v>18.43</v>
      </c>
      <c r="H36" s="112">
        <v>4.46</v>
      </c>
      <c r="I36" s="112">
        <v>3.54</v>
      </c>
      <c r="J36" s="112">
        <v>0.51</v>
      </c>
      <c r="K36" s="112">
        <v>280.17</v>
      </c>
      <c r="L36" s="112">
        <v>25.06</v>
      </c>
      <c r="M36" s="112">
        <v>90.47</v>
      </c>
      <c r="N36" s="112">
        <v>24</v>
      </c>
      <c r="O36" s="112">
        <v>0</v>
      </c>
      <c r="P36" s="112">
        <v>0.3</v>
      </c>
      <c r="Q36" s="112">
        <v>4.58</v>
      </c>
    </row>
    <row r="37" spans="1:17" customFormat="1">
      <c r="A37" s="80">
        <v>45515.302083333336</v>
      </c>
      <c r="B37" s="112">
        <v>9.33</v>
      </c>
      <c r="C37" s="112">
        <v>4.0999999999999996</v>
      </c>
      <c r="D37" s="112">
        <v>14.07</v>
      </c>
      <c r="E37" s="112">
        <v>9.5299999999999994</v>
      </c>
      <c r="F37" s="112">
        <v>6.44</v>
      </c>
      <c r="G37" s="112">
        <v>19.43</v>
      </c>
      <c r="H37" s="112">
        <v>6.01</v>
      </c>
      <c r="I37" s="112">
        <v>3.41</v>
      </c>
      <c r="J37" s="112">
        <v>0.45</v>
      </c>
      <c r="K37" s="112">
        <v>278.81</v>
      </c>
      <c r="L37" s="112">
        <v>25.12</v>
      </c>
      <c r="M37" s="112">
        <v>90.8</v>
      </c>
      <c r="N37" s="112">
        <v>40.5</v>
      </c>
      <c r="O37" s="112">
        <v>0</v>
      </c>
      <c r="P37" s="112">
        <v>0.28999999999999998</v>
      </c>
      <c r="Q37" s="112">
        <v>4.59</v>
      </c>
    </row>
    <row r="38" spans="1:17" customFormat="1">
      <c r="A38" s="80">
        <v>45515.3125</v>
      </c>
      <c r="B38" s="112">
        <v>9.33</v>
      </c>
      <c r="C38" s="112">
        <v>4.08</v>
      </c>
      <c r="D38" s="112">
        <v>14.07</v>
      </c>
      <c r="E38" s="112">
        <v>9.7899999999999991</v>
      </c>
      <c r="F38" s="112">
        <v>6.34</v>
      </c>
      <c r="G38" s="112">
        <v>23.45</v>
      </c>
      <c r="H38" s="112">
        <v>10.15</v>
      </c>
      <c r="I38" s="112">
        <v>3.35</v>
      </c>
      <c r="J38" s="112">
        <v>0.5</v>
      </c>
      <c r="K38" s="112">
        <v>276.86</v>
      </c>
      <c r="L38" s="112">
        <v>25.42</v>
      </c>
      <c r="M38" s="112">
        <v>89.57</v>
      </c>
      <c r="N38" s="112">
        <v>69</v>
      </c>
      <c r="O38" s="112">
        <v>0</v>
      </c>
      <c r="P38" s="112">
        <v>0.3</v>
      </c>
      <c r="Q38" s="112">
        <v>4.58</v>
      </c>
    </row>
    <row r="39" spans="1:17" customFormat="1">
      <c r="A39" s="80">
        <v>45515.322916666664</v>
      </c>
      <c r="B39" s="112">
        <v>9.33</v>
      </c>
      <c r="C39" s="112">
        <v>4.08</v>
      </c>
      <c r="D39" s="112">
        <v>14.06</v>
      </c>
      <c r="E39" s="112">
        <v>9.8699999999999992</v>
      </c>
      <c r="F39" s="112">
        <v>6.01</v>
      </c>
      <c r="G39" s="112">
        <v>23.45</v>
      </c>
      <c r="H39" s="112">
        <v>10.15</v>
      </c>
      <c r="I39" s="112">
        <v>3.3</v>
      </c>
      <c r="J39" s="112">
        <v>0.61</v>
      </c>
      <c r="K39" s="112">
        <v>278.92</v>
      </c>
      <c r="L39" s="112">
        <v>25.54</v>
      </c>
      <c r="M39" s="112">
        <v>88.76</v>
      </c>
      <c r="N39" s="112">
        <v>64</v>
      </c>
      <c r="O39" s="112">
        <v>0</v>
      </c>
      <c r="P39" s="112">
        <v>0.28999999999999998</v>
      </c>
      <c r="Q39" s="112">
        <v>4.59</v>
      </c>
    </row>
    <row r="40" spans="1:17" customFormat="1">
      <c r="A40" s="80">
        <v>45515.333333333336</v>
      </c>
      <c r="B40" s="112">
        <v>9.31</v>
      </c>
      <c r="C40" s="112">
        <v>4.09</v>
      </c>
      <c r="D40" s="112">
        <v>14.06</v>
      </c>
      <c r="E40" s="112">
        <v>10.17</v>
      </c>
      <c r="F40" s="112">
        <v>5.99</v>
      </c>
      <c r="G40" s="112">
        <v>23.45</v>
      </c>
      <c r="H40" s="112">
        <v>10.15</v>
      </c>
      <c r="I40" s="112">
        <v>3.36</v>
      </c>
      <c r="J40" s="112">
        <v>0.7</v>
      </c>
      <c r="K40" s="112">
        <v>280.83999999999997</v>
      </c>
      <c r="L40" s="112">
        <v>25.78</v>
      </c>
      <c r="M40" s="112">
        <v>88.26</v>
      </c>
      <c r="N40" s="112">
        <v>116.7</v>
      </c>
      <c r="O40" s="112">
        <v>0</v>
      </c>
      <c r="P40" s="112">
        <v>0.3</v>
      </c>
      <c r="Q40" s="112">
        <v>4.58</v>
      </c>
    </row>
    <row r="41" spans="1:17" customFormat="1">
      <c r="A41" s="80">
        <v>45515.34375</v>
      </c>
      <c r="B41" s="112">
        <v>9.31</v>
      </c>
      <c r="C41" s="112">
        <v>4.0999999999999996</v>
      </c>
      <c r="D41" s="112">
        <v>14.06</v>
      </c>
      <c r="E41" s="112">
        <v>10.36</v>
      </c>
      <c r="F41" s="112">
        <v>6.36</v>
      </c>
      <c r="G41" s="112">
        <v>23.61</v>
      </c>
      <c r="H41" s="112">
        <v>10.82</v>
      </c>
      <c r="I41" s="112">
        <v>3.37</v>
      </c>
      <c r="J41" s="112">
        <v>0.74</v>
      </c>
      <c r="K41" s="112">
        <v>281.86</v>
      </c>
      <c r="L41" s="112">
        <v>26.31</v>
      </c>
      <c r="M41" s="112">
        <v>86.17</v>
      </c>
      <c r="N41" s="112">
        <v>144.19999999999999</v>
      </c>
      <c r="O41" s="112">
        <v>0</v>
      </c>
      <c r="P41" s="112">
        <v>0.28999999999999998</v>
      </c>
      <c r="Q41" s="112">
        <v>4.58</v>
      </c>
    </row>
    <row r="42" spans="1:17" customFormat="1">
      <c r="A42" s="80">
        <v>45515.354166666664</v>
      </c>
      <c r="B42" s="112">
        <v>9.3000000000000007</v>
      </c>
      <c r="C42" s="112">
        <v>4.0999999999999996</v>
      </c>
      <c r="D42" s="112">
        <v>14.05</v>
      </c>
      <c r="E42" s="112">
        <v>11.52</v>
      </c>
      <c r="F42" s="112">
        <v>6.74</v>
      </c>
      <c r="G42" s="112">
        <v>24.24</v>
      </c>
      <c r="H42" s="112">
        <v>14.02</v>
      </c>
      <c r="I42" s="112">
        <v>3.35</v>
      </c>
      <c r="J42" s="112">
        <v>0.87</v>
      </c>
      <c r="K42" s="112">
        <v>287.20999999999998</v>
      </c>
      <c r="L42" s="112">
        <v>26.57</v>
      </c>
      <c r="M42" s="112">
        <v>85.41</v>
      </c>
      <c r="N42" s="112">
        <v>158.19999999999999</v>
      </c>
      <c r="O42" s="112">
        <v>0</v>
      </c>
      <c r="P42" s="112">
        <v>0.28999999999999998</v>
      </c>
      <c r="Q42" s="112">
        <v>4.59</v>
      </c>
    </row>
    <row r="43" spans="1:17" customFormat="1">
      <c r="A43" s="80">
        <v>45515.364583333336</v>
      </c>
      <c r="B43" s="112">
        <v>9.3000000000000007</v>
      </c>
      <c r="C43" s="112">
        <v>4.0999999999999996</v>
      </c>
      <c r="D43" s="112">
        <v>14.05</v>
      </c>
      <c r="E43" s="112">
        <v>11.04</v>
      </c>
      <c r="F43" s="112">
        <v>6.39</v>
      </c>
      <c r="G43" s="112">
        <v>24.24</v>
      </c>
      <c r="H43" s="112">
        <v>14.02</v>
      </c>
      <c r="I43" s="112">
        <v>3.37</v>
      </c>
      <c r="J43" s="112">
        <v>0.85</v>
      </c>
      <c r="K43" s="112">
        <v>287.25</v>
      </c>
      <c r="L43" s="112">
        <v>26.56</v>
      </c>
      <c r="M43" s="112">
        <v>85.14</v>
      </c>
      <c r="N43" s="112">
        <v>128.69999999999999</v>
      </c>
      <c r="O43" s="112">
        <v>0</v>
      </c>
      <c r="P43" s="112">
        <v>0.3</v>
      </c>
      <c r="Q43" s="112">
        <v>4.59</v>
      </c>
    </row>
    <row r="44" spans="1:17" customFormat="1">
      <c r="A44" s="80">
        <v>45515.375</v>
      </c>
      <c r="B44" s="112">
        <v>9.2799999999999994</v>
      </c>
      <c r="C44" s="112">
        <v>4.08</v>
      </c>
      <c r="D44" s="112">
        <v>14.02</v>
      </c>
      <c r="E44" s="112">
        <v>10.41</v>
      </c>
      <c r="F44" s="112">
        <v>6.01</v>
      </c>
      <c r="G44" s="112">
        <v>24.24</v>
      </c>
      <c r="H44" s="112">
        <v>14.02</v>
      </c>
      <c r="I44" s="112">
        <v>3.57</v>
      </c>
      <c r="J44" s="112">
        <v>0.72</v>
      </c>
      <c r="K44" s="112">
        <v>282.45</v>
      </c>
      <c r="L44" s="112">
        <v>26.46</v>
      </c>
      <c r="M44" s="112">
        <v>85.79</v>
      </c>
      <c r="N44" s="112">
        <v>108.9</v>
      </c>
      <c r="O44" s="112">
        <v>0</v>
      </c>
      <c r="P44" s="112">
        <v>0.3</v>
      </c>
      <c r="Q44" s="112">
        <v>4.58</v>
      </c>
    </row>
    <row r="45" spans="1:17" customFormat="1">
      <c r="A45" s="80">
        <v>45515.385416666664</v>
      </c>
      <c r="B45" s="112">
        <v>9.27</v>
      </c>
      <c r="C45" s="112">
        <v>4.08</v>
      </c>
      <c r="D45" s="112">
        <v>14.01</v>
      </c>
      <c r="E45" s="112">
        <v>10.16</v>
      </c>
      <c r="F45" s="112">
        <v>5.94</v>
      </c>
      <c r="G45" s="112">
        <v>24.74</v>
      </c>
      <c r="H45" s="112">
        <v>13.49</v>
      </c>
      <c r="I45" s="112">
        <v>3.63</v>
      </c>
      <c r="J45" s="112">
        <v>0.64</v>
      </c>
      <c r="K45" s="112">
        <v>277.8</v>
      </c>
      <c r="L45" s="112">
        <v>26.57</v>
      </c>
      <c r="M45" s="112">
        <v>85.69</v>
      </c>
      <c r="N45" s="112">
        <v>116.3</v>
      </c>
      <c r="O45" s="112">
        <v>0</v>
      </c>
      <c r="P45" s="112">
        <v>0.31</v>
      </c>
      <c r="Q45" s="112">
        <v>4.5599999999999996</v>
      </c>
    </row>
    <row r="46" spans="1:17" customFormat="1">
      <c r="A46" s="80">
        <v>45515.395833333336</v>
      </c>
      <c r="B46" s="112">
        <v>9.2899999999999991</v>
      </c>
      <c r="C46" s="112">
        <v>4.09</v>
      </c>
      <c r="D46" s="112">
        <v>14.03</v>
      </c>
      <c r="E46" s="112">
        <v>10.28</v>
      </c>
      <c r="F46" s="112">
        <v>6.05</v>
      </c>
      <c r="G46" s="112">
        <v>26.87</v>
      </c>
      <c r="H46" s="112">
        <v>11.99</v>
      </c>
      <c r="I46" s="112">
        <v>3.71</v>
      </c>
      <c r="J46" s="112">
        <v>0.72</v>
      </c>
      <c r="K46" s="112">
        <v>286.06</v>
      </c>
      <c r="L46" s="112">
        <v>26.95</v>
      </c>
      <c r="M46" s="112">
        <v>84.36</v>
      </c>
      <c r="N46" s="112">
        <v>148.4</v>
      </c>
      <c r="O46" s="112">
        <v>0</v>
      </c>
      <c r="P46" s="112">
        <v>0.33</v>
      </c>
      <c r="Q46" s="112">
        <v>4.57</v>
      </c>
    </row>
    <row r="47" spans="1:17" customFormat="1">
      <c r="A47" s="80">
        <v>45515.40625</v>
      </c>
      <c r="B47" s="112">
        <v>9.2899999999999991</v>
      </c>
      <c r="C47" s="112">
        <v>4.09</v>
      </c>
      <c r="D47" s="112">
        <v>14.04</v>
      </c>
      <c r="E47" s="112">
        <v>10.49</v>
      </c>
      <c r="F47" s="112">
        <v>6.93</v>
      </c>
      <c r="G47" s="112">
        <v>26.87</v>
      </c>
      <c r="H47" s="112">
        <v>11.99</v>
      </c>
      <c r="I47" s="112">
        <v>3.9</v>
      </c>
      <c r="J47" s="112">
        <v>0.74</v>
      </c>
      <c r="K47" s="112">
        <v>281.04000000000002</v>
      </c>
      <c r="L47" s="112">
        <v>27.32</v>
      </c>
      <c r="M47" s="112">
        <v>83.59</v>
      </c>
      <c r="N47" s="112">
        <v>196.1</v>
      </c>
      <c r="O47" s="112">
        <v>0</v>
      </c>
      <c r="P47" s="112">
        <v>0.33</v>
      </c>
      <c r="Q47" s="112">
        <v>4.58</v>
      </c>
    </row>
    <row r="48" spans="1:17" customFormat="1">
      <c r="A48" s="80">
        <v>45515.416666666664</v>
      </c>
      <c r="B48" s="112">
        <v>9.32</v>
      </c>
      <c r="C48" s="112">
        <v>4.0599999999999996</v>
      </c>
      <c r="D48" s="112">
        <v>14.04</v>
      </c>
      <c r="E48" s="112">
        <v>10.51</v>
      </c>
      <c r="F48" s="112">
        <v>6.62</v>
      </c>
      <c r="G48" s="112">
        <v>26.87</v>
      </c>
      <c r="H48" s="112">
        <v>11.99</v>
      </c>
      <c r="I48" s="112">
        <v>3.93</v>
      </c>
      <c r="J48" s="112">
        <v>0.69</v>
      </c>
      <c r="K48" s="112">
        <v>280.2</v>
      </c>
      <c r="L48" s="112">
        <v>27.57</v>
      </c>
      <c r="M48" s="112">
        <v>82.43</v>
      </c>
      <c r="N48" s="112">
        <v>148.19999999999999</v>
      </c>
      <c r="O48" s="112">
        <v>0</v>
      </c>
      <c r="P48" s="112">
        <v>0.32</v>
      </c>
      <c r="Q48" s="112">
        <v>4.5599999999999996</v>
      </c>
    </row>
    <row r="49" spans="1:17" customFormat="1">
      <c r="A49" s="80">
        <v>45515.427083333336</v>
      </c>
      <c r="B49" s="112">
        <v>9.32</v>
      </c>
      <c r="C49" s="112">
        <v>4.05</v>
      </c>
      <c r="D49" s="112">
        <v>14.04</v>
      </c>
      <c r="E49" s="112">
        <v>8.65</v>
      </c>
      <c r="F49" s="112">
        <v>6.11</v>
      </c>
      <c r="G49" s="112">
        <v>28.42</v>
      </c>
      <c r="H49" s="112">
        <v>11.15</v>
      </c>
      <c r="I49" s="112">
        <v>3.85</v>
      </c>
      <c r="J49" s="112">
        <v>0.69</v>
      </c>
      <c r="K49" s="112">
        <v>280.18</v>
      </c>
      <c r="L49" s="112">
        <v>27.32</v>
      </c>
      <c r="M49" s="112">
        <v>83.12</v>
      </c>
      <c r="N49" s="112">
        <v>133.69999999999999</v>
      </c>
      <c r="O49" s="112">
        <v>0</v>
      </c>
      <c r="P49" s="112">
        <v>0.34</v>
      </c>
      <c r="Q49" s="112">
        <v>4.58</v>
      </c>
    </row>
    <row r="50" spans="1:17" customFormat="1">
      <c r="A50" s="80">
        <v>45515.4375</v>
      </c>
      <c r="B50" s="112">
        <v>9.3000000000000007</v>
      </c>
      <c r="C50" s="112">
        <v>4.0599999999999996</v>
      </c>
      <c r="D50" s="112">
        <v>14.03</v>
      </c>
      <c r="E50" s="112">
        <v>10.69</v>
      </c>
      <c r="F50" s="112">
        <v>6.34</v>
      </c>
      <c r="G50" s="112">
        <v>34.619999999999997</v>
      </c>
      <c r="H50" s="112">
        <v>8.7799999999999994</v>
      </c>
      <c r="I50" s="112">
        <v>3.88</v>
      </c>
      <c r="J50" s="112">
        <v>0.73</v>
      </c>
      <c r="K50" s="112">
        <v>281.85000000000002</v>
      </c>
      <c r="L50" s="112">
        <v>27.63</v>
      </c>
      <c r="M50" s="112">
        <v>82.39</v>
      </c>
      <c r="N50" s="112">
        <v>193.9</v>
      </c>
      <c r="O50" s="112">
        <v>0</v>
      </c>
      <c r="P50" s="112">
        <v>0.34</v>
      </c>
      <c r="Q50" s="112">
        <v>4.59</v>
      </c>
    </row>
    <row r="51" spans="1:17" customFormat="1">
      <c r="A51" s="80">
        <v>45515.447916666664</v>
      </c>
      <c r="B51" s="112">
        <v>9.32</v>
      </c>
      <c r="C51" s="112">
        <v>4.03</v>
      </c>
      <c r="D51" s="112">
        <v>14.03</v>
      </c>
      <c r="E51" s="112">
        <v>10.85</v>
      </c>
      <c r="F51" s="112">
        <v>7.1</v>
      </c>
      <c r="G51" s="112">
        <v>34.619999999999997</v>
      </c>
      <c r="H51" s="112">
        <v>8.7799999999999994</v>
      </c>
      <c r="I51" s="112">
        <v>3.97</v>
      </c>
      <c r="J51" s="112">
        <v>0.73</v>
      </c>
      <c r="K51" s="112">
        <v>284.66000000000003</v>
      </c>
      <c r="L51" s="112">
        <v>28.02</v>
      </c>
      <c r="M51" s="112">
        <v>80.69</v>
      </c>
      <c r="N51" s="112">
        <v>188</v>
      </c>
      <c r="O51" s="112">
        <v>0</v>
      </c>
      <c r="P51" s="112">
        <v>0.34</v>
      </c>
      <c r="Q51" s="112">
        <v>4.58</v>
      </c>
    </row>
    <row r="52" spans="1:17" customFormat="1">
      <c r="A52" s="80">
        <v>45515.458333333336</v>
      </c>
      <c r="B52" s="112">
        <v>9.31</v>
      </c>
      <c r="C52" s="112">
        <v>4.07</v>
      </c>
      <c r="D52" s="112">
        <v>14.05</v>
      </c>
      <c r="E52" s="112">
        <v>10.79</v>
      </c>
      <c r="F52" s="112">
        <v>6.51</v>
      </c>
      <c r="G52" s="112">
        <v>34.619999999999997</v>
      </c>
      <c r="H52" s="112">
        <v>8.7799999999999994</v>
      </c>
      <c r="I52" s="112">
        <v>4.0599999999999996</v>
      </c>
      <c r="J52" s="112">
        <v>0.91</v>
      </c>
      <c r="K52" s="112">
        <v>283.64999999999998</v>
      </c>
      <c r="L52" s="112">
        <v>27.77</v>
      </c>
      <c r="M52" s="112">
        <v>81.150000000000006</v>
      </c>
      <c r="N52" s="112">
        <v>162.30000000000001</v>
      </c>
      <c r="O52" s="112">
        <v>0</v>
      </c>
      <c r="P52" s="112">
        <v>0.34</v>
      </c>
      <c r="Q52" s="112">
        <v>4.57</v>
      </c>
    </row>
    <row r="53" spans="1:17" customFormat="1">
      <c r="A53" s="80">
        <v>45515.46875</v>
      </c>
      <c r="B53" s="112">
        <v>9.32</v>
      </c>
      <c r="C53" s="112">
        <v>4.0599999999999996</v>
      </c>
      <c r="D53" s="112">
        <v>14.05</v>
      </c>
      <c r="E53" s="112">
        <v>11.22</v>
      </c>
      <c r="F53" s="112">
        <v>5.96</v>
      </c>
      <c r="G53" s="112">
        <v>34.82</v>
      </c>
      <c r="H53" s="112">
        <v>10.74</v>
      </c>
      <c r="I53" s="112">
        <v>4.12</v>
      </c>
      <c r="J53" s="112">
        <v>0.81</v>
      </c>
      <c r="K53" s="112">
        <v>283.93</v>
      </c>
      <c r="L53" s="112">
        <v>27.41</v>
      </c>
      <c r="M53" s="112">
        <v>82.47</v>
      </c>
      <c r="N53" s="112">
        <v>90.2</v>
      </c>
      <c r="O53" s="112">
        <v>0</v>
      </c>
      <c r="P53" s="112">
        <v>0.35</v>
      </c>
      <c r="Q53" s="112">
        <v>4.5599999999999996</v>
      </c>
    </row>
    <row r="54" spans="1:17" customFormat="1">
      <c r="A54" s="80">
        <v>45515.479166666664</v>
      </c>
      <c r="B54" s="112">
        <v>9.32</v>
      </c>
      <c r="C54" s="112">
        <v>4.0599999999999996</v>
      </c>
      <c r="D54" s="112">
        <v>14.04</v>
      </c>
      <c r="E54" s="112">
        <v>10.99</v>
      </c>
      <c r="F54" s="112">
        <v>5.74</v>
      </c>
      <c r="G54" s="112">
        <v>35.58</v>
      </c>
      <c r="H54" s="112">
        <v>15.97</v>
      </c>
      <c r="I54" s="112">
        <v>4.1399999999999997</v>
      </c>
      <c r="J54" s="112">
        <v>0.74</v>
      </c>
      <c r="K54" s="112">
        <v>282.45</v>
      </c>
      <c r="L54" s="112">
        <v>27.26</v>
      </c>
      <c r="M54" s="112">
        <v>83.9</v>
      </c>
      <c r="N54" s="112">
        <v>108.6</v>
      </c>
      <c r="O54" s="112">
        <v>0</v>
      </c>
      <c r="P54" s="112">
        <v>0.34</v>
      </c>
      <c r="Q54" s="112">
        <v>4.58</v>
      </c>
    </row>
    <row r="55" spans="1:17" customFormat="1">
      <c r="A55" s="80">
        <v>45515.489583333336</v>
      </c>
      <c r="B55" s="112">
        <v>9.31</v>
      </c>
      <c r="C55" s="112">
        <v>4.07</v>
      </c>
      <c r="D55" s="112">
        <v>14.04</v>
      </c>
      <c r="E55" s="112">
        <v>11.25</v>
      </c>
      <c r="F55" s="112">
        <v>5.59</v>
      </c>
      <c r="G55" s="112">
        <v>35.58</v>
      </c>
      <c r="H55" s="112">
        <v>15.97</v>
      </c>
      <c r="I55" s="112">
        <v>4.07</v>
      </c>
      <c r="J55" s="112">
        <v>0.39</v>
      </c>
      <c r="K55" s="112">
        <v>265.98</v>
      </c>
      <c r="L55" s="112">
        <v>27.61</v>
      </c>
      <c r="M55" s="112">
        <v>84.28</v>
      </c>
      <c r="N55" s="112">
        <v>151.5</v>
      </c>
      <c r="O55" s="112">
        <v>0</v>
      </c>
      <c r="P55" s="112">
        <v>0.34</v>
      </c>
      <c r="Q55" s="112">
        <v>4.59</v>
      </c>
    </row>
    <row r="56" spans="1:17" customFormat="1">
      <c r="A56" s="80">
        <v>45515.5</v>
      </c>
      <c r="B56" s="112">
        <v>9.31</v>
      </c>
      <c r="C56" s="112">
        <v>4.05</v>
      </c>
      <c r="D56" s="112">
        <v>14.03</v>
      </c>
      <c r="E56" s="112">
        <v>11.43</v>
      </c>
      <c r="F56" s="112">
        <v>6.03</v>
      </c>
      <c r="G56" s="112">
        <v>35.58</v>
      </c>
      <c r="H56" s="112">
        <v>15.97</v>
      </c>
      <c r="I56" s="112">
        <v>4.01</v>
      </c>
      <c r="J56" s="112">
        <v>0.7</v>
      </c>
      <c r="K56" s="112">
        <v>281.47000000000003</v>
      </c>
      <c r="L56" s="112">
        <v>28.15</v>
      </c>
      <c r="M56" s="112">
        <v>80.959999999999994</v>
      </c>
      <c r="N56" s="112">
        <v>226.6</v>
      </c>
      <c r="O56" s="112">
        <v>0</v>
      </c>
      <c r="P56" s="112">
        <v>0.35</v>
      </c>
      <c r="Q56" s="112">
        <v>4.59</v>
      </c>
    </row>
    <row r="57" spans="1:17" customFormat="1">
      <c r="A57" s="80">
        <v>45515.510416666664</v>
      </c>
      <c r="B57" s="112">
        <v>9.32</v>
      </c>
      <c r="C57" s="112">
        <v>4.05</v>
      </c>
      <c r="D57" s="112">
        <v>14.04</v>
      </c>
      <c r="E57" s="112">
        <v>11.16</v>
      </c>
      <c r="F57" s="112">
        <v>6.27</v>
      </c>
      <c r="G57" s="112">
        <v>36.909999999999997</v>
      </c>
      <c r="H57" s="112">
        <v>17.12</v>
      </c>
      <c r="I57" s="112">
        <v>4</v>
      </c>
      <c r="J57" s="112">
        <v>0.74</v>
      </c>
      <c r="K57" s="112">
        <v>293.16000000000003</v>
      </c>
      <c r="L57" s="112">
        <v>28.22</v>
      </c>
      <c r="M57" s="112">
        <v>80.349999999999994</v>
      </c>
      <c r="N57" s="112">
        <v>164.5</v>
      </c>
      <c r="O57" s="112">
        <v>0</v>
      </c>
      <c r="P57" s="112">
        <v>0.35</v>
      </c>
      <c r="Q57" s="112">
        <v>4.59</v>
      </c>
    </row>
    <row r="58" spans="1:17" customFormat="1">
      <c r="A58" s="80">
        <v>45515.520833333336</v>
      </c>
      <c r="B58" s="112">
        <v>9.31</v>
      </c>
      <c r="C58" s="112">
        <v>4.0599999999999996</v>
      </c>
      <c r="D58" s="112">
        <v>14.04</v>
      </c>
      <c r="E58" s="112">
        <v>12.14</v>
      </c>
      <c r="F58" s="112">
        <v>6.06</v>
      </c>
      <c r="G58" s="112">
        <v>42.21</v>
      </c>
      <c r="H58" s="112">
        <v>20.2</v>
      </c>
      <c r="I58" s="112">
        <v>4.01</v>
      </c>
      <c r="J58" s="112">
        <v>0.88</v>
      </c>
      <c r="K58" s="112">
        <v>288.23</v>
      </c>
      <c r="L58" s="112">
        <v>28.16</v>
      </c>
      <c r="M58" s="112">
        <v>79.59</v>
      </c>
      <c r="N58" s="112">
        <v>162.4</v>
      </c>
      <c r="O58" s="112">
        <v>0</v>
      </c>
      <c r="P58" s="112">
        <v>0.36</v>
      </c>
      <c r="Q58" s="112">
        <v>4.58</v>
      </c>
    </row>
    <row r="59" spans="1:17" customFormat="1">
      <c r="A59" s="80">
        <v>45515.53125</v>
      </c>
      <c r="B59" s="112">
        <v>9.31</v>
      </c>
      <c r="C59" s="112">
        <v>4.0999999999999996</v>
      </c>
      <c r="D59" s="112">
        <v>14.05</v>
      </c>
      <c r="E59" s="112">
        <v>11.68</v>
      </c>
      <c r="F59" s="112">
        <v>6.04</v>
      </c>
      <c r="G59" s="112">
        <v>42.21</v>
      </c>
      <c r="H59" s="112">
        <v>20.2</v>
      </c>
      <c r="I59" s="112">
        <v>3.99</v>
      </c>
      <c r="J59" s="112">
        <v>0.75</v>
      </c>
      <c r="K59" s="112">
        <v>284.13</v>
      </c>
      <c r="L59" s="112">
        <v>28</v>
      </c>
      <c r="M59" s="112">
        <v>80.3</v>
      </c>
      <c r="N59" s="112">
        <v>164.4</v>
      </c>
      <c r="O59" s="112">
        <v>0</v>
      </c>
      <c r="P59" s="112">
        <v>0.39</v>
      </c>
      <c r="Q59" s="112">
        <v>4.57</v>
      </c>
    </row>
    <row r="60" spans="1:17" customFormat="1">
      <c r="A60" s="80">
        <v>45515.541666666664</v>
      </c>
      <c r="B60" s="112">
        <v>9.31</v>
      </c>
      <c r="C60" s="112">
        <v>4.0999999999999996</v>
      </c>
      <c r="D60" s="112">
        <v>14.06</v>
      </c>
      <c r="E60" s="112">
        <v>11.63</v>
      </c>
      <c r="F60" s="112">
        <v>6.19</v>
      </c>
      <c r="G60" s="112">
        <v>42.21</v>
      </c>
      <c r="H60" s="112">
        <v>20.2</v>
      </c>
      <c r="I60" s="112">
        <v>4.0999999999999996</v>
      </c>
      <c r="J60" s="112">
        <v>0.76</v>
      </c>
      <c r="K60" s="112">
        <v>292.91000000000003</v>
      </c>
      <c r="L60" s="112">
        <v>28.76</v>
      </c>
      <c r="M60" s="112">
        <v>78.150000000000006</v>
      </c>
      <c r="N60" s="112">
        <v>303.39999999999998</v>
      </c>
      <c r="O60" s="112">
        <v>0</v>
      </c>
      <c r="P60" s="112">
        <v>0.42</v>
      </c>
      <c r="Q60" s="112">
        <v>4.59</v>
      </c>
    </row>
    <row r="61" spans="1:17" customFormat="1">
      <c r="A61" s="80">
        <v>45515.552083333336</v>
      </c>
      <c r="B61" s="112">
        <v>9.32</v>
      </c>
      <c r="C61" s="112">
        <v>4.0599999999999996</v>
      </c>
      <c r="D61" s="112">
        <v>14.05</v>
      </c>
      <c r="E61" s="112">
        <v>11.93</v>
      </c>
      <c r="F61" s="112">
        <v>6.59</v>
      </c>
      <c r="G61" s="112">
        <v>43.38</v>
      </c>
      <c r="H61" s="112">
        <v>18.850000000000001</v>
      </c>
      <c r="I61" s="112">
        <v>4.24</v>
      </c>
      <c r="J61" s="112">
        <v>0.89</v>
      </c>
      <c r="K61" s="112">
        <v>287.99</v>
      </c>
      <c r="L61" s="112">
        <v>29.23</v>
      </c>
      <c r="M61" s="112">
        <v>75.900000000000006</v>
      </c>
      <c r="N61" s="112">
        <v>237.4</v>
      </c>
      <c r="O61" s="112">
        <v>0</v>
      </c>
      <c r="P61" s="112">
        <v>0.42</v>
      </c>
      <c r="Q61" s="112">
        <v>4.59</v>
      </c>
    </row>
    <row r="62" spans="1:17" customFormat="1">
      <c r="A62" s="80">
        <v>45515.5625</v>
      </c>
      <c r="B62" s="112">
        <v>9.2899999999999991</v>
      </c>
      <c r="C62" s="112">
        <v>4.1100000000000003</v>
      </c>
      <c r="D62" s="112">
        <v>14.05</v>
      </c>
      <c r="E62" s="112">
        <v>12.17</v>
      </c>
      <c r="F62" s="112">
        <v>6.45</v>
      </c>
      <c r="G62" s="112">
        <v>48.06</v>
      </c>
      <c r="H62" s="112">
        <v>15.26</v>
      </c>
      <c r="I62" s="112">
        <v>4.33</v>
      </c>
      <c r="J62" s="112">
        <v>0.76</v>
      </c>
      <c r="K62" s="112">
        <v>299.05</v>
      </c>
      <c r="L62" s="112">
        <v>29.3</v>
      </c>
      <c r="M62" s="112">
        <v>76.739999999999995</v>
      </c>
      <c r="N62" s="112">
        <v>274.5</v>
      </c>
      <c r="O62" s="112">
        <v>0</v>
      </c>
      <c r="P62" s="112">
        <v>0.43</v>
      </c>
      <c r="Q62" s="112">
        <v>4.59</v>
      </c>
    </row>
    <row r="63" spans="1:17" customFormat="1">
      <c r="A63" s="80">
        <v>45515.572916666664</v>
      </c>
      <c r="B63" s="112">
        <v>9.3000000000000007</v>
      </c>
      <c r="C63" s="112">
        <v>4.08</v>
      </c>
      <c r="D63" s="112">
        <v>14.04</v>
      </c>
      <c r="E63" s="112">
        <v>12</v>
      </c>
      <c r="F63" s="112">
        <v>5.94</v>
      </c>
      <c r="G63" s="112">
        <v>48.06</v>
      </c>
      <c r="H63" s="112">
        <v>15.26</v>
      </c>
      <c r="I63" s="112">
        <v>4.3899999999999997</v>
      </c>
      <c r="J63" s="112">
        <v>0.86</v>
      </c>
      <c r="K63" s="112">
        <v>287.20999999999998</v>
      </c>
      <c r="L63" s="112">
        <v>29.78</v>
      </c>
      <c r="M63" s="112">
        <v>73.959999999999994</v>
      </c>
      <c r="N63" s="112">
        <v>270.39999999999998</v>
      </c>
      <c r="O63" s="112">
        <v>0</v>
      </c>
      <c r="P63" s="112">
        <v>0.43</v>
      </c>
      <c r="Q63" s="112">
        <v>4.59</v>
      </c>
    </row>
    <row r="64" spans="1:17" customFormat="1">
      <c r="A64" s="80">
        <v>45515.583333333336</v>
      </c>
      <c r="B64" s="112">
        <v>9.3000000000000007</v>
      </c>
      <c r="C64" s="112">
        <v>4.07</v>
      </c>
      <c r="D64" s="112">
        <v>14.03</v>
      </c>
      <c r="E64" s="112">
        <v>12.26</v>
      </c>
      <c r="F64" s="112">
        <v>6.8</v>
      </c>
      <c r="G64" s="112">
        <v>48.06</v>
      </c>
      <c r="H64" s="112">
        <v>15.26</v>
      </c>
      <c r="I64" s="112">
        <v>4.51</v>
      </c>
      <c r="J64" s="112">
        <v>1.04</v>
      </c>
      <c r="K64" s="112">
        <v>305.68</v>
      </c>
      <c r="L64" s="112">
        <v>30.03</v>
      </c>
      <c r="M64" s="112">
        <v>72.45</v>
      </c>
      <c r="N64" s="112">
        <v>288.5</v>
      </c>
      <c r="O64" s="112">
        <v>0</v>
      </c>
      <c r="P64" s="112">
        <v>0.45</v>
      </c>
      <c r="Q64" s="112">
        <v>4.57</v>
      </c>
    </row>
    <row r="65" spans="1:17" customFormat="1">
      <c r="A65" s="80">
        <v>45515.59375</v>
      </c>
      <c r="B65" s="112">
        <v>9.3000000000000007</v>
      </c>
      <c r="C65" s="112">
        <v>4.08</v>
      </c>
      <c r="D65" s="112">
        <v>14.03</v>
      </c>
      <c r="E65" s="112">
        <v>12.26</v>
      </c>
      <c r="F65" s="112">
        <v>8.0299999999999994</v>
      </c>
      <c r="G65" s="112">
        <v>47.83</v>
      </c>
      <c r="H65" s="112">
        <v>16.37</v>
      </c>
      <c r="I65" s="112">
        <v>4.71</v>
      </c>
      <c r="J65" s="112">
        <v>0.74</v>
      </c>
      <c r="K65" s="112">
        <v>285.39</v>
      </c>
      <c r="L65" s="112">
        <v>30.31</v>
      </c>
      <c r="M65" s="112">
        <v>72.8</v>
      </c>
      <c r="N65" s="112">
        <v>290.8</v>
      </c>
      <c r="O65" s="112">
        <v>0</v>
      </c>
      <c r="P65" s="112">
        <v>0.42</v>
      </c>
      <c r="Q65" s="112">
        <v>4.5599999999999996</v>
      </c>
    </row>
    <row r="66" spans="1:17" customFormat="1">
      <c r="A66" s="80">
        <v>45515.604166666664</v>
      </c>
      <c r="B66" s="112">
        <v>9.31</v>
      </c>
      <c r="C66" s="112">
        <v>4.08</v>
      </c>
      <c r="D66" s="112">
        <v>14.05</v>
      </c>
      <c r="E66" s="112">
        <v>11.93</v>
      </c>
      <c r="F66" s="112">
        <v>8.9600000000000009</v>
      </c>
      <c r="G66" s="112">
        <v>46.87</v>
      </c>
      <c r="H66" s="112">
        <v>22.27</v>
      </c>
      <c r="I66" s="112">
        <v>4.83</v>
      </c>
      <c r="J66" s="112">
        <v>0.96</v>
      </c>
      <c r="K66" s="112">
        <v>288.33999999999997</v>
      </c>
      <c r="L66" s="112">
        <v>29.91</v>
      </c>
      <c r="M66" s="112">
        <v>73.099999999999994</v>
      </c>
      <c r="N66" s="112">
        <v>233.1</v>
      </c>
      <c r="O66" s="112">
        <v>0</v>
      </c>
      <c r="P66" s="112">
        <v>0.45</v>
      </c>
      <c r="Q66" s="112">
        <v>4.55</v>
      </c>
    </row>
    <row r="67" spans="1:17" customFormat="1">
      <c r="A67" s="80">
        <v>45515.614583333336</v>
      </c>
      <c r="B67" s="112">
        <v>9.3000000000000007</v>
      </c>
      <c r="C67" s="112">
        <v>4.12</v>
      </c>
      <c r="D67" s="112">
        <v>14.06</v>
      </c>
      <c r="E67" s="112">
        <v>11.95</v>
      </c>
      <c r="F67" s="112">
        <v>9.24</v>
      </c>
      <c r="G67" s="112">
        <v>46.87</v>
      </c>
      <c r="H67" s="112">
        <v>22.27</v>
      </c>
      <c r="I67" s="112">
        <v>4.79</v>
      </c>
      <c r="J67" s="112">
        <v>0.76</v>
      </c>
      <c r="K67" s="112">
        <v>286.72000000000003</v>
      </c>
      <c r="L67" s="112">
        <v>29.54</v>
      </c>
      <c r="M67" s="112">
        <v>74.319999999999993</v>
      </c>
      <c r="N67" s="112">
        <v>169.3</v>
      </c>
      <c r="O67" s="112">
        <v>0</v>
      </c>
      <c r="P67" s="112">
        <v>0.43</v>
      </c>
      <c r="Q67" s="112">
        <v>4.55</v>
      </c>
    </row>
    <row r="68" spans="1:17" customFormat="1">
      <c r="A68" s="80">
        <v>45515.625</v>
      </c>
      <c r="B68" s="112">
        <v>9.31</v>
      </c>
      <c r="C68" s="112">
        <v>4.09</v>
      </c>
      <c r="D68" s="112">
        <v>14.05</v>
      </c>
      <c r="E68" s="112">
        <v>11.01</v>
      </c>
      <c r="F68" s="112">
        <v>9.1</v>
      </c>
      <c r="G68" s="112">
        <v>46.87</v>
      </c>
      <c r="H68" s="112">
        <v>22.27</v>
      </c>
      <c r="I68" s="112">
        <v>4.8600000000000003</v>
      </c>
      <c r="J68" s="112">
        <v>0.47</v>
      </c>
      <c r="K68" s="112">
        <v>293.91000000000003</v>
      </c>
      <c r="L68" s="112">
        <v>29.83</v>
      </c>
      <c r="M68" s="112">
        <v>72.38</v>
      </c>
      <c r="N68" s="112">
        <v>188.4</v>
      </c>
      <c r="O68" s="112">
        <v>0</v>
      </c>
      <c r="P68" s="112">
        <v>0.44</v>
      </c>
      <c r="Q68" s="112">
        <v>4.57</v>
      </c>
    </row>
    <row r="69" spans="1:17" customFormat="1">
      <c r="A69" s="80">
        <v>45515.635416666664</v>
      </c>
      <c r="B69" s="112">
        <v>9.3000000000000007</v>
      </c>
      <c r="C69" s="112">
        <v>4.08</v>
      </c>
      <c r="D69" s="112">
        <v>14.04</v>
      </c>
      <c r="E69" s="112">
        <v>10.28</v>
      </c>
      <c r="F69" s="112">
        <v>10.1</v>
      </c>
      <c r="G69" s="112">
        <v>45.47</v>
      </c>
      <c r="H69" s="112">
        <v>21.25</v>
      </c>
      <c r="I69" s="112">
        <v>4.88</v>
      </c>
      <c r="J69" s="112">
        <v>0.6</v>
      </c>
      <c r="K69" s="112">
        <v>274.23</v>
      </c>
      <c r="L69" s="112">
        <v>29.79</v>
      </c>
      <c r="M69" s="112">
        <v>71.56</v>
      </c>
      <c r="N69" s="112">
        <v>149.9</v>
      </c>
      <c r="O69" s="112">
        <v>0</v>
      </c>
      <c r="P69" s="112">
        <v>0.43</v>
      </c>
      <c r="Q69" s="112">
        <v>4.57</v>
      </c>
    </row>
    <row r="70" spans="1:17" customFormat="1">
      <c r="A70" s="80">
        <v>45515.645833333336</v>
      </c>
      <c r="B70" s="112">
        <v>9.3000000000000007</v>
      </c>
      <c r="C70" s="112">
        <v>4.07</v>
      </c>
      <c r="D70" s="112">
        <v>14.04</v>
      </c>
      <c r="E70" s="112">
        <v>10.29</v>
      </c>
      <c r="F70" s="112">
        <v>10.73</v>
      </c>
      <c r="G70" s="112">
        <v>39.89</v>
      </c>
      <c r="H70" s="112">
        <v>18.52</v>
      </c>
      <c r="I70" s="112">
        <v>4.7699999999999996</v>
      </c>
      <c r="J70" s="112">
        <v>0.63</v>
      </c>
      <c r="K70" s="112">
        <v>282.54000000000002</v>
      </c>
      <c r="L70" s="112">
        <v>29.56</v>
      </c>
      <c r="M70" s="112">
        <v>71.62</v>
      </c>
      <c r="N70" s="112">
        <v>111.6</v>
      </c>
      <c r="O70" s="112">
        <v>0</v>
      </c>
      <c r="P70" s="112">
        <v>0.41</v>
      </c>
      <c r="Q70" s="112">
        <v>4.57</v>
      </c>
    </row>
    <row r="71" spans="1:17" customFormat="1">
      <c r="A71" s="80">
        <v>45515.65625</v>
      </c>
      <c r="B71" s="112">
        <v>9.2899999999999991</v>
      </c>
      <c r="C71" s="112">
        <v>4.08</v>
      </c>
      <c r="D71" s="112">
        <v>14.03</v>
      </c>
      <c r="E71" s="112">
        <v>9.81</v>
      </c>
      <c r="F71" s="112">
        <v>11.1</v>
      </c>
      <c r="G71" s="112">
        <v>39.89</v>
      </c>
      <c r="H71" s="112">
        <v>18.52</v>
      </c>
      <c r="I71" s="112">
        <v>4.68</v>
      </c>
      <c r="J71" s="112">
        <v>0.61</v>
      </c>
      <c r="K71" s="112">
        <v>272.08999999999997</v>
      </c>
      <c r="L71" s="112">
        <v>29.08</v>
      </c>
      <c r="M71" s="112">
        <v>72.42</v>
      </c>
      <c r="N71" s="112">
        <v>61.2</v>
      </c>
      <c r="O71" s="112">
        <v>0</v>
      </c>
      <c r="P71" s="112">
        <v>0.39</v>
      </c>
      <c r="Q71" s="112">
        <v>4.59</v>
      </c>
    </row>
    <row r="72" spans="1:17" customFormat="1">
      <c r="A72" s="80">
        <v>45515.666666666664</v>
      </c>
      <c r="B72" s="112">
        <v>9.2799999999999994</v>
      </c>
      <c r="C72" s="112">
        <v>4.09</v>
      </c>
      <c r="D72" s="112">
        <v>14.03</v>
      </c>
      <c r="E72" s="112">
        <v>10.08</v>
      </c>
      <c r="F72" s="112">
        <v>12.34</v>
      </c>
      <c r="G72" s="112">
        <v>39.89</v>
      </c>
      <c r="H72" s="112">
        <v>18.52</v>
      </c>
      <c r="I72" s="112">
        <v>4.63</v>
      </c>
      <c r="J72" s="112">
        <v>0.36</v>
      </c>
      <c r="K72" s="112">
        <v>278.79000000000002</v>
      </c>
      <c r="L72" s="112">
        <v>29</v>
      </c>
      <c r="M72" s="112">
        <v>74.37</v>
      </c>
      <c r="N72" s="112">
        <v>86.9</v>
      </c>
      <c r="O72" s="112">
        <v>0</v>
      </c>
      <c r="P72" s="112">
        <v>0.38</v>
      </c>
      <c r="Q72" s="112">
        <v>4.57</v>
      </c>
    </row>
    <row r="73" spans="1:17" customFormat="1">
      <c r="A73" s="80">
        <v>45515.677083333336</v>
      </c>
      <c r="B73" s="112">
        <v>9.2899999999999991</v>
      </c>
      <c r="C73" s="112">
        <v>4.08</v>
      </c>
      <c r="D73" s="112">
        <v>14.03</v>
      </c>
      <c r="E73" s="112">
        <v>10.01</v>
      </c>
      <c r="F73" s="112">
        <v>15.38</v>
      </c>
      <c r="G73" s="112">
        <v>39</v>
      </c>
      <c r="H73" s="112">
        <v>17.2</v>
      </c>
      <c r="I73" s="112">
        <v>4.5599999999999996</v>
      </c>
      <c r="J73" s="112">
        <v>0.34</v>
      </c>
      <c r="K73" s="112">
        <v>288.77</v>
      </c>
      <c r="L73" s="112">
        <v>29.3</v>
      </c>
      <c r="M73" s="112">
        <v>74.11</v>
      </c>
      <c r="N73" s="112">
        <v>96.3</v>
      </c>
      <c r="O73" s="112">
        <v>0</v>
      </c>
      <c r="P73" s="112">
        <v>0.39</v>
      </c>
      <c r="Q73" s="112">
        <v>4.58</v>
      </c>
    </row>
    <row r="74" spans="1:17" customFormat="1">
      <c r="A74" s="80">
        <v>45515.6875</v>
      </c>
      <c r="B74" s="112">
        <v>9.2899999999999991</v>
      </c>
      <c r="C74" s="112">
        <v>4.08</v>
      </c>
      <c r="D74" s="112">
        <v>14.03</v>
      </c>
      <c r="E74" s="112">
        <v>9.83</v>
      </c>
      <c r="F74" s="112">
        <v>11.92</v>
      </c>
      <c r="G74" s="112">
        <v>35.46</v>
      </c>
      <c r="H74" s="112">
        <v>13.68</v>
      </c>
      <c r="I74" s="112">
        <v>4.51</v>
      </c>
      <c r="J74" s="112">
        <v>0.55000000000000004</v>
      </c>
      <c r="K74" s="112">
        <v>312.66000000000003</v>
      </c>
      <c r="L74" s="112">
        <v>29.26</v>
      </c>
      <c r="M74" s="112">
        <v>72.81</v>
      </c>
      <c r="N74" s="112">
        <v>65.5</v>
      </c>
      <c r="O74" s="112">
        <v>0</v>
      </c>
      <c r="P74" s="112">
        <v>0.43</v>
      </c>
      <c r="Q74" s="112">
        <v>4.59</v>
      </c>
    </row>
    <row r="75" spans="1:17" customFormat="1">
      <c r="A75" s="80">
        <v>45515.697916666664</v>
      </c>
      <c r="B75" s="112">
        <v>9.27</v>
      </c>
      <c r="C75" s="112">
        <v>4.08</v>
      </c>
      <c r="D75" s="112">
        <v>14.01</v>
      </c>
      <c r="E75" s="112">
        <v>9.66</v>
      </c>
      <c r="F75" s="112">
        <v>13.57</v>
      </c>
      <c r="G75" s="112">
        <v>35.46</v>
      </c>
      <c r="H75" s="112">
        <v>13.68</v>
      </c>
      <c r="I75" s="112">
        <v>4.49</v>
      </c>
      <c r="J75" s="112">
        <v>0.32</v>
      </c>
      <c r="K75" s="112">
        <v>269.86</v>
      </c>
      <c r="L75" s="112">
        <v>29.23</v>
      </c>
      <c r="M75" s="112">
        <v>75.400000000000006</v>
      </c>
      <c r="N75" s="112">
        <v>74.8</v>
      </c>
      <c r="O75" s="112">
        <v>0</v>
      </c>
      <c r="P75" s="112">
        <v>0.41</v>
      </c>
      <c r="Q75" s="112">
        <v>4.58</v>
      </c>
    </row>
    <row r="76" spans="1:17" customFormat="1">
      <c r="A76" s="80">
        <v>45515.708333333336</v>
      </c>
      <c r="B76" s="112">
        <v>9.26</v>
      </c>
      <c r="C76" s="112">
        <v>4.08</v>
      </c>
      <c r="D76" s="112">
        <v>14</v>
      </c>
      <c r="E76" s="112">
        <v>10.39</v>
      </c>
      <c r="F76" s="112">
        <v>16.18</v>
      </c>
      <c r="G76" s="112">
        <v>35.46</v>
      </c>
      <c r="H76" s="112">
        <v>13.68</v>
      </c>
      <c r="I76" s="112">
        <v>4.9800000000000004</v>
      </c>
      <c r="J76" s="112">
        <v>0.37</v>
      </c>
      <c r="K76" s="112">
        <v>275.49</v>
      </c>
      <c r="L76" s="112">
        <v>28.85</v>
      </c>
      <c r="M76" s="112">
        <v>76.67</v>
      </c>
      <c r="N76" s="112">
        <v>46</v>
      </c>
      <c r="O76" s="112">
        <v>0</v>
      </c>
      <c r="P76" s="112">
        <v>0.42</v>
      </c>
      <c r="Q76" s="112">
        <v>4.58</v>
      </c>
    </row>
    <row r="77" spans="1:17" customFormat="1">
      <c r="A77" s="80">
        <v>45515.71875</v>
      </c>
      <c r="B77" s="112">
        <v>9.26</v>
      </c>
      <c r="C77" s="112">
        <v>4.07</v>
      </c>
      <c r="D77" s="112">
        <v>14</v>
      </c>
      <c r="E77" s="112">
        <v>10.69</v>
      </c>
      <c r="F77" s="112">
        <v>18.73</v>
      </c>
      <c r="G77" s="112">
        <v>36.99</v>
      </c>
      <c r="H77" s="112">
        <v>14.52</v>
      </c>
      <c r="I77" s="112">
        <v>4.66</v>
      </c>
      <c r="J77" s="112">
        <v>0.37</v>
      </c>
      <c r="K77" s="112">
        <v>278.17</v>
      </c>
      <c r="L77" s="112">
        <v>28.81</v>
      </c>
      <c r="M77" s="112">
        <v>76.739999999999995</v>
      </c>
      <c r="N77" s="112">
        <v>41.2</v>
      </c>
      <c r="O77" s="112">
        <v>0</v>
      </c>
      <c r="P77" s="112">
        <v>0.43</v>
      </c>
      <c r="Q77" s="112">
        <v>4.58</v>
      </c>
    </row>
    <row r="78" spans="1:17" customFormat="1">
      <c r="A78" s="80">
        <v>45515.729166666664</v>
      </c>
      <c r="B78" s="112">
        <v>9.27</v>
      </c>
      <c r="C78" s="112">
        <v>4.0599999999999996</v>
      </c>
      <c r="D78" s="112">
        <v>14</v>
      </c>
      <c r="E78" s="112">
        <v>11.14</v>
      </c>
      <c r="F78" s="112">
        <v>18.59</v>
      </c>
      <c r="G78" s="112">
        <v>43.13</v>
      </c>
      <c r="H78" s="112">
        <v>16.78</v>
      </c>
      <c r="I78" s="112">
        <v>4.67</v>
      </c>
      <c r="J78" s="112">
        <v>0.25</v>
      </c>
      <c r="K78" s="112">
        <v>267.77</v>
      </c>
      <c r="L78" s="112">
        <v>28.78</v>
      </c>
      <c r="M78" s="112">
        <v>77.94</v>
      </c>
      <c r="N78" s="112">
        <v>43.7</v>
      </c>
      <c r="O78" s="112">
        <v>0</v>
      </c>
      <c r="P78" s="112">
        <v>0.42</v>
      </c>
      <c r="Q78" s="112">
        <v>4.58</v>
      </c>
    </row>
    <row r="79" spans="1:17" customFormat="1">
      <c r="A79" s="80">
        <v>45515.739583333336</v>
      </c>
      <c r="B79" s="112">
        <v>9.2799999999999994</v>
      </c>
      <c r="C79" s="112">
        <v>4.05</v>
      </c>
      <c r="D79" s="112">
        <v>14.01</v>
      </c>
      <c r="E79" s="112">
        <v>11.72</v>
      </c>
      <c r="F79" s="112">
        <v>16.89</v>
      </c>
      <c r="G79" s="112">
        <v>43.13</v>
      </c>
      <c r="H79" s="112">
        <v>16.78</v>
      </c>
      <c r="I79" s="112">
        <v>4.78</v>
      </c>
      <c r="J79" s="112">
        <v>0.17</v>
      </c>
      <c r="K79" s="112">
        <v>255.4</v>
      </c>
      <c r="L79" s="112">
        <v>28.95</v>
      </c>
      <c r="M79" s="112">
        <v>79.319999999999993</v>
      </c>
      <c r="N79" s="112">
        <v>50.1</v>
      </c>
      <c r="O79" s="112">
        <v>0</v>
      </c>
      <c r="P79" s="112">
        <v>0.44</v>
      </c>
      <c r="Q79" s="112">
        <v>4.57</v>
      </c>
    </row>
    <row r="80" spans="1:17" customFormat="1">
      <c r="A80" s="80">
        <v>45515.75</v>
      </c>
      <c r="B80" s="112">
        <v>9.2899999999999991</v>
      </c>
      <c r="C80" s="112">
        <v>4.03</v>
      </c>
      <c r="D80" s="112">
        <v>14</v>
      </c>
      <c r="E80" s="112">
        <v>11.56</v>
      </c>
      <c r="F80" s="112">
        <v>15.84</v>
      </c>
      <c r="G80" s="112">
        <v>43.13</v>
      </c>
      <c r="H80" s="112">
        <v>16.78</v>
      </c>
      <c r="I80" s="112">
        <v>4.95</v>
      </c>
      <c r="J80" s="112">
        <v>0.32</v>
      </c>
      <c r="K80" s="112">
        <v>274.43</v>
      </c>
      <c r="L80" s="112">
        <v>28.94</v>
      </c>
      <c r="M80" s="112">
        <v>79.14</v>
      </c>
      <c r="N80" s="112">
        <v>32.4</v>
      </c>
      <c r="O80" s="112">
        <v>0</v>
      </c>
      <c r="P80" s="112">
        <v>0.42</v>
      </c>
      <c r="Q80" s="112">
        <v>4.58</v>
      </c>
    </row>
    <row r="81" spans="1:17" customFormat="1">
      <c r="A81" s="80">
        <v>45515.760416666664</v>
      </c>
      <c r="B81" s="112">
        <v>9.27</v>
      </c>
      <c r="C81" s="112">
        <v>4.0599999999999996</v>
      </c>
      <c r="D81" s="112">
        <v>14</v>
      </c>
      <c r="E81" s="112">
        <v>8.23</v>
      </c>
      <c r="F81" s="112">
        <v>19.010000000000002</v>
      </c>
      <c r="G81" s="112">
        <v>43.12</v>
      </c>
      <c r="H81" s="112">
        <v>17.149999999999999</v>
      </c>
      <c r="I81" s="112">
        <v>5.24</v>
      </c>
      <c r="J81" s="112">
        <v>0.28999999999999998</v>
      </c>
      <c r="K81" s="112">
        <v>280.89</v>
      </c>
      <c r="L81" s="112">
        <v>28.66</v>
      </c>
      <c r="M81" s="112">
        <v>79.39</v>
      </c>
      <c r="N81" s="112">
        <v>12</v>
      </c>
      <c r="O81" s="112">
        <v>0</v>
      </c>
      <c r="P81" s="112">
        <v>0.41</v>
      </c>
      <c r="Q81" s="112">
        <v>4.59</v>
      </c>
    </row>
    <row r="82" spans="1:17" customFormat="1">
      <c r="A82" s="80">
        <v>45515.770833333336</v>
      </c>
      <c r="B82" s="112">
        <v>9.27</v>
      </c>
      <c r="C82" s="112">
        <v>4.07</v>
      </c>
      <c r="D82" s="112">
        <v>14.01</v>
      </c>
      <c r="E82" s="112">
        <v>9.99</v>
      </c>
      <c r="F82" s="112">
        <v>17.670000000000002</v>
      </c>
      <c r="G82" s="112">
        <v>43.04</v>
      </c>
      <c r="H82" s="112">
        <v>18.12</v>
      </c>
      <c r="I82" s="112">
        <v>4.79</v>
      </c>
      <c r="J82" s="112">
        <v>0.42</v>
      </c>
      <c r="K82" s="112">
        <v>279.10000000000002</v>
      </c>
      <c r="L82" s="112">
        <v>28.43</v>
      </c>
      <c r="M82" s="112">
        <v>79.52</v>
      </c>
      <c r="N82" s="112">
        <v>3.8</v>
      </c>
      <c r="O82" s="112">
        <v>0</v>
      </c>
      <c r="P82" s="112">
        <v>0.39</v>
      </c>
      <c r="Q82" s="112">
        <v>4.58</v>
      </c>
    </row>
    <row r="83" spans="1:17" customFormat="1">
      <c r="A83" s="80">
        <v>45515.78125</v>
      </c>
      <c r="B83" s="112">
        <v>9.26</v>
      </c>
      <c r="C83" s="112">
        <v>4.08</v>
      </c>
      <c r="D83" s="112">
        <v>14.01</v>
      </c>
      <c r="E83" s="112">
        <v>9.3699999999999992</v>
      </c>
      <c r="F83" s="112">
        <v>14.25</v>
      </c>
      <c r="G83" s="112">
        <v>43.04</v>
      </c>
      <c r="H83" s="112">
        <v>18.12</v>
      </c>
      <c r="I83" s="112">
        <v>4.24</v>
      </c>
      <c r="J83" s="112">
        <v>0.19</v>
      </c>
      <c r="K83" s="112">
        <v>262.16000000000003</v>
      </c>
      <c r="L83" s="112">
        <v>28.23</v>
      </c>
      <c r="M83" s="112">
        <v>81.41</v>
      </c>
      <c r="N83" s="112">
        <v>2.5</v>
      </c>
      <c r="O83" s="112">
        <v>0</v>
      </c>
      <c r="P83" s="112">
        <v>0.42</v>
      </c>
      <c r="Q83" s="112">
        <v>4.58</v>
      </c>
    </row>
    <row r="84" spans="1:17" customFormat="1">
      <c r="A84" s="80">
        <v>45515.791666666664</v>
      </c>
      <c r="B84" s="112">
        <v>9.2799999999999994</v>
      </c>
      <c r="C84" s="112">
        <v>4.05</v>
      </c>
      <c r="D84" s="112">
        <v>14.01</v>
      </c>
      <c r="E84" s="112">
        <v>9.2899999999999991</v>
      </c>
      <c r="F84" s="112">
        <v>12.71</v>
      </c>
      <c r="G84" s="112">
        <v>43.04</v>
      </c>
      <c r="H84" s="112">
        <v>18.12</v>
      </c>
      <c r="I84" s="112">
        <v>4.29</v>
      </c>
      <c r="J84" s="112">
        <v>0.14000000000000001</v>
      </c>
      <c r="K84" s="112">
        <v>167.96</v>
      </c>
      <c r="L84" s="112">
        <v>28.32</v>
      </c>
      <c r="M84" s="112">
        <v>81.72</v>
      </c>
      <c r="N84" s="112">
        <v>2.2999999999999998</v>
      </c>
      <c r="O84" s="112">
        <v>0</v>
      </c>
      <c r="P84" s="112">
        <v>0.42</v>
      </c>
      <c r="Q84" s="112">
        <v>4.57</v>
      </c>
    </row>
    <row r="85" spans="1:17" customFormat="1">
      <c r="A85" s="80">
        <v>45515.802083333336</v>
      </c>
      <c r="B85" s="112">
        <v>9.2899999999999991</v>
      </c>
      <c r="C85" s="112">
        <v>4.0599999999999996</v>
      </c>
      <c r="D85" s="112">
        <v>14.02</v>
      </c>
      <c r="E85" s="112">
        <v>9.42</v>
      </c>
      <c r="F85" s="112">
        <v>11.82</v>
      </c>
      <c r="G85" s="112">
        <v>45.04</v>
      </c>
      <c r="H85" s="112">
        <v>19.27</v>
      </c>
      <c r="I85" s="112">
        <v>4.6100000000000003</v>
      </c>
      <c r="J85" s="112">
        <v>0.14000000000000001</v>
      </c>
      <c r="K85" s="112">
        <v>177.69</v>
      </c>
      <c r="L85" s="112">
        <v>27.98</v>
      </c>
      <c r="M85" s="112">
        <v>84.32</v>
      </c>
      <c r="N85" s="112">
        <v>2.4</v>
      </c>
      <c r="O85" s="112">
        <v>0</v>
      </c>
      <c r="P85" s="112">
        <v>0.43</v>
      </c>
      <c r="Q85" s="112">
        <v>4.58</v>
      </c>
    </row>
    <row r="86" spans="1:17" customFormat="1">
      <c r="A86" s="80">
        <v>45515.8125</v>
      </c>
      <c r="B86" s="112">
        <v>9.2799999999999994</v>
      </c>
      <c r="C86" s="112">
        <v>4.08</v>
      </c>
      <c r="D86" s="112">
        <v>14.02</v>
      </c>
      <c r="E86" s="112">
        <v>9.92</v>
      </c>
      <c r="F86" s="112">
        <v>8.44</v>
      </c>
      <c r="G86" s="112">
        <v>53.01</v>
      </c>
      <c r="H86" s="112">
        <v>22.34</v>
      </c>
      <c r="I86" s="112">
        <v>4.8099999999999996</v>
      </c>
      <c r="J86" s="112">
        <v>0.88</v>
      </c>
      <c r="K86" s="112">
        <v>279.94</v>
      </c>
      <c r="L86" s="112">
        <v>26.51</v>
      </c>
      <c r="M86" s="112">
        <v>90.9</v>
      </c>
      <c r="N86" s="112">
        <v>6.5</v>
      </c>
      <c r="O86" s="112">
        <v>3.8</v>
      </c>
      <c r="P86" s="112">
        <v>0.43</v>
      </c>
      <c r="Q86" s="112">
        <v>4.57</v>
      </c>
    </row>
    <row r="87" spans="1:17" customFormat="1">
      <c r="A87" s="80">
        <v>45515.822916666664</v>
      </c>
      <c r="B87" s="112">
        <v>9.2799999999999994</v>
      </c>
      <c r="C87" s="112">
        <v>4.09</v>
      </c>
      <c r="D87" s="112">
        <v>14.03</v>
      </c>
      <c r="E87" s="112">
        <v>9.5</v>
      </c>
      <c r="F87" s="112">
        <v>6.98</v>
      </c>
      <c r="G87" s="112">
        <v>53.01</v>
      </c>
      <c r="H87" s="112">
        <v>22.34</v>
      </c>
      <c r="I87" s="112">
        <v>4.9400000000000004</v>
      </c>
      <c r="J87" s="112">
        <v>0.75</v>
      </c>
      <c r="K87" s="112">
        <v>277.93</v>
      </c>
      <c r="L87" s="112">
        <v>24.77</v>
      </c>
      <c r="M87" s="112">
        <v>98.38</v>
      </c>
      <c r="N87" s="112">
        <v>3.2</v>
      </c>
      <c r="O87" s="112">
        <v>1.4</v>
      </c>
      <c r="P87" s="112">
        <v>0.43</v>
      </c>
      <c r="Q87" s="112">
        <v>4.5599999999999996</v>
      </c>
    </row>
    <row r="88" spans="1:17" customFormat="1">
      <c r="A88" s="80">
        <v>45515.833333333336</v>
      </c>
      <c r="B88" s="112">
        <v>9.2899999999999991</v>
      </c>
      <c r="C88" s="112">
        <v>4.07</v>
      </c>
      <c r="D88" s="112">
        <v>14.03</v>
      </c>
      <c r="E88" s="112">
        <v>9.58</v>
      </c>
      <c r="F88" s="112">
        <v>6.87</v>
      </c>
      <c r="G88" s="112">
        <v>53.01</v>
      </c>
      <c r="H88" s="112">
        <v>22.34</v>
      </c>
      <c r="I88" s="112">
        <v>4.95</v>
      </c>
      <c r="J88" s="112">
        <v>0.59</v>
      </c>
      <c r="K88" s="112">
        <v>273.68</v>
      </c>
      <c r="L88" s="112">
        <v>24.85</v>
      </c>
      <c r="M88" s="112">
        <v>99.37</v>
      </c>
      <c r="N88" s="112">
        <v>2.2000000000000002</v>
      </c>
      <c r="O88" s="112">
        <v>0.4</v>
      </c>
      <c r="P88" s="112">
        <v>0.42</v>
      </c>
      <c r="Q88" s="112">
        <v>4.58</v>
      </c>
    </row>
    <row r="89" spans="1:17" customFormat="1">
      <c r="A89" s="80">
        <v>45515.84375</v>
      </c>
      <c r="B89" s="112">
        <v>9.2899999999999991</v>
      </c>
      <c r="C89" s="112">
        <v>4.07</v>
      </c>
      <c r="D89" s="112">
        <v>14.03</v>
      </c>
      <c r="E89" s="112">
        <v>9.5399999999999991</v>
      </c>
      <c r="F89" s="112">
        <v>7.07</v>
      </c>
      <c r="G89" s="112">
        <v>50.07</v>
      </c>
      <c r="H89" s="112">
        <v>22.2</v>
      </c>
      <c r="I89" s="112">
        <v>4.92</v>
      </c>
      <c r="J89" s="112">
        <v>0.23</v>
      </c>
      <c r="K89" s="112">
        <v>261.8</v>
      </c>
      <c r="L89" s="112">
        <v>25.14</v>
      </c>
      <c r="M89" s="112">
        <v>99.78</v>
      </c>
      <c r="N89" s="112">
        <v>2</v>
      </c>
      <c r="O89" s="112">
        <v>0</v>
      </c>
      <c r="P89" s="112">
        <v>0.42</v>
      </c>
      <c r="Q89" s="112">
        <v>4.57</v>
      </c>
    </row>
    <row r="90" spans="1:17" customFormat="1">
      <c r="A90" s="80">
        <v>45515.854166666664</v>
      </c>
      <c r="B90" s="112">
        <v>9.2899999999999991</v>
      </c>
      <c r="C90" s="112">
        <v>4.08</v>
      </c>
      <c r="D90" s="112">
        <v>14.04</v>
      </c>
      <c r="E90" s="112">
        <v>9.81</v>
      </c>
      <c r="F90" s="112">
        <v>5.81</v>
      </c>
      <c r="G90" s="112">
        <v>38.35</v>
      </c>
      <c r="H90" s="112">
        <v>21.54</v>
      </c>
      <c r="I90" s="112">
        <v>4.8</v>
      </c>
      <c r="J90" s="112">
        <v>0.08</v>
      </c>
      <c r="K90" s="112">
        <v>173.04</v>
      </c>
      <c r="L90" s="112">
        <v>25.33</v>
      </c>
      <c r="M90" s="112">
        <v>99.82</v>
      </c>
      <c r="N90" s="112">
        <v>2.1</v>
      </c>
      <c r="O90" s="112">
        <v>0</v>
      </c>
      <c r="P90" s="112">
        <v>0.44</v>
      </c>
      <c r="Q90" s="112">
        <v>4.58</v>
      </c>
    </row>
    <row r="91" spans="1:17" customFormat="1">
      <c r="A91" s="80">
        <v>45515.864583333336</v>
      </c>
      <c r="B91" s="112">
        <v>9.2799999999999994</v>
      </c>
      <c r="C91" s="112">
        <v>4.05</v>
      </c>
      <c r="D91" s="112">
        <v>14.01</v>
      </c>
      <c r="E91" s="112">
        <v>10.26</v>
      </c>
      <c r="F91" s="112">
        <v>5.36</v>
      </c>
      <c r="G91" s="112">
        <v>38.35</v>
      </c>
      <c r="H91" s="112">
        <v>21.54</v>
      </c>
      <c r="I91" s="112">
        <v>4.7300000000000004</v>
      </c>
      <c r="J91" s="112">
        <v>0.18</v>
      </c>
      <c r="K91" s="112">
        <v>193.08</v>
      </c>
      <c r="L91" s="112">
        <v>25.42</v>
      </c>
      <c r="M91" s="112">
        <v>99.83</v>
      </c>
      <c r="N91" s="112">
        <v>2.2999999999999998</v>
      </c>
      <c r="O91" s="112">
        <v>0</v>
      </c>
      <c r="P91" s="112">
        <v>0.45</v>
      </c>
      <c r="Q91" s="112">
        <v>4.58</v>
      </c>
    </row>
    <row r="92" spans="1:17" customFormat="1">
      <c r="A92" s="80">
        <v>45515.875</v>
      </c>
      <c r="B92" s="112">
        <v>9.2799999999999994</v>
      </c>
      <c r="C92" s="112">
        <v>4.08</v>
      </c>
      <c r="D92" s="112">
        <v>14.02</v>
      </c>
      <c r="E92" s="112">
        <v>10.5</v>
      </c>
      <c r="F92" s="112">
        <v>5.4</v>
      </c>
      <c r="G92" s="112">
        <v>38.35</v>
      </c>
      <c r="H92" s="112">
        <v>21.54</v>
      </c>
      <c r="I92" s="112">
        <v>4.75</v>
      </c>
      <c r="J92" s="112">
        <v>0.24</v>
      </c>
      <c r="K92" s="112">
        <v>256.25</v>
      </c>
      <c r="L92" s="112">
        <v>25.22</v>
      </c>
      <c r="M92" s="112">
        <v>99.85</v>
      </c>
      <c r="N92" s="112">
        <v>2.7</v>
      </c>
      <c r="O92" s="112">
        <v>0</v>
      </c>
      <c r="P92" s="112">
        <v>0.49</v>
      </c>
      <c r="Q92" s="112">
        <v>4.58</v>
      </c>
    </row>
    <row r="93" spans="1:17" customFormat="1">
      <c r="A93" s="80">
        <v>45515.885416666664</v>
      </c>
      <c r="B93" s="112">
        <v>9.2799999999999994</v>
      </c>
      <c r="C93" s="112">
        <v>4.07</v>
      </c>
      <c r="D93" s="112">
        <v>14.02</v>
      </c>
      <c r="E93" s="112">
        <v>10.31</v>
      </c>
      <c r="F93" s="112">
        <v>5.55</v>
      </c>
      <c r="G93" s="112">
        <v>36.07</v>
      </c>
      <c r="H93" s="112">
        <v>19.8</v>
      </c>
      <c r="I93" s="112">
        <v>4.87</v>
      </c>
      <c r="J93" s="112">
        <v>0.14000000000000001</v>
      </c>
      <c r="K93" s="112">
        <v>203.77</v>
      </c>
      <c r="L93" s="112">
        <v>25.33</v>
      </c>
      <c r="M93" s="112">
        <v>99.85</v>
      </c>
      <c r="N93" s="112">
        <v>2.4</v>
      </c>
      <c r="O93" s="112">
        <v>0</v>
      </c>
      <c r="P93" s="112">
        <v>0.55000000000000004</v>
      </c>
      <c r="Q93" s="112">
        <v>4.59</v>
      </c>
    </row>
    <row r="94" spans="1:17" customFormat="1">
      <c r="A94" s="80">
        <v>45515.895833333336</v>
      </c>
      <c r="B94" s="112">
        <v>9.2899999999999991</v>
      </c>
      <c r="C94" s="112">
        <v>4.07</v>
      </c>
      <c r="D94" s="112">
        <v>14.02</v>
      </c>
      <c r="E94" s="112">
        <v>10.45</v>
      </c>
      <c r="F94" s="112">
        <v>5.31</v>
      </c>
      <c r="G94" s="112">
        <v>26.97</v>
      </c>
      <c r="H94" s="112">
        <v>15.14</v>
      </c>
      <c r="I94" s="112">
        <v>5.22</v>
      </c>
      <c r="J94" s="112">
        <v>0.28000000000000003</v>
      </c>
      <c r="K94" s="112">
        <v>264.54000000000002</v>
      </c>
      <c r="L94" s="112">
        <v>25.35</v>
      </c>
      <c r="M94" s="112">
        <v>99.85</v>
      </c>
      <c r="N94" s="112">
        <v>2.6</v>
      </c>
      <c r="O94" s="112">
        <v>0</v>
      </c>
      <c r="P94" s="112">
        <v>0.63</v>
      </c>
      <c r="Q94" s="112">
        <v>4.59</v>
      </c>
    </row>
    <row r="95" spans="1:17" customFormat="1">
      <c r="A95" s="80">
        <v>45515.90625</v>
      </c>
      <c r="B95" s="112">
        <v>9.2899999999999991</v>
      </c>
      <c r="C95" s="112">
        <v>4.07</v>
      </c>
      <c r="D95" s="112">
        <v>14.03</v>
      </c>
      <c r="E95" s="112">
        <v>10.59</v>
      </c>
      <c r="F95" s="112">
        <v>5.56</v>
      </c>
      <c r="G95" s="112">
        <v>26.97</v>
      </c>
      <c r="H95" s="112">
        <v>15.14</v>
      </c>
      <c r="I95" s="112">
        <v>5.67</v>
      </c>
      <c r="J95" s="112">
        <v>0.14000000000000001</v>
      </c>
      <c r="K95" s="112">
        <v>185.08</v>
      </c>
      <c r="L95" s="112">
        <v>25.63</v>
      </c>
      <c r="M95" s="112">
        <v>99.85</v>
      </c>
      <c r="N95" s="112">
        <v>2.2999999999999998</v>
      </c>
      <c r="O95" s="112">
        <v>0</v>
      </c>
      <c r="P95" s="112">
        <v>0.67</v>
      </c>
      <c r="Q95" s="112">
        <v>4.58</v>
      </c>
    </row>
    <row r="96" spans="1:17" customFormat="1">
      <c r="A96" s="80">
        <v>45515.916666666664</v>
      </c>
      <c r="B96" s="112">
        <v>9.3000000000000007</v>
      </c>
      <c r="C96" s="112">
        <v>4.04</v>
      </c>
      <c r="D96" s="112">
        <v>14.02</v>
      </c>
      <c r="E96" s="112">
        <v>10.28</v>
      </c>
      <c r="F96" s="112">
        <v>5.31</v>
      </c>
      <c r="G96" s="112">
        <v>26.97</v>
      </c>
      <c r="H96" s="112">
        <v>15.14</v>
      </c>
      <c r="I96" s="112">
        <v>6.07</v>
      </c>
      <c r="J96" s="112">
        <v>0.2</v>
      </c>
      <c r="K96" s="112">
        <v>255.19</v>
      </c>
      <c r="L96" s="112">
        <v>25.51</v>
      </c>
      <c r="M96" s="112">
        <v>99.86</v>
      </c>
      <c r="N96" s="112">
        <v>2.4</v>
      </c>
      <c r="O96" s="112">
        <v>0</v>
      </c>
      <c r="P96" s="112">
        <v>0.75</v>
      </c>
      <c r="Q96" s="112">
        <v>4.5599999999999996</v>
      </c>
    </row>
    <row r="97" spans="1:22" customFormat="1">
      <c r="A97" s="80">
        <v>45515.927083333336</v>
      </c>
      <c r="B97" s="112">
        <v>9.3000000000000007</v>
      </c>
      <c r="C97" s="112">
        <v>4.0599999999999996</v>
      </c>
      <c r="D97" s="112">
        <v>14.03</v>
      </c>
      <c r="E97" s="112">
        <v>10.54</v>
      </c>
      <c r="F97" s="112">
        <v>5.12</v>
      </c>
      <c r="G97" s="112">
        <v>28.4</v>
      </c>
      <c r="H97" s="112">
        <v>15.35</v>
      </c>
      <c r="I97" s="112">
        <v>6.44</v>
      </c>
      <c r="J97" s="112">
        <v>0.16</v>
      </c>
      <c r="K97" s="112">
        <v>242.89</v>
      </c>
      <c r="L97" s="112">
        <v>25.58</v>
      </c>
      <c r="M97" s="112">
        <v>99.87</v>
      </c>
      <c r="N97" s="112">
        <v>2.5</v>
      </c>
      <c r="O97" s="112">
        <v>0</v>
      </c>
      <c r="P97" s="112">
        <v>0.79</v>
      </c>
      <c r="Q97" s="112">
        <v>4.5599999999999996</v>
      </c>
    </row>
    <row r="98" spans="1:22" customFormat="1">
      <c r="A98" s="80">
        <v>45515.9375</v>
      </c>
      <c r="B98" s="112">
        <v>9.2899999999999991</v>
      </c>
      <c r="C98" s="112">
        <v>4.07</v>
      </c>
      <c r="D98" s="112">
        <v>14.02</v>
      </c>
      <c r="E98" s="112">
        <v>10.76</v>
      </c>
      <c r="F98" s="112">
        <v>4.87</v>
      </c>
      <c r="G98" s="112">
        <v>34.1</v>
      </c>
      <c r="H98" s="112">
        <v>15.91</v>
      </c>
      <c r="I98" s="112">
        <v>6.8</v>
      </c>
      <c r="J98" s="112">
        <v>0.14000000000000001</v>
      </c>
      <c r="K98" s="112">
        <v>180.41</v>
      </c>
      <c r="L98" s="112">
        <v>25.58</v>
      </c>
      <c r="M98" s="112">
        <v>99.86</v>
      </c>
      <c r="N98" s="112">
        <v>2.4</v>
      </c>
      <c r="O98" s="112">
        <v>0</v>
      </c>
      <c r="P98" s="112">
        <v>0.79</v>
      </c>
      <c r="Q98" s="112">
        <v>4.58</v>
      </c>
    </row>
    <row r="99" spans="1:22" customFormat="1">
      <c r="A99" s="80">
        <v>45515.947916666664</v>
      </c>
      <c r="B99" s="112">
        <v>9.32</v>
      </c>
      <c r="C99" s="112">
        <v>4.0199999999999996</v>
      </c>
      <c r="D99" s="112">
        <v>14.02</v>
      </c>
      <c r="E99" s="112">
        <v>10.92</v>
      </c>
      <c r="F99" s="112">
        <v>5.18</v>
      </c>
      <c r="G99" s="112">
        <v>34.1</v>
      </c>
      <c r="H99" s="112">
        <v>15.91</v>
      </c>
      <c r="I99" s="112">
        <v>7.2</v>
      </c>
      <c r="J99" s="112">
        <v>0.16</v>
      </c>
      <c r="K99" s="112">
        <v>170.1</v>
      </c>
      <c r="L99" s="112">
        <v>25.47</v>
      </c>
      <c r="M99" s="112">
        <v>99.82</v>
      </c>
      <c r="N99" s="112">
        <v>2.4</v>
      </c>
      <c r="O99" s="112">
        <v>0</v>
      </c>
      <c r="P99" s="112">
        <v>0.82</v>
      </c>
      <c r="Q99" s="112">
        <v>4.57</v>
      </c>
    </row>
    <row r="100" spans="1:22" customFormat="1">
      <c r="A100" s="80">
        <v>45515.958333333336</v>
      </c>
      <c r="B100" s="112">
        <v>9.3000000000000007</v>
      </c>
      <c r="C100" s="112">
        <v>4.05</v>
      </c>
      <c r="D100" s="112">
        <v>14.03</v>
      </c>
      <c r="E100" s="112">
        <v>10.71</v>
      </c>
      <c r="F100" s="112">
        <v>5.13</v>
      </c>
      <c r="G100" s="112">
        <v>34.1</v>
      </c>
      <c r="H100" s="112">
        <v>15.91</v>
      </c>
      <c r="I100" s="112">
        <v>7.44</v>
      </c>
      <c r="J100" s="112">
        <v>0.11</v>
      </c>
      <c r="K100" s="112">
        <v>177.72</v>
      </c>
      <c r="L100" s="112">
        <v>25.46</v>
      </c>
      <c r="M100" s="112">
        <v>99.73</v>
      </c>
      <c r="N100" s="112">
        <v>2.1</v>
      </c>
      <c r="O100" s="112">
        <v>0</v>
      </c>
      <c r="P100" s="112">
        <v>0.83</v>
      </c>
      <c r="Q100" s="112">
        <v>4.5999999999999996</v>
      </c>
    </row>
    <row r="101" spans="1:22" customFormat="1">
      <c r="A101" s="80">
        <v>45515.96875</v>
      </c>
      <c r="B101" s="112">
        <v>9.3000000000000007</v>
      </c>
      <c r="C101" s="112">
        <v>4.08</v>
      </c>
      <c r="D101" s="112">
        <v>14.04</v>
      </c>
      <c r="E101" s="112">
        <v>11.11</v>
      </c>
      <c r="F101" s="112">
        <v>5.0999999999999996</v>
      </c>
      <c r="G101" s="112">
        <v>35.71</v>
      </c>
      <c r="H101" s="112">
        <v>15.67</v>
      </c>
      <c r="I101" s="112">
        <v>7.77</v>
      </c>
      <c r="J101" s="112">
        <v>0.13</v>
      </c>
      <c r="K101" s="112">
        <v>251.56</v>
      </c>
      <c r="L101" s="112">
        <v>25.4</v>
      </c>
      <c r="M101" s="112">
        <v>99.68</v>
      </c>
      <c r="N101" s="112">
        <v>2.1</v>
      </c>
      <c r="O101" s="112">
        <v>0</v>
      </c>
      <c r="P101" s="112">
        <v>0.82</v>
      </c>
      <c r="Q101" s="112">
        <v>4.58</v>
      </c>
    </row>
    <row r="102" spans="1:22" customFormat="1">
      <c r="A102" s="80">
        <v>45515.979166666664</v>
      </c>
      <c r="B102" s="112">
        <v>9.2899999999999991</v>
      </c>
      <c r="C102" s="112">
        <v>4.08</v>
      </c>
      <c r="D102" s="112">
        <v>14.03</v>
      </c>
      <c r="E102" s="112">
        <v>11.54</v>
      </c>
      <c r="F102" s="112">
        <v>4.58</v>
      </c>
      <c r="G102" s="112">
        <v>42.17</v>
      </c>
      <c r="H102" s="112">
        <v>15.04</v>
      </c>
      <c r="I102" s="112">
        <v>7.97</v>
      </c>
      <c r="J102" s="112">
        <v>0.08</v>
      </c>
      <c r="K102" s="112">
        <v>185.34</v>
      </c>
      <c r="L102" s="112">
        <v>25.47</v>
      </c>
      <c r="M102" s="112">
        <v>99.74</v>
      </c>
      <c r="N102" s="112">
        <v>2.1</v>
      </c>
      <c r="O102" s="112">
        <v>0</v>
      </c>
      <c r="P102" s="112">
        <v>0.81</v>
      </c>
      <c r="Q102" s="112">
        <v>4.57</v>
      </c>
    </row>
    <row r="103" spans="1:22" customFormat="1">
      <c r="A103" s="80">
        <v>45515.989583333336</v>
      </c>
      <c r="B103" s="112">
        <v>9.2899999999999991</v>
      </c>
      <c r="C103" s="112">
        <v>4.0999999999999996</v>
      </c>
      <c r="D103" s="112">
        <v>14.04</v>
      </c>
      <c r="E103" s="112">
        <v>11.63</v>
      </c>
      <c r="F103" s="112">
        <v>4.9400000000000004</v>
      </c>
      <c r="G103" s="112">
        <v>42.17</v>
      </c>
      <c r="H103" s="112">
        <v>15.04</v>
      </c>
      <c r="I103" s="112">
        <v>7.92</v>
      </c>
      <c r="J103" s="112">
        <v>0.13</v>
      </c>
      <c r="K103" s="112">
        <v>248.19</v>
      </c>
      <c r="L103" s="112">
        <v>25.45</v>
      </c>
      <c r="M103" s="112">
        <v>99.76</v>
      </c>
      <c r="N103" s="112">
        <v>2.1</v>
      </c>
      <c r="O103" s="112">
        <v>0</v>
      </c>
      <c r="P103" s="112">
        <v>0.8</v>
      </c>
      <c r="Q103" s="112">
        <v>4.5599999999999996</v>
      </c>
    </row>
    <row r="104" spans="1:22" customFormat="1">
      <c r="A104" s="80">
        <v>45516</v>
      </c>
      <c r="B104" s="112">
        <v>9.32</v>
      </c>
      <c r="C104" s="112">
        <v>4.0599999999999996</v>
      </c>
      <c r="D104" s="112">
        <v>14.05</v>
      </c>
      <c r="E104" s="112">
        <v>11.18</v>
      </c>
      <c r="F104" s="112">
        <v>5.97</v>
      </c>
      <c r="G104" s="112">
        <v>42.17</v>
      </c>
      <c r="H104" s="112">
        <v>15.04</v>
      </c>
      <c r="I104" s="112">
        <v>7.93</v>
      </c>
      <c r="J104" s="112">
        <v>0.18</v>
      </c>
      <c r="K104" s="112">
        <v>261.5</v>
      </c>
      <c r="L104" s="112">
        <v>25.51</v>
      </c>
      <c r="M104" s="112">
        <v>99.82</v>
      </c>
      <c r="N104" s="112">
        <v>2.2000000000000002</v>
      </c>
      <c r="O104" s="112">
        <v>0</v>
      </c>
      <c r="P104" s="112">
        <v>0.75</v>
      </c>
      <c r="Q104" s="112">
        <v>4.57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9.26</v>
      </c>
      <c r="C106" s="183">
        <f>MIN(C9:C104)</f>
        <v>4.0199999999999996</v>
      </c>
      <c r="D106" s="183">
        <f t="shared" ref="D106:Q106" si="0">MIN(D9:D104)</f>
        <v>14</v>
      </c>
      <c r="E106" s="183">
        <f t="shared" si="0"/>
        <v>8.2100000000000009</v>
      </c>
      <c r="F106" s="183">
        <f t="shared" si="0"/>
        <v>4.58</v>
      </c>
      <c r="G106" s="183">
        <f t="shared" si="0"/>
        <v>18.43</v>
      </c>
      <c r="H106" s="183">
        <f t="shared" si="0"/>
        <v>4.46</v>
      </c>
      <c r="I106" s="183">
        <f t="shared" si="0"/>
        <v>3.3</v>
      </c>
      <c r="J106" s="183">
        <f t="shared" si="0"/>
        <v>0.08</v>
      </c>
      <c r="K106" s="183">
        <f t="shared" si="0"/>
        <v>167.96</v>
      </c>
      <c r="L106" s="183">
        <f t="shared" si="0"/>
        <v>24.66</v>
      </c>
      <c r="M106" s="183">
        <f t="shared" si="0"/>
        <v>71.56</v>
      </c>
      <c r="N106" s="183">
        <f t="shared" si="0"/>
        <v>2</v>
      </c>
      <c r="O106" s="183">
        <f t="shared" si="0"/>
        <v>0</v>
      </c>
      <c r="P106" s="183">
        <f t="shared" si="0"/>
        <v>0.28999999999999998</v>
      </c>
      <c r="Q106" s="183">
        <f t="shared" si="0"/>
        <v>4.55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9.34</v>
      </c>
      <c r="C107" s="184">
        <f t="shared" ref="C107:Q107" si="1">MAX(C9:C104)</f>
        <v>4.1500000000000004</v>
      </c>
      <c r="D107" s="184">
        <f t="shared" si="1"/>
        <v>14.07</v>
      </c>
      <c r="E107" s="184">
        <f t="shared" si="1"/>
        <v>12.26</v>
      </c>
      <c r="F107" s="184">
        <f t="shared" si="1"/>
        <v>19.010000000000002</v>
      </c>
      <c r="G107" s="184">
        <f t="shared" si="1"/>
        <v>53.01</v>
      </c>
      <c r="H107" s="184">
        <f t="shared" si="1"/>
        <v>22.34</v>
      </c>
      <c r="I107" s="184">
        <f t="shared" si="1"/>
        <v>7.97</v>
      </c>
      <c r="J107" s="184">
        <f t="shared" si="1"/>
        <v>1.04</v>
      </c>
      <c r="K107" s="184">
        <f t="shared" si="1"/>
        <v>312.66000000000003</v>
      </c>
      <c r="L107" s="184">
        <f t="shared" si="1"/>
        <v>30.31</v>
      </c>
      <c r="M107" s="184">
        <f t="shared" si="1"/>
        <v>99.87</v>
      </c>
      <c r="N107" s="184">
        <f t="shared" si="1"/>
        <v>303.39999999999998</v>
      </c>
      <c r="O107" s="184">
        <f t="shared" si="1"/>
        <v>3.8</v>
      </c>
      <c r="P107" s="184">
        <f t="shared" si="1"/>
        <v>0.83</v>
      </c>
      <c r="Q107" s="184">
        <f t="shared" si="1"/>
        <v>4.5999999999999996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9.303854166666655</v>
      </c>
      <c r="C108" s="183">
        <f t="shared" ref="C108:Q108" si="2">AVERAGE(C9:C104)</f>
        <v>4.0721874999999983</v>
      </c>
      <c r="D108" s="183">
        <f t="shared" si="2"/>
        <v>14.038124999999985</v>
      </c>
      <c r="E108" s="183">
        <f t="shared" si="2"/>
        <v>10.535624999999996</v>
      </c>
      <c r="F108" s="183">
        <f t="shared" si="2"/>
        <v>7.6975000000000007</v>
      </c>
      <c r="G108" s="183">
        <f t="shared" si="2"/>
        <v>35.086666666666659</v>
      </c>
      <c r="H108" s="183">
        <f t="shared" si="2"/>
        <v>14.557083333333331</v>
      </c>
      <c r="I108" s="183">
        <f t="shared" si="2"/>
        <v>4.4448958333333355</v>
      </c>
      <c r="J108" s="183">
        <f t="shared" si="2"/>
        <v>0.50270833333333331</v>
      </c>
      <c r="K108" s="183">
        <f t="shared" si="2"/>
        <v>268.50864583333333</v>
      </c>
      <c r="L108" s="183">
        <f t="shared" si="2"/>
        <v>26.774374999999996</v>
      </c>
      <c r="M108" s="183">
        <f t="shared" si="2"/>
        <v>86.456770833333323</v>
      </c>
      <c r="N108" s="183">
        <f t="shared" si="2"/>
        <v>67.787500000000009</v>
      </c>
      <c r="O108" s="183">
        <f t="shared" si="2"/>
        <v>5.8333333333333327E-2</v>
      </c>
      <c r="P108" s="183">
        <f t="shared" si="2"/>
        <v>0.41864583333333355</v>
      </c>
      <c r="Q108" s="183">
        <f t="shared" si="2"/>
        <v>4.5759374999999975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2.0487212528623643E-2</v>
      </c>
      <c r="C109" s="183">
        <f t="shared" ref="C109:Q109" si="3">STDEV(C9:C104)</f>
        <v>2.0885811099001145E-2</v>
      </c>
      <c r="D109" s="183">
        <f t="shared" si="3"/>
        <v>1.784804279407012E-2</v>
      </c>
      <c r="E109" s="183">
        <f t="shared" si="3"/>
        <v>0.94396789920894186</v>
      </c>
      <c r="F109" s="183">
        <f t="shared" si="3"/>
        <v>3.5094935906990758</v>
      </c>
      <c r="G109" s="183">
        <f t="shared" si="3"/>
        <v>8.9218828160011707</v>
      </c>
      <c r="H109" s="183">
        <f t="shared" si="3"/>
        <v>4.8756714877174208</v>
      </c>
      <c r="I109" s="183">
        <f t="shared" si="3"/>
        <v>1.0901182888897458</v>
      </c>
      <c r="J109" s="183">
        <f t="shared" si="3"/>
        <v>0.23893394447955982</v>
      </c>
      <c r="K109" s="183">
        <f t="shared" si="3"/>
        <v>31.786693794061879</v>
      </c>
      <c r="L109" s="183">
        <f t="shared" si="3"/>
        <v>1.7144290518082901</v>
      </c>
      <c r="M109" s="183">
        <f t="shared" si="3"/>
        <v>8.5100879449710813</v>
      </c>
      <c r="N109" s="183">
        <f t="shared" si="3"/>
        <v>86.127830638686774</v>
      </c>
      <c r="O109" s="183">
        <f t="shared" si="3"/>
        <v>0.41337294660204371</v>
      </c>
      <c r="P109" s="183">
        <f t="shared" si="3"/>
        <v>0.13846998376366101</v>
      </c>
      <c r="Q109" s="183">
        <f t="shared" si="3"/>
        <v>1.1105060487050617E-2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45516.010416666664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45516.010416666664</v>
      </c>
      <c r="B9" s="112">
        <v>9.23</v>
      </c>
      <c r="C9" s="112">
        <v>4.12</v>
      </c>
      <c r="D9" s="112">
        <v>14.01</v>
      </c>
      <c r="E9" s="112">
        <v>10.38</v>
      </c>
      <c r="F9" s="112">
        <v>7.5</v>
      </c>
      <c r="G9" s="112">
        <v>41.11</v>
      </c>
      <c r="H9" s="112">
        <v>15.8</v>
      </c>
      <c r="I9" s="112">
        <v>7.68</v>
      </c>
      <c r="J9" s="112">
        <v>0.18</v>
      </c>
      <c r="K9" s="112">
        <v>253.84</v>
      </c>
      <c r="L9" s="112">
        <v>25.49</v>
      </c>
      <c r="M9" s="112">
        <v>99.74</v>
      </c>
      <c r="N9" s="112">
        <v>2.2999999999999998</v>
      </c>
      <c r="O9" s="112">
        <v>0</v>
      </c>
      <c r="P9" s="112">
        <v>0.71</v>
      </c>
      <c r="Q9" s="112">
        <v>4.57</v>
      </c>
    </row>
    <row r="10" spans="1:21" customFormat="1">
      <c r="A10" s="80">
        <v>45516.020833333336</v>
      </c>
      <c r="B10" s="112">
        <v>9.2899999999999991</v>
      </c>
      <c r="C10" s="112">
        <v>4.07</v>
      </c>
      <c r="D10" s="112">
        <v>14.03</v>
      </c>
      <c r="E10" s="112">
        <v>9.73</v>
      </c>
      <c r="F10" s="112">
        <v>8.14</v>
      </c>
      <c r="G10" s="112">
        <v>36.880000000000003</v>
      </c>
      <c r="H10" s="112">
        <v>17.86</v>
      </c>
      <c r="I10" s="112">
        <v>7.3</v>
      </c>
      <c r="J10" s="112">
        <v>0.14000000000000001</v>
      </c>
      <c r="K10" s="112">
        <v>249.13</v>
      </c>
      <c r="L10" s="112">
        <v>25.43</v>
      </c>
      <c r="M10" s="112">
        <v>99.32</v>
      </c>
      <c r="N10" s="112">
        <v>2.5</v>
      </c>
      <c r="O10" s="112">
        <v>0</v>
      </c>
      <c r="P10" s="112">
        <v>0.68</v>
      </c>
      <c r="Q10" s="112">
        <v>4.58</v>
      </c>
    </row>
    <row r="11" spans="1:21" customFormat="1">
      <c r="A11" s="80">
        <v>45516.03125</v>
      </c>
      <c r="B11" s="112">
        <v>9.2899999999999991</v>
      </c>
      <c r="C11" s="112">
        <v>4.08</v>
      </c>
      <c r="D11" s="112">
        <v>14.03</v>
      </c>
      <c r="E11" s="112">
        <v>9.69</v>
      </c>
      <c r="F11" s="112">
        <v>8.16</v>
      </c>
      <c r="G11" s="112">
        <v>36.880000000000003</v>
      </c>
      <c r="H11" s="112">
        <v>17.86</v>
      </c>
      <c r="I11" s="112">
        <v>6.85</v>
      </c>
      <c r="J11" s="112">
        <v>0.15</v>
      </c>
      <c r="K11" s="112">
        <v>244.96</v>
      </c>
      <c r="L11" s="112">
        <v>25.33</v>
      </c>
      <c r="M11" s="112">
        <v>99.02</v>
      </c>
      <c r="N11" s="112">
        <v>2.4</v>
      </c>
      <c r="O11" s="112">
        <v>0</v>
      </c>
      <c r="P11" s="112">
        <v>0.65</v>
      </c>
      <c r="Q11" s="112">
        <v>4.58</v>
      </c>
    </row>
    <row r="12" spans="1:21" customFormat="1">
      <c r="A12" s="80">
        <v>45516.041666666664</v>
      </c>
      <c r="B12" s="112">
        <v>9.2799999999999994</v>
      </c>
      <c r="C12" s="112">
        <v>4.05</v>
      </c>
      <c r="D12" s="112">
        <v>14.01</v>
      </c>
      <c r="E12" s="112">
        <v>9.32</v>
      </c>
      <c r="F12" s="112">
        <v>8.34</v>
      </c>
      <c r="G12" s="112">
        <v>36.880000000000003</v>
      </c>
      <c r="H12" s="112">
        <v>17.86</v>
      </c>
      <c r="I12" s="112">
        <v>6.63</v>
      </c>
      <c r="J12" s="112">
        <v>0.24</v>
      </c>
      <c r="K12" s="112">
        <v>268.08</v>
      </c>
      <c r="L12" s="112">
        <v>25.2</v>
      </c>
      <c r="M12" s="112">
        <v>98.78</v>
      </c>
      <c r="N12" s="112">
        <v>2.4</v>
      </c>
      <c r="O12" s="112">
        <v>0</v>
      </c>
      <c r="P12" s="112">
        <v>0.63</v>
      </c>
      <c r="Q12" s="112">
        <v>4.58</v>
      </c>
    </row>
    <row r="13" spans="1:21" customFormat="1">
      <c r="A13" s="80">
        <v>45516.052083333336</v>
      </c>
      <c r="B13" s="112">
        <v>9.3000000000000007</v>
      </c>
      <c r="C13" s="112">
        <v>4.04</v>
      </c>
      <c r="D13" s="112">
        <v>14.02</v>
      </c>
      <c r="E13" s="112">
        <v>9.14</v>
      </c>
      <c r="F13" s="112">
        <v>8.75</v>
      </c>
      <c r="G13" s="112">
        <v>36.33</v>
      </c>
      <c r="H13" s="112">
        <v>16.47</v>
      </c>
      <c r="I13" s="112">
        <v>6.53</v>
      </c>
      <c r="J13" s="112">
        <v>0.13</v>
      </c>
      <c r="K13" s="112">
        <v>250.93</v>
      </c>
      <c r="L13" s="112">
        <v>25.21</v>
      </c>
      <c r="M13" s="112">
        <v>98.55</v>
      </c>
      <c r="N13" s="112">
        <v>2.2999999999999998</v>
      </c>
      <c r="O13" s="112">
        <v>0</v>
      </c>
      <c r="P13" s="112">
        <v>0.61</v>
      </c>
      <c r="Q13" s="112">
        <v>4.57</v>
      </c>
    </row>
    <row r="14" spans="1:21" customFormat="1">
      <c r="A14" s="80">
        <v>45516.0625</v>
      </c>
      <c r="B14" s="112">
        <v>9.2899999999999991</v>
      </c>
      <c r="C14" s="112">
        <v>4.07</v>
      </c>
      <c r="D14" s="112">
        <v>14.03</v>
      </c>
      <c r="E14" s="112">
        <v>8.83</v>
      </c>
      <c r="F14" s="112">
        <v>8.91</v>
      </c>
      <c r="G14" s="112">
        <v>34.14</v>
      </c>
      <c r="H14" s="112">
        <v>12.68</v>
      </c>
      <c r="I14" s="112">
        <v>6.42</v>
      </c>
      <c r="J14" s="112">
        <v>0.11</v>
      </c>
      <c r="K14" s="112">
        <v>203.06</v>
      </c>
      <c r="L14" s="112">
        <v>25.07</v>
      </c>
      <c r="M14" s="112">
        <v>98.71</v>
      </c>
      <c r="N14" s="112">
        <v>2.2000000000000002</v>
      </c>
      <c r="O14" s="112">
        <v>0</v>
      </c>
      <c r="P14" s="112">
        <v>0.59</v>
      </c>
      <c r="Q14" s="112">
        <v>4.58</v>
      </c>
    </row>
    <row r="15" spans="1:21" customFormat="1">
      <c r="A15" s="80">
        <v>45516.072916666664</v>
      </c>
      <c r="B15" s="112">
        <v>9.2899999999999991</v>
      </c>
      <c r="C15" s="112">
        <v>4.0599999999999996</v>
      </c>
      <c r="D15" s="112">
        <v>14.02</v>
      </c>
      <c r="E15" s="112">
        <v>9.1999999999999993</v>
      </c>
      <c r="F15" s="112">
        <v>7.95</v>
      </c>
      <c r="G15" s="112">
        <v>34.14</v>
      </c>
      <c r="H15" s="112">
        <v>12.68</v>
      </c>
      <c r="I15" s="112">
        <v>6.03</v>
      </c>
      <c r="J15" s="112">
        <v>0.12</v>
      </c>
      <c r="K15" s="112">
        <v>231.24</v>
      </c>
      <c r="L15" s="112">
        <v>25.12</v>
      </c>
      <c r="M15" s="112">
        <v>98.76</v>
      </c>
      <c r="N15" s="112">
        <v>2.4</v>
      </c>
      <c r="O15" s="112">
        <v>0</v>
      </c>
      <c r="P15" s="112">
        <v>0.59</v>
      </c>
      <c r="Q15" s="112">
        <v>4.59</v>
      </c>
    </row>
    <row r="16" spans="1:21" customFormat="1">
      <c r="A16" s="80">
        <v>45516.083333333336</v>
      </c>
      <c r="B16" s="112">
        <v>9.2899999999999991</v>
      </c>
      <c r="C16" s="112">
        <v>4.09</v>
      </c>
      <c r="D16" s="112">
        <v>14.04</v>
      </c>
      <c r="E16" s="112">
        <v>9.18</v>
      </c>
      <c r="F16" s="112">
        <v>8.07</v>
      </c>
      <c r="G16" s="112">
        <v>34.14</v>
      </c>
      <c r="H16" s="112">
        <v>12.68</v>
      </c>
      <c r="I16" s="112">
        <v>6.07</v>
      </c>
      <c r="J16" s="112">
        <v>0.13</v>
      </c>
      <c r="K16" s="112">
        <v>244.18</v>
      </c>
      <c r="L16" s="112">
        <v>25.02</v>
      </c>
      <c r="M16" s="112">
        <v>98.95</v>
      </c>
      <c r="N16" s="112">
        <v>2.1</v>
      </c>
      <c r="O16" s="112">
        <v>0</v>
      </c>
      <c r="P16" s="112">
        <v>0.57999999999999996</v>
      </c>
      <c r="Q16" s="112">
        <v>4.58</v>
      </c>
    </row>
    <row r="17" spans="1:17" customFormat="1">
      <c r="A17" s="80">
        <v>45516.09375</v>
      </c>
      <c r="B17" s="112">
        <v>9.2799999999999994</v>
      </c>
      <c r="C17" s="112">
        <v>4.0999999999999996</v>
      </c>
      <c r="D17" s="112">
        <v>14.04</v>
      </c>
      <c r="E17" s="112">
        <v>8.14</v>
      </c>
      <c r="F17" s="112">
        <v>8.3000000000000007</v>
      </c>
      <c r="G17" s="112">
        <v>34.369999999999997</v>
      </c>
      <c r="H17" s="112">
        <v>12.25</v>
      </c>
      <c r="I17" s="112">
        <v>5.95</v>
      </c>
      <c r="J17" s="112">
        <v>0.13</v>
      </c>
      <c r="K17" s="112">
        <v>267.16000000000003</v>
      </c>
      <c r="L17" s="112">
        <v>25</v>
      </c>
      <c r="M17" s="112">
        <v>98.98</v>
      </c>
      <c r="N17" s="112">
        <v>2.2999999999999998</v>
      </c>
      <c r="O17" s="112">
        <v>0</v>
      </c>
      <c r="P17" s="112">
        <v>0.56000000000000005</v>
      </c>
      <c r="Q17" s="112">
        <v>4.59</v>
      </c>
    </row>
    <row r="18" spans="1:17" customFormat="1">
      <c r="A18" s="80">
        <v>45516.104166666664</v>
      </c>
      <c r="B18" s="112">
        <v>9.2799999999999994</v>
      </c>
      <c r="C18" s="112">
        <v>4.09</v>
      </c>
      <c r="D18" s="112">
        <v>14.03</v>
      </c>
      <c r="E18" s="112">
        <v>9.4</v>
      </c>
      <c r="F18" s="112">
        <v>8.7799999999999994</v>
      </c>
      <c r="G18" s="112">
        <v>35.35</v>
      </c>
      <c r="H18" s="112">
        <v>9.94</v>
      </c>
      <c r="I18" s="112">
        <v>5.94</v>
      </c>
      <c r="J18" s="112">
        <v>0.14000000000000001</v>
      </c>
      <c r="K18" s="112">
        <v>216.91</v>
      </c>
      <c r="L18" s="112">
        <v>25.03</v>
      </c>
      <c r="M18" s="112">
        <v>98.89</v>
      </c>
      <c r="N18" s="112">
        <v>2.4</v>
      </c>
      <c r="O18" s="112">
        <v>0</v>
      </c>
      <c r="P18" s="112">
        <v>0.55000000000000004</v>
      </c>
      <c r="Q18" s="112">
        <v>4.59</v>
      </c>
    </row>
    <row r="19" spans="1:17" customFormat="1">
      <c r="A19" s="80">
        <v>45516.114583333336</v>
      </c>
      <c r="B19" s="112">
        <v>9.3000000000000007</v>
      </c>
      <c r="C19" s="112">
        <v>4.05</v>
      </c>
      <c r="D19" s="112">
        <v>14.02</v>
      </c>
      <c r="E19" s="112">
        <v>9.6300000000000008</v>
      </c>
      <c r="F19" s="112">
        <v>7.46</v>
      </c>
      <c r="G19" s="112">
        <v>35.35</v>
      </c>
      <c r="H19" s="112">
        <v>9.94</v>
      </c>
      <c r="I19" s="112">
        <v>5.53</v>
      </c>
      <c r="J19" s="112">
        <v>0.1</v>
      </c>
      <c r="K19" s="112">
        <v>244.6</v>
      </c>
      <c r="L19" s="112">
        <v>24.99</v>
      </c>
      <c r="M19" s="112">
        <v>98.7</v>
      </c>
      <c r="N19" s="112">
        <v>2.2999999999999998</v>
      </c>
      <c r="O19" s="112">
        <v>0</v>
      </c>
      <c r="P19" s="112">
        <v>0.56000000000000005</v>
      </c>
      <c r="Q19" s="112">
        <v>4.58</v>
      </c>
    </row>
    <row r="20" spans="1:17" customFormat="1">
      <c r="A20" s="80">
        <v>45516.125</v>
      </c>
      <c r="B20" s="112">
        <v>9.3000000000000007</v>
      </c>
      <c r="C20" s="112">
        <v>4.0199999999999996</v>
      </c>
      <c r="D20" s="112">
        <v>14.01</v>
      </c>
      <c r="E20" s="112">
        <v>10.32</v>
      </c>
      <c r="F20" s="112">
        <v>6.27</v>
      </c>
      <c r="G20" s="112">
        <v>35.35</v>
      </c>
      <c r="H20" s="112">
        <v>9.94</v>
      </c>
      <c r="I20" s="112">
        <v>5.75</v>
      </c>
      <c r="J20" s="112">
        <v>0.13</v>
      </c>
      <c r="K20" s="112">
        <v>254.6</v>
      </c>
      <c r="L20" s="112">
        <v>24.99</v>
      </c>
      <c r="M20" s="112">
        <v>99.06</v>
      </c>
      <c r="N20" s="112">
        <v>2.2999999999999998</v>
      </c>
      <c r="O20" s="112">
        <v>0</v>
      </c>
      <c r="P20" s="112">
        <v>0.6</v>
      </c>
      <c r="Q20" s="112">
        <v>4.57</v>
      </c>
    </row>
    <row r="21" spans="1:17" customFormat="1">
      <c r="A21" s="80">
        <v>45516.135416666664</v>
      </c>
      <c r="B21" s="112">
        <v>9.2899999999999991</v>
      </c>
      <c r="C21" s="112">
        <v>4.07</v>
      </c>
      <c r="D21" s="112">
        <v>14.02</v>
      </c>
      <c r="E21" s="112">
        <v>10.66</v>
      </c>
      <c r="F21" s="112">
        <v>6.13</v>
      </c>
      <c r="G21" s="112">
        <v>33.44</v>
      </c>
      <c r="H21" s="112">
        <v>9.3000000000000007</v>
      </c>
      <c r="I21" s="112">
        <v>5.89</v>
      </c>
      <c r="J21" s="112">
        <v>0.09</v>
      </c>
      <c r="K21" s="112">
        <v>224.61</v>
      </c>
      <c r="L21" s="112">
        <v>24.88</v>
      </c>
      <c r="M21" s="112">
        <v>98.99</v>
      </c>
      <c r="N21" s="112">
        <v>2.4</v>
      </c>
      <c r="O21" s="112">
        <v>0</v>
      </c>
      <c r="P21" s="112">
        <v>0.59</v>
      </c>
      <c r="Q21" s="112">
        <v>4.5599999999999996</v>
      </c>
    </row>
    <row r="22" spans="1:17" customFormat="1">
      <c r="A22" s="80">
        <v>45516.145833333336</v>
      </c>
      <c r="B22" s="112">
        <v>9.2899999999999991</v>
      </c>
      <c r="C22" s="112">
        <v>4.09</v>
      </c>
      <c r="D22" s="112">
        <v>14.03</v>
      </c>
      <c r="E22" s="112">
        <v>9.81</v>
      </c>
      <c r="F22" s="112">
        <v>6.61</v>
      </c>
      <c r="G22" s="112">
        <v>25.81</v>
      </c>
      <c r="H22" s="112">
        <v>7.46</v>
      </c>
      <c r="I22" s="112">
        <v>6.18</v>
      </c>
      <c r="J22" s="112">
        <v>0.09</v>
      </c>
      <c r="K22" s="112">
        <v>247.86</v>
      </c>
      <c r="L22" s="112">
        <v>24.85</v>
      </c>
      <c r="M22" s="112">
        <v>98.87</v>
      </c>
      <c r="N22" s="112">
        <v>2.2000000000000002</v>
      </c>
      <c r="O22" s="112">
        <v>0</v>
      </c>
      <c r="P22" s="112">
        <v>0.56999999999999995</v>
      </c>
      <c r="Q22" s="112">
        <v>4.5599999999999996</v>
      </c>
    </row>
    <row r="23" spans="1:17" customFormat="1">
      <c r="A23" s="80">
        <v>45516.15625</v>
      </c>
      <c r="B23" s="112">
        <v>9.2799999999999994</v>
      </c>
      <c r="C23" s="112">
        <v>4.09</v>
      </c>
      <c r="D23" s="112">
        <v>14.03</v>
      </c>
      <c r="E23" s="112">
        <v>10.02</v>
      </c>
      <c r="F23" s="112">
        <v>6.82</v>
      </c>
      <c r="G23" s="112">
        <v>25.81</v>
      </c>
      <c r="H23" s="112">
        <v>7.46</v>
      </c>
      <c r="I23" s="112">
        <v>5.81</v>
      </c>
      <c r="J23" s="112">
        <v>0.16</v>
      </c>
      <c r="K23" s="112">
        <v>255.88</v>
      </c>
      <c r="L23" s="112">
        <v>24.76</v>
      </c>
      <c r="M23" s="112">
        <v>98.97</v>
      </c>
      <c r="N23" s="112">
        <v>2.2000000000000002</v>
      </c>
      <c r="O23" s="112">
        <v>0</v>
      </c>
      <c r="P23" s="112">
        <v>0.55000000000000004</v>
      </c>
      <c r="Q23" s="112">
        <v>4.5599999999999996</v>
      </c>
    </row>
    <row r="24" spans="1:17" customFormat="1">
      <c r="A24" s="80">
        <v>45516.166666666664</v>
      </c>
      <c r="B24" s="112">
        <v>9.2899999999999991</v>
      </c>
      <c r="C24" s="112">
        <v>4.08</v>
      </c>
      <c r="D24" s="112">
        <v>14.03</v>
      </c>
      <c r="E24" s="112">
        <v>9.86</v>
      </c>
      <c r="F24" s="112">
        <v>6.74</v>
      </c>
      <c r="G24" s="112">
        <v>25.81</v>
      </c>
      <c r="H24" s="112">
        <v>7.46</v>
      </c>
      <c r="I24" s="112">
        <v>5.85</v>
      </c>
      <c r="J24" s="112">
        <v>0.08</v>
      </c>
      <c r="K24" s="112">
        <v>208.06</v>
      </c>
      <c r="L24" s="112">
        <v>24.71</v>
      </c>
      <c r="M24" s="112">
        <v>98.99</v>
      </c>
      <c r="N24" s="112">
        <v>2.2000000000000002</v>
      </c>
      <c r="O24" s="112">
        <v>0</v>
      </c>
      <c r="P24" s="112">
        <v>0.54</v>
      </c>
      <c r="Q24" s="112">
        <v>4.5599999999999996</v>
      </c>
    </row>
    <row r="25" spans="1:17" customFormat="1">
      <c r="A25" s="80">
        <v>45516.177083333336</v>
      </c>
      <c r="B25" s="112">
        <v>9.2899999999999991</v>
      </c>
      <c r="C25" s="112">
        <v>4.07</v>
      </c>
      <c r="D25" s="112">
        <v>14.02</v>
      </c>
      <c r="E25" s="112">
        <v>9.7200000000000006</v>
      </c>
      <c r="F25" s="112">
        <v>7.1</v>
      </c>
      <c r="G25" s="112">
        <v>25.21</v>
      </c>
      <c r="H25" s="112">
        <v>6.99</v>
      </c>
      <c r="I25" s="112">
        <v>5.64</v>
      </c>
      <c r="J25" s="112">
        <v>0.09</v>
      </c>
      <c r="K25" s="112">
        <v>177.11</v>
      </c>
      <c r="L25" s="112">
        <v>24.61</v>
      </c>
      <c r="M25" s="112">
        <v>99.24</v>
      </c>
      <c r="N25" s="112">
        <v>2.1</v>
      </c>
      <c r="O25" s="112">
        <v>0</v>
      </c>
      <c r="P25" s="112">
        <v>0.53</v>
      </c>
      <c r="Q25" s="112">
        <v>4.57</v>
      </c>
    </row>
    <row r="26" spans="1:17" customFormat="1">
      <c r="A26" s="80">
        <v>45516.1875</v>
      </c>
      <c r="B26" s="112">
        <v>9.27</v>
      </c>
      <c r="C26" s="112">
        <v>4.09</v>
      </c>
      <c r="D26" s="112">
        <v>14.02</v>
      </c>
      <c r="E26" s="112">
        <v>9.52</v>
      </c>
      <c r="F26" s="112">
        <v>6.69</v>
      </c>
      <c r="G26" s="112">
        <v>22.66</v>
      </c>
      <c r="H26" s="112">
        <v>5.66</v>
      </c>
      <c r="I26" s="112">
        <v>5.57</v>
      </c>
      <c r="J26" s="112">
        <v>0.09</v>
      </c>
      <c r="K26" s="112">
        <v>204.88</v>
      </c>
      <c r="L26" s="112">
        <v>24.65</v>
      </c>
      <c r="M26" s="112">
        <v>99.49</v>
      </c>
      <c r="N26" s="112">
        <v>2.1</v>
      </c>
      <c r="O26" s="112">
        <v>0</v>
      </c>
      <c r="P26" s="112">
        <v>0.53</v>
      </c>
      <c r="Q26" s="112">
        <v>4.57</v>
      </c>
    </row>
    <row r="27" spans="1:17" customFormat="1">
      <c r="A27" s="80">
        <v>45516.197916666664</v>
      </c>
      <c r="B27" s="112">
        <v>9.27</v>
      </c>
      <c r="C27" s="112">
        <v>4.05</v>
      </c>
      <c r="D27" s="112">
        <v>14</v>
      </c>
      <c r="E27" s="112">
        <v>10.02</v>
      </c>
      <c r="F27" s="112">
        <v>6.1</v>
      </c>
      <c r="G27" s="112">
        <v>22.66</v>
      </c>
      <c r="H27" s="112">
        <v>5.66</v>
      </c>
      <c r="I27" s="112">
        <v>5.46</v>
      </c>
      <c r="J27" s="112">
        <v>0.14000000000000001</v>
      </c>
      <c r="K27" s="112">
        <v>242.78</v>
      </c>
      <c r="L27" s="112">
        <v>24.71</v>
      </c>
      <c r="M27" s="112">
        <v>99.75</v>
      </c>
      <c r="N27" s="112">
        <v>2.1</v>
      </c>
      <c r="O27" s="112">
        <v>0</v>
      </c>
      <c r="P27" s="112">
        <v>0.53</v>
      </c>
      <c r="Q27" s="112">
        <v>4.58</v>
      </c>
    </row>
    <row r="28" spans="1:17" customFormat="1">
      <c r="A28" s="80">
        <v>45516.208333333336</v>
      </c>
      <c r="B28" s="112">
        <v>9.2899999999999991</v>
      </c>
      <c r="C28" s="112">
        <v>4.0599999999999996</v>
      </c>
      <c r="D28" s="112">
        <v>14.02</v>
      </c>
      <c r="E28" s="112">
        <v>9.67</v>
      </c>
      <c r="F28" s="112">
        <v>5.99</v>
      </c>
      <c r="G28" s="112">
        <v>22.66</v>
      </c>
      <c r="H28" s="112">
        <v>5.66</v>
      </c>
      <c r="I28" s="112">
        <v>5.37</v>
      </c>
      <c r="J28" s="112">
        <v>0.16</v>
      </c>
      <c r="K28" s="112">
        <v>255.33</v>
      </c>
      <c r="L28" s="112">
        <v>24.79</v>
      </c>
      <c r="M28" s="112">
        <v>99.8</v>
      </c>
      <c r="N28" s="112">
        <v>2.1</v>
      </c>
      <c r="O28" s="112">
        <v>0</v>
      </c>
      <c r="P28" s="112">
        <v>0.52</v>
      </c>
      <c r="Q28" s="112">
        <v>4.5599999999999996</v>
      </c>
    </row>
    <row r="29" spans="1:17" customFormat="1">
      <c r="A29" s="80">
        <v>45516.21875</v>
      </c>
      <c r="B29" s="112">
        <v>9.2899999999999991</v>
      </c>
      <c r="C29" s="112">
        <v>4.0599999999999996</v>
      </c>
      <c r="D29" s="112">
        <v>14.02</v>
      </c>
      <c r="E29" s="112">
        <v>10.41</v>
      </c>
      <c r="F29" s="112">
        <v>5.52</v>
      </c>
      <c r="G29" s="112">
        <v>21.45</v>
      </c>
      <c r="H29" s="112">
        <v>5.39</v>
      </c>
      <c r="I29" s="112">
        <v>5.38</v>
      </c>
      <c r="J29" s="112">
        <v>0.16</v>
      </c>
      <c r="K29" s="112">
        <v>242.46</v>
      </c>
      <c r="L29" s="112">
        <v>24.89</v>
      </c>
      <c r="M29" s="112">
        <v>99.76</v>
      </c>
      <c r="N29" s="112">
        <v>2.1</v>
      </c>
      <c r="O29" s="112">
        <v>0</v>
      </c>
      <c r="P29" s="112">
        <v>0.53</v>
      </c>
      <c r="Q29" s="112">
        <v>4.5599999999999996</v>
      </c>
    </row>
    <row r="30" spans="1:17" customFormat="1">
      <c r="A30" s="80">
        <v>45516.229166666664</v>
      </c>
      <c r="B30" s="112">
        <v>9.2899999999999991</v>
      </c>
      <c r="C30" s="112">
        <v>4.0599999999999996</v>
      </c>
      <c r="D30" s="112">
        <v>14.03</v>
      </c>
      <c r="E30" s="112">
        <v>10.25</v>
      </c>
      <c r="F30" s="112">
        <v>5.67</v>
      </c>
      <c r="G30" s="112">
        <v>16.579999999999998</v>
      </c>
      <c r="H30" s="112">
        <v>4.6399999999999997</v>
      </c>
      <c r="I30" s="112">
        <v>5.35</v>
      </c>
      <c r="J30" s="112">
        <v>0.21</v>
      </c>
      <c r="K30" s="112">
        <v>265.38</v>
      </c>
      <c r="L30" s="112">
        <v>24.88</v>
      </c>
      <c r="M30" s="112">
        <v>99.65</v>
      </c>
      <c r="N30" s="112">
        <v>3.1</v>
      </c>
      <c r="O30" s="112">
        <v>0</v>
      </c>
      <c r="P30" s="112">
        <v>0.51</v>
      </c>
      <c r="Q30" s="112">
        <v>4.58</v>
      </c>
    </row>
    <row r="31" spans="1:17" customFormat="1">
      <c r="A31" s="80">
        <v>45516.239583333336</v>
      </c>
      <c r="B31" s="112">
        <v>9.27</v>
      </c>
      <c r="C31" s="112">
        <v>4.0999999999999996</v>
      </c>
      <c r="D31" s="112">
        <v>14.03</v>
      </c>
      <c r="E31" s="112">
        <v>10.47</v>
      </c>
      <c r="F31" s="112">
        <v>5.42</v>
      </c>
      <c r="G31" s="112">
        <v>16.579999999999998</v>
      </c>
      <c r="H31" s="112">
        <v>4.6399999999999997</v>
      </c>
      <c r="I31" s="112">
        <v>5.32</v>
      </c>
      <c r="J31" s="112">
        <v>0.2</v>
      </c>
      <c r="K31" s="112">
        <v>265.39999999999998</v>
      </c>
      <c r="L31" s="112">
        <v>24.89</v>
      </c>
      <c r="M31" s="112">
        <v>99.63</v>
      </c>
      <c r="N31" s="112">
        <v>8.9</v>
      </c>
      <c r="O31" s="112">
        <v>0</v>
      </c>
      <c r="P31" s="112">
        <v>0.5</v>
      </c>
      <c r="Q31" s="112">
        <v>4.59</v>
      </c>
    </row>
    <row r="32" spans="1:17" customFormat="1">
      <c r="A32" s="80">
        <v>45516.25</v>
      </c>
      <c r="B32" s="112">
        <v>9.2799999999999994</v>
      </c>
      <c r="C32" s="112">
        <v>4.08</v>
      </c>
      <c r="D32" s="112">
        <v>14.02</v>
      </c>
      <c r="E32" s="112">
        <v>10.220000000000001</v>
      </c>
      <c r="F32" s="112">
        <v>5.49</v>
      </c>
      <c r="G32" s="112">
        <v>16.579999999999998</v>
      </c>
      <c r="H32" s="112">
        <v>4.6399999999999997</v>
      </c>
      <c r="I32" s="112">
        <v>5.13</v>
      </c>
      <c r="J32" s="112">
        <v>0.18</v>
      </c>
      <c r="K32" s="112">
        <v>271.07</v>
      </c>
      <c r="L32" s="112">
        <v>24.95</v>
      </c>
      <c r="M32" s="112">
        <v>99.59</v>
      </c>
      <c r="N32" s="112">
        <v>18.899999999999999</v>
      </c>
      <c r="O32" s="112">
        <v>0</v>
      </c>
      <c r="P32" s="112">
        <v>0.49</v>
      </c>
      <c r="Q32" s="112">
        <v>4.58</v>
      </c>
    </row>
    <row r="33" spans="1:17" customFormat="1">
      <c r="A33" s="80">
        <v>45516.260416666664</v>
      </c>
      <c r="B33" s="112">
        <v>9.2799999999999994</v>
      </c>
      <c r="C33" s="112">
        <v>4.0599999999999996</v>
      </c>
      <c r="D33" s="112">
        <v>14.01</v>
      </c>
      <c r="E33" s="112">
        <v>10.68</v>
      </c>
      <c r="F33" s="112">
        <v>5.38</v>
      </c>
      <c r="G33" s="112">
        <v>17.100000000000001</v>
      </c>
      <c r="H33" s="112">
        <v>6.73</v>
      </c>
      <c r="I33" s="112">
        <v>5.08</v>
      </c>
      <c r="J33" s="112">
        <v>0.27</v>
      </c>
      <c r="K33" s="112">
        <v>277.10000000000002</v>
      </c>
      <c r="L33" s="112">
        <v>25.11</v>
      </c>
      <c r="M33" s="112">
        <v>99.35</v>
      </c>
      <c r="N33" s="112">
        <v>27.4</v>
      </c>
      <c r="O33" s="112">
        <v>0</v>
      </c>
      <c r="P33" s="112">
        <v>0.49</v>
      </c>
      <c r="Q33" s="112">
        <v>4.58</v>
      </c>
    </row>
    <row r="34" spans="1:17" customFormat="1">
      <c r="A34" s="80">
        <v>45516.270833333336</v>
      </c>
      <c r="B34" s="112">
        <v>9.2799999999999994</v>
      </c>
      <c r="C34" s="112">
        <v>4.05</v>
      </c>
      <c r="D34" s="112">
        <v>14.01</v>
      </c>
      <c r="E34" s="112">
        <v>10.93</v>
      </c>
      <c r="F34" s="112">
        <v>5.51</v>
      </c>
      <c r="G34" s="112">
        <v>19.32</v>
      </c>
      <c r="H34" s="112">
        <v>12.64</v>
      </c>
      <c r="I34" s="112">
        <v>4.97</v>
      </c>
      <c r="J34" s="112">
        <v>0.31</v>
      </c>
      <c r="K34" s="112">
        <v>273.88</v>
      </c>
      <c r="L34" s="112">
        <v>25.34</v>
      </c>
      <c r="M34" s="112">
        <v>98.81</v>
      </c>
      <c r="N34" s="112">
        <v>37.9</v>
      </c>
      <c r="O34" s="112">
        <v>0</v>
      </c>
      <c r="P34" s="112">
        <v>0.48</v>
      </c>
      <c r="Q34" s="112">
        <v>4.58</v>
      </c>
    </row>
    <row r="35" spans="1:17" customFormat="1">
      <c r="A35" s="80">
        <v>45516.28125</v>
      </c>
      <c r="B35" s="112">
        <v>9.24</v>
      </c>
      <c r="C35" s="112">
        <v>4.09</v>
      </c>
      <c r="D35" s="112">
        <v>14</v>
      </c>
      <c r="E35" s="112">
        <v>10.71</v>
      </c>
      <c r="F35" s="112">
        <v>5.62</v>
      </c>
      <c r="G35" s="112">
        <v>19.32</v>
      </c>
      <c r="H35" s="112">
        <v>12.64</v>
      </c>
      <c r="I35" s="112">
        <v>4.91</v>
      </c>
      <c r="J35" s="112">
        <v>0.41</v>
      </c>
      <c r="K35" s="112">
        <v>278.07</v>
      </c>
      <c r="L35" s="112">
        <v>25.6</v>
      </c>
      <c r="M35" s="112">
        <v>97.77</v>
      </c>
      <c r="N35" s="112">
        <v>49.9</v>
      </c>
      <c r="O35" s="112">
        <v>0</v>
      </c>
      <c r="P35" s="112">
        <v>0.47</v>
      </c>
      <c r="Q35" s="112">
        <v>4.59</v>
      </c>
    </row>
    <row r="36" spans="1:17" customFormat="1">
      <c r="A36" s="80">
        <v>45516.291666666664</v>
      </c>
      <c r="B36" s="112">
        <v>9.25</v>
      </c>
      <c r="C36" s="112">
        <v>4.08</v>
      </c>
      <c r="D36" s="112">
        <v>14</v>
      </c>
      <c r="E36" s="112">
        <v>11.37</v>
      </c>
      <c r="F36" s="112">
        <v>5.59</v>
      </c>
      <c r="G36" s="112">
        <v>19.32</v>
      </c>
      <c r="H36" s="112">
        <v>12.64</v>
      </c>
      <c r="I36" s="112">
        <v>4.87</v>
      </c>
      <c r="J36" s="112">
        <v>0.32</v>
      </c>
      <c r="K36" s="112">
        <v>282.24</v>
      </c>
      <c r="L36" s="112">
        <v>25.89</v>
      </c>
      <c r="M36" s="112">
        <v>96.67</v>
      </c>
      <c r="N36" s="112">
        <v>63.7</v>
      </c>
      <c r="O36" s="112">
        <v>0</v>
      </c>
      <c r="P36" s="112">
        <v>0.47</v>
      </c>
      <c r="Q36" s="112">
        <v>4.57</v>
      </c>
    </row>
    <row r="37" spans="1:17" customFormat="1">
      <c r="A37" s="80">
        <v>45516.302083333336</v>
      </c>
      <c r="B37" s="112">
        <v>9.25</v>
      </c>
      <c r="C37" s="112">
        <v>4.08</v>
      </c>
      <c r="D37" s="112">
        <v>14</v>
      </c>
      <c r="E37" s="112">
        <v>11.48</v>
      </c>
      <c r="F37" s="112">
        <v>5.12</v>
      </c>
      <c r="G37" s="112">
        <v>19.23</v>
      </c>
      <c r="H37" s="112">
        <v>11.82</v>
      </c>
      <c r="I37" s="112">
        <v>4.83</v>
      </c>
      <c r="J37" s="112">
        <v>0.51</v>
      </c>
      <c r="K37" s="112">
        <v>281.95</v>
      </c>
      <c r="L37" s="112">
        <v>26.24</v>
      </c>
      <c r="M37" s="112">
        <v>94.67</v>
      </c>
      <c r="N37" s="112">
        <v>82.6</v>
      </c>
      <c r="O37" s="112">
        <v>0</v>
      </c>
      <c r="P37" s="112">
        <v>0.45</v>
      </c>
      <c r="Q37" s="112">
        <v>4.57</v>
      </c>
    </row>
    <row r="38" spans="1:17" customFormat="1">
      <c r="A38" s="80">
        <v>45516.3125</v>
      </c>
      <c r="B38" s="112">
        <v>9.25</v>
      </c>
      <c r="C38" s="112">
        <v>4.08</v>
      </c>
      <c r="D38" s="112">
        <v>14</v>
      </c>
      <c r="E38" s="112">
        <v>11.38</v>
      </c>
      <c r="F38" s="112">
        <v>5.29</v>
      </c>
      <c r="G38" s="112">
        <v>18.87</v>
      </c>
      <c r="H38" s="112">
        <v>9.6199999999999992</v>
      </c>
      <c r="I38" s="112">
        <v>4.79</v>
      </c>
      <c r="J38" s="112">
        <v>0.54</v>
      </c>
      <c r="K38" s="112">
        <v>282.91000000000003</v>
      </c>
      <c r="L38" s="112">
        <v>26.39</v>
      </c>
      <c r="M38" s="112">
        <v>93.04</v>
      </c>
      <c r="N38" s="112">
        <v>99.4</v>
      </c>
      <c r="O38" s="112">
        <v>0</v>
      </c>
      <c r="P38" s="112">
        <v>0.45</v>
      </c>
      <c r="Q38" s="112">
        <v>4.57</v>
      </c>
    </row>
    <row r="39" spans="1:17" customFormat="1">
      <c r="A39" s="80">
        <v>45516.322916666664</v>
      </c>
      <c r="B39" s="112">
        <v>9.25</v>
      </c>
      <c r="C39" s="112">
        <v>4.09</v>
      </c>
      <c r="D39" s="112">
        <v>14</v>
      </c>
      <c r="E39" s="112">
        <v>11.59</v>
      </c>
      <c r="F39" s="112">
        <v>5.51</v>
      </c>
      <c r="G39" s="112">
        <v>18.87</v>
      </c>
      <c r="H39" s="112">
        <v>9.6199999999999992</v>
      </c>
      <c r="I39" s="112">
        <v>4.67</v>
      </c>
      <c r="J39" s="112">
        <v>0.62</v>
      </c>
      <c r="K39" s="112">
        <v>284.98</v>
      </c>
      <c r="L39" s="112">
        <v>26.58</v>
      </c>
      <c r="M39" s="112">
        <v>91.31</v>
      </c>
      <c r="N39" s="112">
        <v>113.9</v>
      </c>
      <c r="O39" s="112">
        <v>0</v>
      </c>
      <c r="P39" s="112">
        <v>0.45</v>
      </c>
      <c r="Q39" s="112">
        <v>4.57</v>
      </c>
    </row>
    <row r="40" spans="1:17" customFormat="1">
      <c r="A40" s="80">
        <v>45516.333333333336</v>
      </c>
      <c r="B40" s="112">
        <v>9.23</v>
      </c>
      <c r="C40" s="112">
        <v>4.1100000000000003</v>
      </c>
      <c r="D40" s="112">
        <v>14</v>
      </c>
      <c r="E40" s="112">
        <v>12.13</v>
      </c>
      <c r="F40" s="112">
        <v>5.41</v>
      </c>
      <c r="G40" s="112">
        <v>18.87</v>
      </c>
      <c r="H40" s="112">
        <v>9.6199999999999992</v>
      </c>
      <c r="I40" s="112">
        <v>4.5999999999999996</v>
      </c>
      <c r="J40" s="112">
        <v>0.63</v>
      </c>
      <c r="K40" s="112">
        <v>279.69</v>
      </c>
      <c r="L40" s="112">
        <v>26.94</v>
      </c>
      <c r="M40" s="112">
        <v>89.44</v>
      </c>
      <c r="N40" s="112">
        <v>128.6</v>
      </c>
      <c r="O40" s="112">
        <v>0</v>
      </c>
      <c r="P40" s="112">
        <v>0.45</v>
      </c>
      <c r="Q40" s="112">
        <v>4.58</v>
      </c>
    </row>
    <row r="41" spans="1:17" customFormat="1">
      <c r="A41" s="80">
        <v>45516.34375</v>
      </c>
      <c r="B41" s="112">
        <v>9.24</v>
      </c>
      <c r="C41" s="112">
        <v>4.0999999999999996</v>
      </c>
      <c r="D41" s="112">
        <v>14</v>
      </c>
      <c r="E41" s="112">
        <v>12.07</v>
      </c>
      <c r="F41" s="112">
        <v>5.33</v>
      </c>
      <c r="G41" s="112">
        <v>18.32</v>
      </c>
      <c r="H41" s="112">
        <v>9.9600000000000009</v>
      </c>
      <c r="I41" s="112">
        <v>4.6100000000000003</v>
      </c>
      <c r="J41" s="112">
        <v>0.61</v>
      </c>
      <c r="K41" s="112">
        <v>282.3</v>
      </c>
      <c r="L41" s="112">
        <v>27.3</v>
      </c>
      <c r="M41" s="112">
        <v>87.72</v>
      </c>
      <c r="N41" s="112">
        <v>119.9</v>
      </c>
      <c r="O41" s="112">
        <v>0</v>
      </c>
      <c r="P41" s="112">
        <v>0.47</v>
      </c>
      <c r="Q41" s="112">
        <v>4.58</v>
      </c>
    </row>
    <row r="42" spans="1:17" customFormat="1">
      <c r="A42" s="80">
        <v>45516.354166666664</v>
      </c>
      <c r="B42" s="112">
        <v>9.25</v>
      </c>
      <c r="C42" s="112">
        <v>4.08</v>
      </c>
      <c r="D42" s="112">
        <v>14</v>
      </c>
      <c r="E42" s="112">
        <v>12.04</v>
      </c>
      <c r="F42" s="112">
        <v>5.61</v>
      </c>
      <c r="G42" s="112">
        <v>16.09</v>
      </c>
      <c r="H42" s="112">
        <v>11.79</v>
      </c>
      <c r="I42" s="112">
        <v>4.7300000000000004</v>
      </c>
      <c r="J42" s="112">
        <v>0.72</v>
      </c>
      <c r="K42" s="112">
        <v>278.55</v>
      </c>
      <c r="L42" s="112">
        <v>27.83</v>
      </c>
      <c r="M42" s="112">
        <v>85.41</v>
      </c>
      <c r="N42" s="112">
        <v>150</v>
      </c>
      <c r="O42" s="112">
        <v>0</v>
      </c>
      <c r="P42" s="112">
        <v>0.49</v>
      </c>
      <c r="Q42" s="112">
        <v>4.57</v>
      </c>
    </row>
    <row r="43" spans="1:17" customFormat="1">
      <c r="A43" s="80">
        <v>45516.364583333336</v>
      </c>
      <c r="B43" s="112">
        <v>9.26</v>
      </c>
      <c r="C43" s="112">
        <v>4.07</v>
      </c>
      <c r="D43" s="112">
        <v>14</v>
      </c>
      <c r="E43" s="112">
        <v>12.62</v>
      </c>
      <c r="F43" s="112">
        <v>5.8</v>
      </c>
      <c r="G43" s="112">
        <v>16.09</v>
      </c>
      <c r="H43" s="112">
        <v>11.79</v>
      </c>
      <c r="I43" s="112">
        <v>5.15</v>
      </c>
      <c r="J43" s="112">
        <v>0.76</v>
      </c>
      <c r="K43" s="112">
        <v>285.60000000000002</v>
      </c>
      <c r="L43" s="112">
        <v>28.15</v>
      </c>
      <c r="M43" s="112">
        <v>83.91</v>
      </c>
      <c r="N43" s="112">
        <v>192.8</v>
      </c>
      <c r="O43" s="112">
        <v>0</v>
      </c>
      <c r="P43" s="112">
        <v>0.5</v>
      </c>
      <c r="Q43" s="112">
        <v>4.58</v>
      </c>
    </row>
    <row r="44" spans="1:17" customFormat="1">
      <c r="A44" s="80">
        <v>45516.375</v>
      </c>
      <c r="B44" s="112">
        <v>9.26</v>
      </c>
      <c r="C44" s="112">
        <v>4.08</v>
      </c>
      <c r="D44" s="112">
        <v>14.01</v>
      </c>
      <c r="E44" s="112">
        <v>12.61</v>
      </c>
      <c r="F44" s="112">
        <v>5.65</v>
      </c>
      <c r="G44" s="112">
        <v>16.09</v>
      </c>
      <c r="H44" s="112">
        <v>11.79</v>
      </c>
      <c r="I44" s="112">
        <v>5.6</v>
      </c>
      <c r="J44" s="112">
        <v>0.64</v>
      </c>
      <c r="K44" s="112">
        <v>281.87</v>
      </c>
      <c r="L44" s="112">
        <v>28.4</v>
      </c>
      <c r="M44" s="112">
        <v>82.87</v>
      </c>
      <c r="N44" s="112">
        <v>233.7</v>
      </c>
      <c r="O44" s="112">
        <v>0</v>
      </c>
      <c r="P44" s="112">
        <v>0.51</v>
      </c>
      <c r="Q44" s="112">
        <v>4.57</v>
      </c>
    </row>
    <row r="45" spans="1:17" customFormat="1">
      <c r="A45" s="80">
        <v>45516.385416666664</v>
      </c>
      <c r="B45" s="112">
        <v>9.26</v>
      </c>
      <c r="C45" s="112">
        <v>4.08</v>
      </c>
      <c r="D45" s="112">
        <v>14.01</v>
      </c>
      <c r="E45" s="112">
        <v>12.91</v>
      </c>
      <c r="F45" s="112">
        <v>6.27</v>
      </c>
      <c r="G45" s="112">
        <v>16.350000000000001</v>
      </c>
      <c r="H45" s="112">
        <v>11.81</v>
      </c>
      <c r="I45" s="112">
        <v>6.06</v>
      </c>
      <c r="J45" s="112">
        <v>0.62</v>
      </c>
      <c r="K45" s="112">
        <v>281.76</v>
      </c>
      <c r="L45" s="112">
        <v>28.68</v>
      </c>
      <c r="M45" s="112">
        <v>81.849999999999994</v>
      </c>
      <c r="N45" s="112">
        <v>212</v>
      </c>
      <c r="O45" s="112">
        <v>0</v>
      </c>
      <c r="P45" s="112">
        <v>0.54</v>
      </c>
      <c r="Q45" s="112">
        <v>4.5599999999999996</v>
      </c>
    </row>
    <row r="46" spans="1:17" customFormat="1">
      <c r="A46" s="80">
        <v>45516.395833333336</v>
      </c>
      <c r="B46" s="112">
        <v>9.26</v>
      </c>
      <c r="C46" s="112">
        <v>4.07</v>
      </c>
      <c r="D46" s="112">
        <v>14</v>
      </c>
      <c r="E46" s="112">
        <v>14.38</v>
      </c>
      <c r="F46" s="112">
        <v>8.1</v>
      </c>
      <c r="G46" s="112">
        <v>17.41</v>
      </c>
      <c r="H46" s="112">
        <v>11.87</v>
      </c>
      <c r="I46" s="112">
        <v>6.4</v>
      </c>
      <c r="J46" s="112">
        <v>0.8</v>
      </c>
      <c r="K46" s="112">
        <v>284.79000000000002</v>
      </c>
      <c r="L46" s="112">
        <v>28.83</v>
      </c>
      <c r="M46" s="112">
        <v>81.25</v>
      </c>
      <c r="N46" s="112">
        <v>271.8</v>
      </c>
      <c r="O46" s="112">
        <v>0</v>
      </c>
      <c r="P46" s="112">
        <v>0.53</v>
      </c>
      <c r="Q46" s="112">
        <v>4.5599999999999996</v>
      </c>
    </row>
    <row r="47" spans="1:17" customFormat="1">
      <c r="A47" s="80">
        <v>45516.40625</v>
      </c>
      <c r="B47" s="112">
        <v>9.26</v>
      </c>
      <c r="C47" s="112">
        <v>4.07</v>
      </c>
      <c r="D47" s="112">
        <v>14.01</v>
      </c>
      <c r="E47" s="112">
        <v>13.66</v>
      </c>
      <c r="F47" s="112">
        <v>7.31</v>
      </c>
      <c r="G47" s="112">
        <v>17.41</v>
      </c>
      <c r="H47" s="112">
        <v>11.87</v>
      </c>
      <c r="I47" s="112">
        <v>6.74</v>
      </c>
      <c r="J47" s="112">
        <v>0.86</v>
      </c>
      <c r="K47" s="112">
        <v>283.13</v>
      </c>
      <c r="L47" s="112">
        <v>28.84</v>
      </c>
      <c r="M47" s="112">
        <v>79.5</v>
      </c>
      <c r="N47" s="112">
        <v>257.7</v>
      </c>
      <c r="O47" s="112">
        <v>0</v>
      </c>
      <c r="P47" s="112">
        <v>0.54</v>
      </c>
      <c r="Q47" s="112">
        <v>4.5599999999999996</v>
      </c>
    </row>
    <row r="48" spans="1:17" customFormat="1">
      <c r="A48" s="80">
        <v>45516.416666666664</v>
      </c>
      <c r="B48" s="112">
        <v>9.25</v>
      </c>
      <c r="C48" s="112">
        <v>4.1100000000000003</v>
      </c>
      <c r="D48" s="112">
        <v>14.02</v>
      </c>
      <c r="E48" s="112">
        <v>14.55</v>
      </c>
      <c r="F48" s="112">
        <v>7.09</v>
      </c>
      <c r="G48" s="112">
        <v>17.41</v>
      </c>
      <c r="H48" s="112">
        <v>11.87</v>
      </c>
      <c r="I48" s="112">
        <v>6.89</v>
      </c>
      <c r="J48" s="112">
        <v>0.86</v>
      </c>
      <c r="K48" s="112">
        <v>288.45999999999998</v>
      </c>
      <c r="L48" s="112">
        <v>29.24</v>
      </c>
      <c r="M48" s="112">
        <v>78.62</v>
      </c>
      <c r="N48" s="112">
        <v>284.3</v>
      </c>
      <c r="O48" s="112">
        <v>0</v>
      </c>
      <c r="P48" s="112">
        <v>0.51</v>
      </c>
      <c r="Q48" s="112">
        <v>4.55</v>
      </c>
    </row>
    <row r="49" spans="1:17" customFormat="1">
      <c r="A49" s="80">
        <v>45516.427083333336</v>
      </c>
      <c r="B49" s="112">
        <v>9.26</v>
      </c>
      <c r="C49" s="112">
        <v>4.09</v>
      </c>
      <c r="D49" s="112">
        <v>14.01</v>
      </c>
      <c r="E49" s="112">
        <v>11.45</v>
      </c>
      <c r="F49" s="112">
        <v>7.12</v>
      </c>
      <c r="G49" s="112">
        <v>19.52</v>
      </c>
      <c r="H49" s="112">
        <v>11.6</v>
      </c>
      <c r="I49" s="112">
        <v>6.87</v>
      </c>
      <c r="J49" s="112">
        <v>0.94</v>
      </c>
      <c r="K49" s="112">
        <v>291.26</v>
      </c>
      <c r="L49" s="112">
        <v>29.19</v>
      </c>
      <c r="M49" s="112">
        <v>78.150000000000006</v>
      </c>
      <c r="N49" s="112">
        <v>281.7</v>
      </c>
      <c r="O49" s="112">
        <v>0</v>
      </c>
      <c r="P49" s="112">
        <v>0.51</v>
      </c>
      <c r="Q49" s="112">
        <v>4.55</v>
      </c>
    </row>
    <row r="50" spans="1:17" customFormat="1">
      <c r="A50" s="80">
        <v>45516.4375</v>
      </c>
      <c r="B50" s="112">
        <v>9.25</v>
      </c>
      <c r="C50" s="112">
        <v>4.0999999999999996</v>
      </c>
      <c r="D50" s="112">
        <v>14.01</v>
      </c>
      <c r="E50" s="112">
        <v>14.88</v>
      </c>
      <c r="F50" s="112">
        <v>7.19</v>
      </c>
      <c r="G50" s="112">
        <v>27.94</v>
      </c>
      <c r="H50" s="112">
        <v>10.9</v>
      </c>
      <c r="I50" s="112">
        <v>6.66</v>
      </c>
      <c r="J50" s="112">
        <v>0.81</v>
      </c>
      <c r="K50" s="112">
        <v>292.48</v>
      </c>
      <c r="L50" s="112">
        <v>29.7</v>
      </c>
      <c r="M50" s="112">
        <v>76.69</v>
      </c>
      <c r="N50" s="112">
        <v>395.7</v>
      </c>
      <c r="O50" s="112">
        <v>0</v>
      </c>
      <c r="P50" s="112">
        <v>0.51</v>
      </c>
      <c r="Q50" s="112">
        <v>4.57</v>
      </c>
    </row>
    <row r="51" spans="1:17" customFormat="1">
      <c r="A51" s="80">
        <v>45516.447916666664</v>
      </c>
      <c r="B51" s="112">
        <v>9.25</v>
      </c>
      <c r="C51" s="112">
        <v>4.0999999999999996</v>
      </c>
      <c r="D51" s="112">
        <v>14.01</v>
      </c>
      <c r="E51" s="112">
        <v>12.98</v>
      </c>
      <c r="F51" s="112">
        <v>7.32</v>
      </c>
      <c r="G51" s="112">
        <v>27.94</v>
      </c>
      <c r="H51" s="112">
        <v>10.9</v>
      </c>
      <c r="I51" s="112">
        <v>6.4</v>
      </c>
      <c r="J51" s="112">
        <v>0.9</v>
      </c>
      <c r="K51" s="112">
        <v>285.83999999999997</v>
      </c>
      <c r="L51" s="112">
        <v>30.13</v>
      </c>
      <c r="M51" s="112">
        <v>75.17</v>
      </c>
      <c r="N51" s="112">
        <v>383.6</v>
      </c>
      <c r="O51" s="112">
        <v>0</v>
      </c>
      <c r="P51" s="112">
        <v>0.51</v>
      </c>
      <c r="Q51" s="112">
        <v>4.57</v>
      </c>
    </row>
    <row r="52" spans="1:17" customFormat="1">
      <c r="A52" s="80">
        <v>45516.458333333336</v>
      </c>
      <c r="B52" s="112">
        <v>9.27</v>
      </c>
      <c r="C52" s="112">
        <v>4.07</v>
      </c>
      <c r="D52" s="112">
        <v>14.01</v>
      </c>
      <c r="E52" s="112">
        <v>11.81</v>
      </c>
      <c r="F52" s="112">
        <v>7.82</v>
      </c>
      <c r="G52" s="112">
        <v>27.94</v>
      </c>
      <c r="H52" s="112">
        <v>10.9</v>
      </c>
      <c r="I52" s="112">
        <v>6.51</v>
      </c>
      <c r="J52" s="112">
        <v>0.87</v>
      </c>
      <c r="K52" s="112">
        <v>287.72000000000003</v>
      </c>
      <c r="L52" s="112">
        <v>29.8</v>
      </c>
      <c r="M52" s="112">
        <v>75.819999999999993</v>
      </c>
      <c r="N52" s="112">
        <v>365.2</v>
      </c>
      <c r="O52" s="112">
        <v>0</v>
      </c>
      <c r="P52" s="112">
        <v>0.52</v>
      </c>
      <c r="Q52" s="112">
        <v>4.57</v>
      </c>
    </row>
    <row r="53" spans="1:17" customFormat="1">
      <c r="A53" s="80">
        <v>45516.46875</v>
      </c>
      <c r="B53" s="112">
        <v>9.2799999999999994</v>
      </c>
      <c r="C53" s="112">
        <v>4.05</v>
      </c>
      <c r="D53" s="112">
        <v>14</v>
      </c>
      <c r="E53" s="112">
        <v>12.14</v>
      </c>
      <c r="F53" s="112">
        <v>8.64</v>
      </c>
      <c r="G53" s="112">
        <v>29.47</v>
      </c>
      <c r="H53" s="112">
        <v>12.33</v>
      </c>
      <c r="I53" s="112">
        <v>6.56</v>
      </c>
      <c r="J53" s="112">
        <v>0.78</v>
      </c>
      <c r="K53" s="112">
        <v>287.77999999999997</v>
      </c>
      <c r="L53" s="112">
        <v>29.99</v>
      </c>
      <c r="M53" s="112">
        <v>75.819999999999993</v>
      </c>
      <c r="N53" s="112">
        <v>280.5</v>
      </c>
      <c r="O53" s="112">
        <v>0</v>
      </c>
      <c r="P53" s="112">
        <v>0.51</v>
      </c>
      <c r="Q53" s="112">
        <v>4.57</v>
      </c>
    </row>
    <row r="54" spans="1:17" customFormat="1">
      <c r="A54" s="80">
        <v>45516.479166666664</v>
      </c>
      <c r="B54" s="112">
        <v>9.26</v>
      </c>
      <c r="C54" s="112">
        <v>4.07</v>
      </c>
      <c r="D54" s="112">
        <v>14</v>
      </c>
      <c r="E54" s="112">
        <v>11.28</v>
      </c>
      <c r="F54" s="112">
        <v>9.1199999999999992</v>
      </c>
      <c r="G54" s="112">
        <v>35.58</v>
      </c>
      <c r="H54" s="112">
        <v>16.13</v>
      </c>
      <c r="I54" s="112">
        <v>6.83</v>
      </c>
      <c r="J54" s="112">
        <v>0.76</v>
      </c>
      <c r="K54" s="112">
        <v>284.5</v>
      </c>
      <c r="L54" s="112">
        <v>30</v>
      </c>
      <c r="M54" s="112">
        <v>75.53</v>
      </c>
      <c r="N54" s="112">
        <v>344.7</v>
      </c>
      <c r="O54" s="112">
        <v>0</v>
      </c>
      <c r="P54" s="112">
        <v>0.5</v>
      </c>
      <c r="Q54" s="112">
        <v>4.57</v>
      </c>
    </row>
    <row r="55" spans="1:17" customFormat="1">
      <c r="A55" s="80">
        <v>45516.489583333336</v>
      </c>
      <c r="B55" s="112">
        <v>9.25</v>
      </c>
      <c r="C55" s="112">
        <v>4.0999999999999996</v>
      </c>
      <c r="D55" s="112">
        <v>14.01</v>
      </c>
      <c r="E55" s="112">
        <v>9.41</v>
      </c>
      <c r="F55" s="112">
        <v>9.06</v>
      </c>
      <c r="G55" s="112">
        <v>35.58</v>
      </c>
      <c r="H55" s="112">
        <v>16.13</v>
      </c>
      <c r="I55" s="112">
        <v>6.7</v>
      </c>
      <c r="J55" s="112">
        <v>0.88</v>
      </c>
      <c r="K55" s="112">
        <v>284.48</v>
      </c>
      <c r="L55" s="112">
        <v>29.87</v>
      </c>
      <c r="M55" s="112">
        <v>75.319999999999993</v>
      </c>
      <c r="N55" s="112">
        <v>294.3</v>
      </c>
      <c r="O55" s="112">
        <v>0</v>
      </c>
      <c r="P55" s="112">
        <v>0.49</v>
      </c>
      <c r="Q55" s="112">
        <v>4.57</v>
      </c>
    </row>
    <row r="56" spans="1:17" customFormat="1">
      <c r="A56" s="80">
        <v>45516.5</v>
      </c>
      <c r="B56" s="112">
        <v>9.25</v>
      </c>
      <c r="C56" s="112">
        <v>4.0999999999999996</v>
      </c>
      <c r="D56" s="112">
        <v>14.01</v>
      </c>
      <c r="E56" s="112">
        <v>9.3000000000000007</v>
      </c>
      <c r="F56" s="112">
        <v>9.5</v>
      </c>
      <c r="G56" s="112">
        <v>35.58</v>
      </c>
      <c r="H56" s="112">
        <v>16.13</v>
      </c>
      <c r="I56" s="112">
        <v>6.7</v>
      </c>
      <c r="J56" s="112">
        <v>0.69</v>
      </c>
      <c r="K56" s="112">
        <v>282.77999999999997</v>
      </c>
      <c r="L56" s="112">
        <v>30.4</v>
      </c>
      <c r="M56" s="112">
        <v>74.180000000000007</v>
      </c>
      <c r="N56" s="112">
        <v>634.70000000000005</v>
      </c>
      <c r="O56" s="112">
        <v>0</v>
      </c>
      <c r="P56" s="112">
        <v>0.49</v>
      </c>
      <c r="Q56" s="112">
        <v>4.57</v>
      </c>
    </row>
    <row r="57" spans="1:17" customFormat="1">
      <c r="A57" s="80">
        <v>45516.510416666664</v>
      </c>
      <c r="B57" s="112">
        <v>9.27</v>
      </c>
      <c r="C57" s="112">
        <v>4.08</v>
      </c>
      <c r="D57" s="112">
        <v>14.01</v>
      </c>
      <c r="E57" s="112">
        <v>8.93</v>
      </c>
      <c r="F57" s="112">
        <v>10.3</v>
      </c>
      <c r="G57" s="112">
        <v>35.39</v>
      </c>
      <c r="H57" s="112">
        <v>15.88</v>
      </c>
      <c r="I57" s="112">
        <v>6.53</v>
      </c>
      <c r="J57" s="112">
        <v>0.84</v>
      </c>
      <c r="K57" s="112">
        <v>278.66000000000003</v>
      </c>
      <c r="L57" s="112">
        <v>31.1</v>
      </c>
      <c r="M57" s="112">
        <v>70.989999999999995</v>
      </c>
      <c r="N57" s="112">
        <v>771.4</v>
      </c>
      <c r="O57" s="112">
        <v>0</v>
      </c>
      <c r="P57" s="112">
        <v>0.47</v>
      </c>
      <c r="Q57" s="112">
        <v>4.5599999999999996</v>
      </c>
    </row>
    <row r="58" spans="1:17" customFormat="1">
      <c r="A58" s="80">
        <v>45516.520833333336</v>
      </c>
      <c r="B58" s="112">
        <v>9.2799999999999994</v>
      </c>
      <c r="C58" s="112">
        <v>4.09</v>
      </c>
      <c r="D58" s="112">
        <v>14.03</v>
      </c>
      <c r="E58" s="112">
        <v>9.06</v>
      </c>
      <c r="F58" s="112">
        <v>10.210000000000001</v>
      </c>
      <c r="G58" s="112">
        <v>34.57</v>
      </c>
      <c r="H58" s="112">
        <v>15.23</v>
      </c>
      <c r="I58" s="112">
        <v>6.38</v>
      </c>
      <c r="J58" s="112">
        <v>0.72</v>
      </c>
      <c r="K58" s="112">
        <v>288.64999999999998</v>
      </c>
      <c r="L58" s="112">
        <v>31.53</v>
      </c>
      <c r="M58" s="112">
        <v>70.27</v>
      </c>
      <c r="N58" s="112">
        <v>470.7</v>
      </c>
      <c r="O58" s="112">
        <v>0</v>
      </c>
      <c r="P58" s="112">
        <v>0.48</v>
      </c>
      <c r="Q58" s="112">
        <v>4.55</v>
      </c>
    </row>
    <row r="59" spans="1:17" customFormat="1">
      <c r="A59" s="80">
        <v>45516.53125</v>
      </c>
      <c r="B59" s="112">
        <v>9.2899999999999991</v>
      </c>
      <c r="C59" s="112">
        <v>4.0599999999999996</v>
      </c>
      <c r="D59" s="112">
        <v>14.02</v>
      </c>
      <c r="E59" s="112">
        <v>9.14</v>
      </c>
      <c r="F59" s="112">
        <v>9.25</v>
      </c>
      <c r="G59" s="112">
        <v>34.57</v>
      </c>
      <c r="H59" s="112">
        <v>15.23</v>
      </c>
      <c r="I59" s="112">
        <v>6.1</v>
      </c>
      <c r="J59" s="112">
        <v>0.59</v>
      </c>
      <c r="K59" s="112">
        <v>270.97000000000003</v>
      </c>
      <c r="L59" s="112">
        <v>31.44</v>
      </c>
      <c r="M59" s="112">
        <v>70.959999999999994</v>
      </c>
      <c r="N59" s="112">
        <v>516.9</v>
      </c>
      <c r="O59" s="112">
        <v>0</v>
      </c>
      <c r="P59" s="112">
        <v>0.48</v>
      </c>
      <c r="Q59" s="112">
        <v>4.5599999999999996</v>
      </c>
    </row>
    <row r="60" spans="1:17" customFormat="1">
      <c r="A60" s="80">
        <v>45516.541666666664</v>
      </c>
      <c r="B60" s="112">
        <v>9.2799999999999994</v>
      </c>
      <c r="C60" s="112">
        <v>4.0599999999999996</v>
      </c>
      <c r="D60" s="112">
        <v>14.01</v>
      </c>
      <c r="E60" s="112">
        <v>9.19</v>
      </c>
      <c r="F60" s="112">
        <v>8.76</v>
      </c>
      <c r="G60" s="112">
        <v>34.57</v>
      </c>
      <c r="H60" s="112">
        <v>15.23</v>
      </c>
      <c r="I60" s="112">
        <v>6.19</v>
      </c>
      <c r="J60" s="112">
        <v>0.56000000000000005</v>
      </c>
      <c r="K60" s="112">
        <v>270.82</v>
      </c>
      <c r="L60" s="112">
        <v>31.48</v>
      </c>
      <c r="M60" s="112">
        <v>70.38</v>
      </c>
      <c r="N60" s="112">
        <v>283.2</v>
      </c>
      <c r="O60" s="112">
        <v>0</v>
      </c>
      <c r="P60" s="112">
        <v>0.5</v>
      </c>
      <c r="Q60" s="112">
        <v>4.57</v>
      </c>
    </row>
    <row r="61" spans="1:17" customFormat="1">
      <c r="A61" s="80">
        <v>45516.552083333336</v>
      </c>
      <c r="B61" s="112">
        <v>9.2799999999999994</v>
      </c>
      <c r="C61" s="112">
        <v>4.07</v>
      </c>
      <c r="D61" s="112">
        <v>14.01</v>
      </c>
      <c r="E61" s="112">
        <v>9.06</v>
      </c>
      <c r="F61" s="112">
        <v>11.17</v>
      </c>
      <c r="G61" s="112">
        <v>37.57</v>
      </c>
      <c r="H61" s="112">
        <v>18.37</v>
      </c>
      <c r="I61" s="112">
        <v>6.35</v>
      </c>
      <c r="J61" s="112">
        <v>0.7</v>
      </c>
      <c r="K61" s="112">
        <v>291.05</v>
      </c>
      <c r="L61" s="112">
        <v>31.22</v>
      </c>
      <c r="M61" s="112">
        <v>70.489999999999995</v>
      </c>
      <c r="N61" s="112">
        <v>263.10000000000002</v>
      </c>
      <c r="O61" s="112">
        <v>0</v>
      </c>
      <c r="P61" s="112">
        <v>0.51</v>
      </c>
      <c r="Q61" s="112">
        <v>4.59</v>
      </c>
    </row>
    <row r="62" spans="1:17" customFormat="1">
      <c r="A62" s="80">
        <v>45516.5625</v>
      </c>
      <c r="B62" s="112">
        <v>9.27</v>
      </c>
      <c r="C62" s="112">
        <v>4.09</v>
      </c>
      <c r="D62" s="112">
        <v>14.02</v>
      </c>
      <c r="E62" s="112">
        <v>9.42</v>
      </c>
      <c r="F62" s="112">
        <v>11.25</v>
      </c>
      <c r="G62" s="112">
        <v>49.6</v>
      </c>
      <c r="H62" s="112">
        <v>26.76</v>
      </c>
      <c r="I62" s="112">
        <v>6.73</v>
      </c>
      <c r="J62" s="112">
        <v>0.59</v>
      </c>
      <c r="K62" s="112">
        <v>293.08999999999997</v>
      </c>
      <c r="L62" s="112">
        <v>30.83</v>
      </c>
      <c r="M62" s="112">
        <v>71.239999999999995</v>
      </c>
      <c r="N62" s="112">
        <v>139</v>
      </c>
      <c r="O62" s="112">
        <v>0</v>
      </c>
      <c r="P62" s="112">
        <v>0.51</v>
      </c>
      <c r="Q62" s="112">
        <v>4.57</v>
      </c>
    </row>
    <row r="63" spans="1:17" customFormat="1">
      <c r="A63" s="80">
        <v>45516.572916666664</v>
      </c>
      <c r="B63" s="112">
        <v>9.2799999999999994</v>
      </c>
      <c r="C63" s="112">
        <v>4.07</v>
      </c>
      <c r="D63" s="112">
        <v>14.01</v>
      </c>
      <c r="E63" s="112">
        <v>9.2799999999999994</v>
      </c>
      <c r="F63" s="112">
        <v>10.65</v>
      </c>
      <c r="G63" s="112">
        <v>49.6</v>
      </c>
      <c r="H63" s="112">
        <v>26.76</v>
      </c>
      <c r="I63" s="112">
        <v>6.64</v>
      </c>
      <c r="J63" s="112">
        <v>0.61</v>
      </c>
      <c r="K63" s="112">
        <v>291.16000000000003</v>
      </c>
      <c r="L63" s="112">
        <v>30.62</v>
      </c>
      <c r="M63" s="112">
        <v>71.61</v>
      </c>
      <c r="N63" s="112">
        <v>168.8</v>
      </c>
      <c r="O63" s="112">
        <v>0</v>
      </c>
      <c r="P63" s="112">
        <v>0.53</v>
      </c>
      <c r="Q63" s="112">
        <v>4.58</v>
      </c>
    </row>
    <row r="64" spans="1:17" customFormat="1">
      <c r="A64" s="80">
        <v>45516.583333333336</v>
      </c>
      <c r="B64" s="112">
        <v>9.2799999999999994</v>
      </c>
      <c r="C64" s="112">
        <v>4.0599999999999996</v>
      </c>
      <c r="D64" s="112">
        <v>14.01</v>
      </c>
      <c r="E64" s="112">
        <v>9.52</v>
      </c>
      <c r="F64" s="112">
        <v>11.61</v>
      </c>
      <c r="G64" s="112">
        <v>49.6</v>
      </c>
      <c r="H64" s="112">
        <v>26.76</v>
      </c>
      <c r="I64" s="112">
        <v>6.62</v>
      </c>
      <c r="J64" s="112">
        <v>0.6</v>
      </c>
      <c r="K64" s="112">
        <v>276.41000000000003</v>
      </c>
      <c r="L64" s="112">
        <v>31.29</v>
      </c>
      <c r="M64" s="112">
        <v>70.44</v>
      </c>
      <c r="N64" s="112">
        <v>219.1</v>
      </c>
      <c r="O64" s="112">
        <v>0</v>
      </c>
      <c r="P64" s="112">
        <v>0.53</v>
      </c>
      <c r="Q64" s="112">
        <v>4.59</v>
      </c>
    </row>
    <row r="65" spans="1:17" customFormat="1">
      <c r="A65" s="80">
        <v>45516.59375</v>
      </c>
      <c r="B65" s="112">
        <v>9.27</v>
      </c>
      <c r="C65" s="112">
        <v>4.05</v>
      </c>
      <c r="D65" s="112">
        <v>14</v>
      </c>
      <c r="E65" s="112">
        <v>9.0399999999999991</v>
      </c>
      <c r="F65" s="112">
        <v>11.97</v>
      </c>
      <c r="G65" s="112">
        <v>51.25</v>
      </c>
      <c r="H65" s="112">
        <v>26.47</v>
      </c>
      <c r="I65" s="112">
        <v>6.77</v>
      </c>
      <c r="J65" s="112">
        <v>0.75</v>
      </c>
      <c r="K65" s="112">
        <v>293.79000000000002</v>
      </c>
      <c r="L65" s="112">
        <v>31.9</v>
      </c>
      <c r="M65" s="112">
        <v>68.25</v>
      </c>
      <c r="N65" s="112">
        <v>272.5</v>
      </c>
      <c r="O65" s="112">
        <v>0</v>
      </c>
      <c r="P65" s="112">
        <v>0.51</v>
      </c>
      <c r="Q65" s="112">
        <v>4.58</v>
      </c>
    </row>
    <row r="66" spans="1:17" customFormat="1">
      <c r="A66" s="80">
        <v>45516.604166666664</v>
      </c>
      <c r="B66" s="112">
        <v>9.27</v>
      </c>
      <c r="C66" s="112">
        <v>4.07</v>
      </c>
      <c r="D66" s="112">
        <v>14.02</v>
      </c>
      <c r="E66" s="112">
        <v>9.7100000000000009</v>
      </c>
      <c r="F66" s="112">
        <v>10.25</v>
      </c>
      <c r="G66" s="112">
        <v>57.85</v>
      </c>
      <c r="H66" s="112">
        <v>25.1</v>
      </c>
      <c r="I66" s="112">
        <v>6.78</v>
      </c>
      <c r="J66" s="112">
        <v>0.56000000000000005</v>
      </c>
      <c r="K66" s="112">
        <v>289.73</v>
      </c>
      <c r="L66" s="112">
        <v>31.94</v>
      </c>
      <c r="M66" s="112">
        <v>67.52</v>
      </c>
      <c r="N66" s="112">
        <v>483.9</v>
      </c>
      <c r="O66" s="112">
        <v>0</v>
      </c>
      <c r="P66" s="112">
        <v>0.52</v>
      </c>
      <c r="Q66" s="112">
        <v>4.57</v>
      </c>
    </row>
    <row r="67" spans="1:17" customFormat="1">
      <c r="A67" s="80">
        <v>45516.614583333336</v>
      </c>
      <c r="B67" s="112">
        <v>9.2899999999999991</v>
      </c>
      <c r="C67" s="112">
        <v>4.08</v>
      </c>
      <c r="D67" s="112">
        <v>14.03</v>
      </c>
      <c r="E67" s="112">
        <v>9.49</v>
      </c>
      <c r="F67" s="112">
        <v>10.44</v>
      </c>
      <c r="G67" s="112">
        <v>57.85</v>
      </c>
      <c r="H67" s="112">
        <v>25.1</v>
      </c>
      <c r="I67" s="112">
        <v>6.82</v>
      </c>
      <c r="J67" s="112">
        <v>0.7</v>
      </c>
      <c r="K67" s="112">
        <v>278.86</v>
      </c>
      <c r="L67" s="112">
        <v>31.89</v>
      </c>
      <c r="M67" s="112">
        <v>67.099999999999994</v>
      </c>
      <c r="N67" s="112">
        <v>384.6</v>
      </c>
      <c r="O67" s="112">
        <v>0</v>
      </c>
      <c r="P67" s="112">
        <v>0.53</v>
      </c>
      <c r="Q67" s="112">
        <v>4.5599999999999996</v>
      </c>
    </row>
    <row r="68" spans="1:17" customFormat="1">
      <c r="A68" s="80">
        <v>45516.625</v>
      </c>
      <c r="B68" s="112">
        <v>9.2899999999999991</v>
      </c>
      <c r="C68" s="112">
        <v>4.05</v>
      </c>
      <c r="D68" s="112">
        <v>14.01</v>
      </c>
      <c r="E68" s="112">
        <v>8.61</v>
      </c>
      <c r="F68" s="112">
        <v>10.130000000000001</v>
      </c>
      <c r="G68" s="112">
        <v>57.85</v>
      </c>
      <c r="H68" s="112">
        <v>25.1</v>
      </c>
      <c r="I68" s="112">
        <v>6.73</v>
      </c>
      <c r="J68" s="112">
        <v>0.56000000000000005</v>
      </c>
      <c r="K68" s="112">
        <v>282.25</v>
      </c>
      <c r="L68" s="112">
        <v>32.03</v>
      </c>
      <c r="M68" s="112">
        <v>67.62</v>
      </c>
      <c r="N68" s="112">
        <v>379.1</v>
      </c>
      <c r="O68" s="112">
        <v>0</v>
      </c>
      <c r="P68" s="112">
        <v>0.53</v>
      </c>
      <c r="Q68" s="112">
        <v>4.57</v>
      </c>
    </row>
    <row r="69" spans="1:17" customFormat="1">
      <c r="A69" s="80">
        <v>45516.635416666664</v>
      </c>
      <c r="B69" s="112">
        <v>9.27</v>
      </c>
      <c r="C69" s="112">
        <v>4.0599999999999996</v>
      </c>
      <c r="D69" s="112">
        <v>14</v>
      </c>
      <c r="E69" s="112">
        <v>9.15</v>
      </c>
      <c r="F69" s="112">
        <v>9.9700000000000006</v>
      </c>
      <c r="G69" s="112">
        <v>58.12</v>
      </c>
      <c r="H69" s="112">
        <v>25.56</v>
      </c>
      <c r="I69" s="112">
        <v>6.77</v>
      </c>
      <c r="J69" s="112">
        <v>0.53</v>
      </c>
      <c r="K69" s="112">
        <v>279.56</v>
      </c>
      <c r="L69" s="112">
        <v>32.67</v>
      </c>
      <c r="M69" s="112">
        <v>65.900000000000006</v>
      </c>
      <c r="N69" s="112">
        <v>387.3</v>
      </c>
      <c r="O69" s="112">
        <v>0</v>
      </c>
      <c r="P69" s="112">
        <v>0.52</v>
      </c>
      <c r="Q69" s="112">
        <v>4.59</v>
      </c>
    </row>
    <row r="70" spans="1:17" customFormat="1">
      <c r="A70" s="80">
        <v>45516.645833333336</v>
      </c>
      <c r="B70" s="112">
        <v>9.26</v>
      </c>
      <c r="C70" s="112">
        <v>4.08</v>
      </c>
      <c r="D70" s="112">
        <v>14.01</v>
      </c>
      <c r="E70" s="112">
        <v>9.44</v>
      </c>
      <c r="F70" s="112">
        <v>9.56</v>
      </c>
      <c r="G70" s="112">
        <v>59.2</v>
      </c>
      <c r="H70" s="112">
        <v>26.8</v>
      </c>
      <c r="I70" s="112">
        <v>6.82</v>
      </c>
      <c r="J70" s="112">
        <v>0.73</v>
      </c>
      <c r="K70" s="112">
        <v>283.95999999999998</v>
      </c>
      <c r="L70" s="112">
        <v>32.43</v>
      </c>
      <c r="M70" s="112">
        <v>65.28</v>
      </c>
      <c r="N70" s="112">
        <v>247.4</v>
      </c>
      <c r="O70" s="112">
        <v>0</v>
      </c>
      <c r="P70" s="112">
        <v>0.52</v>
      </c>
      <c r="Q70" s="112">
        <v>4.57</v>
      </c>
    </row>
    <row r="71" spans="1:17" customFormat="1">
      <c r="A71" s="80">
        <v>45516.65625</v>
      </c>
      <c r="B71" s="112">
        <v>9.26</v>
      </c>
      <c r="C71" s="112">
        <v>4.08</v>
      </c>
      <c r="D71" s="112">
        <v>14.01</v>
      </c>
      <c r="E71" s="112">
        <v>9.84</v>
      </c>
      <c r="F71" s="112">
        <v>10.119999999999999</v>
      </c>
      <c r="G71" s="112">
        <v>59.2</v>
      </c>
      <c r="H71" s="112">
        <v>26.8</v>
      </c>
      <c r="I71" s="112">
        <v>6.73</v>
      </c>
      <c r="J71" s="112">
        <v>0.71</v>
      </c>
      <c r="K71" s="112">
        <v>284.01</v>
      </c>
      <c r="L71" s="112">
        <v>32.14</v>
      </c>
      <c r="M71" s="112">
        <v>66.56</v>
      </c>
      <c r="N71" s="112">
        <v>154.5</v>
      </c>
      <c r="O71" s="112">
        <v>0</v>
      </c>
      <c r="P71" s="112">
        <v>0.53</v>
      </c>
      <c r="Q71" s="112">
        <v>4.58</v>
      </c>
    </row>
    <row r="72" spans="1:17" customFormat="1">
      <c r="A72" s="80">
        <v>45516.666666666664</v>
      </c>
      <c r="B72" s="112">
        <v>9.27</v>
      </c>
      <c r="C72" s="112">
        <v>4.09</v>
      </c>
      <c r="D72" s="112">
        <v>14.02</v>
      </c>
      <c r="E72" s="112">
        <v>9.7200000000000006</v>
      </c>
      <c r="F72" s="112">
        <v>10.35</v>
      </c>
      <c r="G72" s="112">
        <v>59.2</v>
      </c>
      <c r="H72" s="112">
        <v>26.8</v>
      </c>
      <c r="I72" s="112">
        <v>6.67</v>
      </c>
      <c r="J72" s="112">
        <v>0.62</v>
      </c>
      <c r="K72" s="112">
        <v>282.72000000000003</v>
      </c>
      <c r="L72" s="112">
        <v>31.31</v>
      </c>
      <c r="M72" s="112">
        <v>68.81</v>
      </c>
      <c r="N72" s="112">
        <v>95</v>
      </c>
      <c r="O72" s="112">
        <v>0</v>
      </c>
      <c r="P72" s="112">
        <v>0.52</v>
      </c>
      <c r="Q72" s="112">
        <v>4.57</v>
      </c>
    </row>
    <row r="73" spans="1:17" customFormat="1">
      <c r="A73" s="80">
        <v>45516.677083333336</v>
      </c>
      <c r="B73" s="112">
        <v>9.2899999999999991</v>
      </c>
      <c r="C73" s="112">
        <v>4.09</v>
      </c>
      <c r="D73" s="112">
        <v>14.04</v>
      </c>
      <c r="E73" s="112">
        <v>9.6</v>
      </c>
      <c r="F73" s="112">
        <v>11.61</v>
      </c>
      <c r="G73" s="112">
        <v>57.47</v>
      </c>
      <c r="H73" s="112">
        <v>26.62</v>
      </c>
      <c r="I73" s="112">
        <v>6.71</v>
      </c>
      <c r="J73" s="112">
        <v>0.45</v>
      </c>
      <c r="K73" s="112">
        <v>290.27999999999997</v>
      </c>
      <c r="L73" s="112">
        <v>31.23</v>
      </c>
      <c r="M73" s="112">
        <v>69.680000000000007</v>
      </c>
      <c r="N73" s="112">
        <v>106.6</v>
      </c>
      <c r="O73" s="112">
        <v>0</v>
      </c>
      <c r="P73" s="112">
        <v>0.52</v>
      </c>
      <c r="Q73" s="112">
        <v>4.57</v>
      </c>
    </row>
    <row r="74" spans="1:17" customFormat="1">
      <c r="A74" s="80">
        <v>45516.6875</v>
      </c>
      <c r="B74" s="112">
        <v>9.2899999999999991</v>
      </c>
      <c r="C74" s="112">
        <v>4.0599999999999996</v>
      </c>
      <c r="D74" s="112">
        <v>14.02</v>
      </c>
      <c r="E74" s="112">
        <v>9.92</v>
      </c>
      <c r="F74" s="112">
        <v>12.81</v>
      </c>
      <c r="G74" s="112">
        <v>50.55</v>
      </c>
      <c r="H74" s="112">
        <v>26.09</v>
      </c>
      <c r="I74" s="112">
        <v>6.66</v>
      </c>
      <c r="J74" s="112">
        <v>0.54</v>
      </c>
      <c r="K74" s="112">
        <v>283.19</v>
      </c>
      <c r="L74" s="112">
        <v>30.98</v>
      </c>
      <c r="M74" s="112">
        <v>70.709999999999994</v>
      </c>
      <c r="N74" s="112">
        <v>80.099999999999994</v>
      </c>
      <c r="O74" s="112">
        <v>0</v>
      </c>
      <c r="P74" s="112">
        <v>0.51</v>
      </c>
      <c r="Q74" s="112">
        <v>4.57</v>
      </c>
    </row>
    <row r="75" spans="1:17" customFormat="1">
      <c r="A75" s="80">
        <v>45516.697916666664</v>
      </c>
      <c r="B75" s="112">
        <v>9.2899999999999991</v>
      </c>
      <c r="C75" s="112">
        <v>4.04</v>
      </c>
      <c r="D75" s="112">
        <v>14.01</v>
      </c>
      <c r="E75" s="112">
        <v>10.28</v>
      </c>
      <c r="F75" s="112">
        <v>9.84</v>
      </c>
      <c r="G75" s="112">
        <v>50.55</v>
      </c>
      <c r="H75" s="112">
        <v>26.09</v>
      </c>
      <c r="I75" s="112">
        <v>6.61</v>
      </c>
      <c r="J75" s="112">
        <v>0.72</v>
      </c>
      <c r="K75" s="112">
        <v>296.75</v>
      </c>
      <c r="L75" s="112">
        <v>30.67</v>
      </c>
      <c r="M75" s="112">
        <v>70.42</v>
      </c>
      <c r="N75" s="112">
        <v>44.6</v>
      </c>
      <c r="O75" s="112">
        <v>0</v>
      </c>
      <c r="P75" s="112">
        <v>0.52</v>
      </c>
      <c r="Q75" s="112">
        <v>4.57</v>
      </c>
    </row>
    <row r="76" spans="1:17" customFormat="1">
      <c r="A76" s="80">
        <v>45516.708333333336</v>
      </c>
      <c r="B76" s="112">
        <v>9.31</v>
      </c>
      <c r="C76" s="112">
        <v>4.0199999999999996</v>
      </c>
      <c r="D76" s="112">
        <v>14.02</v>
      </c>
      <c r="E76" s="112">
        <v>10.75</v>
      </c>
      <c r="F76" s="112">
        <v>9.01</v>
      </c>
      <c r="G76" s="112">
        <v>50.55</v>
      </c>
      <c r="H76" s="112">
        <v>26.09</v>
      </c>
      <c r="I76" s="112">
        <v>6.31</v>
      </c>
      <c r="J76" s="112">
        <v>0.51</v>
      </c>
      <c r="K76" s="112">
        <v>325.31</v>
      </c>
      <c r="L76" s="112">
        <v>30.22</v>
      </c>
      <c r="M76" s="112">
        <v>74.150000000000006</v>
      </c>
      <c r="N76" s="112">
        <v>30.4</v>
      </c>
      <c r="O76" s="112">
        <v>0</v>
      </c>
      <c r="P76" s="112">
        <v>0.54</v>
      </c>
      <c r="Q76" s="112">
        <v>4.58</v>
      </c>
    </row>
    <row r="77" spans="1:17" customFormat="1">
      <c r="A77" s="80">
        <v>45516.71875</v>
      </c>
      <c r="B77" s="112">
        <v>9.31</v>
      </c>
      <c r="C77" s="112">
        <v>4.04</v>
      </c>
      <c r="D77" s="112">
        <v>14.03</v>
      </c>
      <c r="E77" s="112">
        <v>10.34</v>
      </c>
      <c r="F77" s="112">
        <v>9.43</v>
      </c>
      <c r="G77" s="112">
        <v>51.18</v>
      </c>
      <c r="H77" s="112">
        <v>27.38</v>
      </c>
      <c r="I77" s="112">
        <v>6.47</v>
      </c>
      <c r="J77" s="112">
        <v>0.83</v>
      </c>
      <c r="K77" s="112">
        <v>317.26</v>
      </c>
      <c r="L77" s="112">
        <v>29.99</v>
      </c>
      <c r="M77" s="112">
        <v>74.23</v>
      </c>
      <c r="N77" s="112">
        <v>45.2</v>
      </c>
      <c r="O77" s="112">
        <v>0</v>
      </c>
      <c r="P77" s="112">
        <v>0.54</v>
      </c>
      <c r="Q77" s="112">
        <v>4.57</v>
      </c>
    </row>
    <row r="78" spans="1:17" customFormat="1">
      <c r="A78" s="80">
        <v>45516.729166666664</v>
      </c>
      <c r="B78" s="112">
        <v>9.2799999999999994</v>
      </c>
      <c r="C78" s="112">
        <v>4.08</v>
      </c>
      <c r="D78" s="112">
        <v>14.02</v>
      </c>
      <c r="E78" s="112">
        <v>10.06</v>
      </c>
      <c r="F78" s="112">
        <v>8.3800000000000008</v>
      </c>
      <c r="G78" s="112">
        <v>53.69</v>
      </c>
      <c r="H78" s="112">
        <v>30.83</v>
      </c>
      <c r="I78" s="112">
        <v>6.56</v>
      </c>
      <c r="J78" s="112">
        <v>0.53</v>
      </c>
      <c r="K78" s="112">
        <v>315.19</v>
      </c>
      <c r="L78" s="112">
        <v>30.04</v>
      </c>
      <c r="M78" s="112">
        <v>72.25</v>
      </c>
      <c r="N78" s="112">
        <v>44</v>
      </c>
      <c r="O78" s="112">
        <v>0</v>
      </c>
      <c r="P78" s="112">
        <v>0.56000000000000005</v>
      </c>
      <c r="Q78" s="112">
        <v>4.57</v>
      </c>
    </row>
    <row r="79" spans="1:17" customFormat="1">
      <c r="A79" s="80">
        <v>45516.739583333336</v>
      </c>
      <c r="B79" s="112">
        <v>9.27</v>
      </c>
      <c r="C79" s="112">
        <v>4.08</v>
      </c>
      <c r="D79" s="112">
        <v>14.02</v>
      </c>
      <c r="E79" s="112">
        <v>9.77</v>
      </c>
      <c r="F79" s="112">
        <v>7.43</v>
      </c>
      <c r="G79" s="112">
        <v>53.69</v>
      </c>
      <c r="H79" s="112">
        <v>30.83</v>
      </c>
      <c r="I79" s="112">
        <v>6.42</v>
      </c>
      <c r="J79" s="112">
        <v>0.28000000000000003</v>
      </c>
      <c r="K79" s="112">
        <v>305.76</v>
      </c>
      <c r="L79" s="112">
        <v>30.06</v>
      </c>
      <c r="M79" s="112">
        <v>71.44</v>
      </c>
      <c r="N79" s="112">
        <v>35.6</v>
      </c>
      <c r="O79" s="112">
        <v>0</v>
      </c>
      <c r="P79" s="112">
        <v>0.59</v>
      </c>
      <c r="Q79" s="112">
        <v>4.5599999999999996</v>
      </c>
    </row>
    <row r="80" spans="1:17" customFormat="1">
      <c r="A80" s="80">
        <v>45516.75</v>
      </c>
      <c r="B80" s="112">
        <v>9.2899999999999991</v>
      </c>
      <c r="C80" s="112">
        <v>4.07</v>
      </c>
      <c r="D80" s="112">
        <v>14.02</v>
      </c>
      <c r="E80" s="112">
        <v>10.039999999999999</v>
      </c>
      <c r="F80" s="112">
        <v>7.37</v>
      </c>
      <c r="G80" s="112">
        <v>53.69</v>
      </c>
      <c r="H80" s="112">
        <v>30.83</v>
      </c>
      <c r="I80" s="112">
        <v>6.41</v>
      </c>
      <c r="J80" s="112">
        <v>0.31</v>
      </c>
      <c r="K80" s="112">
        <v>289.18</v>
      </c>
      <c r="L80" s="112">
        <v>29.99</v>
      </c>
      <c r="M80" s="112">
        <v>72.22</v>
      </c>
      <c r="N80" s="112">
        <v>21.6</v>
      </c>
      <c r="O80" s="112">
        <v>0</v>
      </c>
      <c r="P80" s="112">
        <v>0.59</v>
      </c>
      <c r="Q80" s="112">
        <v>4.5599999999999996</v>
      </c>
    </row>
    <row r="81" spans="1:17" customFormat="1">
      <c r="A81" s="80">
        <v>45516.760416666664</v>
      </c>
      <c r="B81" s="112">
        <v>9.2799999999999994</v>
      </c>
      <c r="C81" s="112">
        <v>4.09</v>
      </c>
      <c r="D81" s="112">
        <v>14.03</v>
      </c>
      <c r="E81" s="112">
        <v>8.89</v>
      </c>
      <c r="F81" s="112">
        <v>8.0299999999999994</v>
      </c>
      <c r="G81" s="112">
        <v>58.04</v>
      </c>
      <c r="H81" s="112">
        <v>30.69</v>
      </c>
      <c r="I81" s="112">
        <v>6.48</v>
      </c>
      <c r="J81" s="112">
        <v>0.36</v>
      </c>
      <c r="K81" s="112">
        <v>279.91000000000003</v>
      </c>
      <c r="L81" s="112">
        <v>29.44</v>
      </c>
      <c r="M81" s="112">
        <v>74.97</v>
      </c>
      <c r="N81" s="112">
        <v>10.7</v>
      </c>
      <c r="O81" s="112">
        <v>0</v>
      </c>
      <c r="P81" s="112">
        <v>0.57999999999999996</v>
      </c>
      <c r="Q81" s="112">
        <v>4.55</v>
      </c>
    </row>
    <row r="82" spans="1:17" customFormat="1">
      <c r="A82" s="80">
        <v>45516.770833333336</v>
      </c>
      <c r="B82" s="112">
        <v>9.31</v>
      </c>
      <c r="C82" s="112">
        <v>4.09</v>
      </c>
      <c r="D82" s="112">
        <v>14.05</v>
      </c>
      <c r="E82" s="112">
        <v>10.65</v>
      </c>
      <c r="F82" s="112">
        <v>9.27</v>
      </c>
      <c r="G82" s="112">
        <v>75.459999999999994</v>
      </c>
      <c r="H82" s="112">
        <v>30.31</v>
      </c>
      <c r="I82" s="112">
        <v>6.42</v>
      </c>
      <c r="J82" s="112">
        <v>0.2</v>
      </c>
      <c r="K82" s="112">
        <v>248.37</v>
      </c>
      <c r="L82" s="112">
        <v>29.18</v>
      </c>
      <c r="M82" s="112">
        <v>76.849999999999994</v>
      </c>
      <c r="N82" s="112">
        <v>4.3</v>
      </c>
      <c r="O82" s="112">
        <v>0</v>
      </c>
      <c r="P82" s="112">
        <v>0.59</v>
      </c>
      <c r="Q82" s="112">
        <v>4.57</v>
      </c>
    </row>
    <row r="83" spans="1:17" customFormat="1">
      <c r="A83" s="80">
        <v>45516.78125</v>
      </c>
      <c r="B83" s="112">
        <v>9.2899999999999991</v>
      </c>
      <c r="C83" s="112">
        <v>4.12</v>
      </c>
      <c r="D83" s="112">
        <v>14.05</v>
      </c>
      <c r="E83" s="112">
        <v>10.49</v>
      </c>
      <c r="F83" s="112">
        <v>11.97</v>
      </c>
      <c r="G83" s="112">
        <v>75.459999999999994</v>
      </c>
      <c r="H83" s="112">
        <v>30.31</v>
      </c>
      <c r="I83" s="112">
        <v>6.51</v>
      </c>
      <c r="J83" s="112">
        <v>0.17</v>
      </c>
      <c r="K83" s="112">
        <v>174.9</v>
      </c>
      <c r="L83" s="112">
        <v>28.79</v>
      </c>
      <c r="M83" s="112">
        <v>80.459999999999994</v>
      </c>
      <c r="N83" s="112">
        <v>2.6</v>
      </c>
      <c r="O83" s="112">
        <v>0</v>
      </c>
      <c r="P83" s="112">
        <v>0.6</v>
      </c>
      <c r="Q83" s="112">
        <v>4.58</v>
      </c>
    </row>
    <row r="84" spans="1:17" customFormat="1">
      <c r="A84" s="80">
        <v>45516.791666666664</v>
      </c>
      <c r="B84" s="112">
        <v>9.2899999999999991</v>
      </c>
      <c r="C84" s="112">
        <v>4.1100000000000003</v>
      </c>
      <c r="D84" s="112">
        <v>14.05</v>
      </c>
      <c r="E84" s="112">
        <v>10.039999999999999</v>
      </c>
      <c r="F84" s="112">
        <v>14.09</v>
      </c>
      <c r="G84" s="112">
        <v>75.459999999999994</v>
      </c>
      <c r="H84" s="112">
        <v>30.31</v>
      </c>
      <c r="I84" s="112">
        <v>6.39</v>
      </c>
      <c r="J84" s="112">
        <v>0.12</v>
      </c>
      <c r="K84" s="112">
        <v>191.01</v>
      </c>
      <c r="L84" s="112">
        <v>28.59</v>
      </c>
      <c r="M84" s="112">
        <v>81.48</v>
      </c>
      <c r="N84" s="112">
        <v>2.2999999999999998</v>
      </c>
      <c r="O84" s="112">
        <v>0</v>
      </c>
      <c r="P84" s="112">
        <v>0.6</v>
      </c>
      <c r="Q84" s="112">
        <v>4.57</v>
      </c>
    </row>
    <row r="85" spans="1:17" customFormat="1">
      <c r="A85" s="80">
        <v>45516.802083333336</v>
      </c>
      <c r="B85" s="112">
        <v>9.3000000000000007</v>
      </c>
      <c r="C85" s="112">
        <v>4.09</v>
      </c>
      <c r="D85" s="112">
        <v>14.04</v>
      </c>
      <c r="E85" s="112">
        <v>9.66</v>
      </c>
      <c r="F85" s="112">
        <v>14.3</v>
      </c>
      <c r="G85" s="112">
        <v>75.02</v>
      </c>
      <c r="H85" s="112">
        <v>29.52</v>
      </c>
      <c r="I85" s="112">
        <v>6.49</v>
      </c>
      <c r="J85" s="112">
        <v>0.13</v>
      </c>
      <c r="K85" s="112">
        <v>232.97</v>
      </c>
      <c r="L85" s="112">
        <v>28.29</v>
      </c>
      <c r="M85" s="112">
        <v>84.58</v>
      </c>
      <c r="N85" s="112">
        <v>2.2999999999999998</v>
      </c>
      <c r="O85" s="112">
        <v>0</v>
      </c>
      <c r="P85" s="112">
        <v>0.62</v>
      </c>
      <c r="Q85" s="112">
        <v>4.59</v>
      </c>
    </row>
    <row r="86" spans="1:17" customFormat="1">
      <c r="A86" s="80">
        <v>45516.8125</v>
      </c>
      <c r="B86" s="112">
        <v>9.2799999999999994</v>
      </c>
      <c r="C86" s="112">
        <v>4.09</v>
      </c>
      <c r="D86" s="112">
        <v>14.03</v>
      </c>
      <c r="E86" s="112">
        <v>9.59</v>
      </c>
      <c r="F86" s="112">
        <v>14.77</v>
      </c>
      <c r="G86" s="112">
        <v>73.3</v>
      </c>
      <c r="H86" s="112">
        <v>27.39</v>
      </c>
      <c r="I86" s="112">
        <v>6.5</v>
      </c>
      <c r="J86" s="112">
        <v>0.23</v>
      </c>
      <c r="K86" s="112">
        <v>258.08</v>
      </c>
      <c r="L86" s="112">
        <v>28.4</v>
      </c>
      <c r="M86" s="112">
        <v>81.52</v>
      </c>
      <c r="N86" s="112">
        <v>2.1</v>
      </c>
      <c r="O86" s="112">
        <v>0</v>
      </c>
      <c r="P86" s="112">
        <v>0.62</v>
      </c>
      <c r="Q86" s="112">
        <v>4.58</v>
      </c>
    </row>
    <row r="87" spans="1:17" customFormat="1">
      <c r="A87" s="80">
        <v>45516.822916666664</v>
      </c>
      <c r="B87" s="112">
        <v>9.26</v>
      </c>
      <c r="C87" s="112">
        <v>4.0999999999999996</v>
      </c>
      <c r="D87" s="112">
        <v>14.02</v>
      </c>
      <c r="E87" s="112">
        <v>9.6199999999999992</v>
      </c>
      <c r="F87" s="112">
        <v>14.68</v>
      </c>
      <c r="G87" s="112">
        <v>73.3</v>
      </c>
      <c r="H87" s="112">
        <v>27.39</v>
      </c>
      <c r="I87" s="112">
        <v>6.5</v>
      </c>
      <c r="J87" s="112">
        <v>0.12</v>
      </c>
      <c r="K87" s="112">
        <v>177.41</v>
      </c>
      <c r="L87" s="112">
        <v>28.23</v>
      </c>
      <c r="M87" s="112">
        <v>83.05</v>
      </c>
      <c r="N87" s="112">
        <v>2.2999999999999998</v>
      </c>
      <c r="O87" s="112">
        <v>0</v>
      </c>
      <c r="P87" s="112">
        <v>0.63</v>
      </c>
      <c r="Q87" s="112">
        <v>4.57</v>
      </c>
    </row>
    <row r="88" spans="1:17" customFormat="1">
      <c r="A88" s="80">
        <v>45516.833333333336</v>
      </c>
      <c r="B88" s="112">
        <v>9.27</v>
      </c>
      <c r="C88" s="112">
        <v>4.0999999999999996</v>
      </c>
      <c r="D88" s="112">
        <v>14.03</v>
      </c>
      <c r="E88" s="112">
        <v>9.56</v>
      </c>
      <c r="F88" s="112">
        <v>12.5</v>
      </c>
      <c r="G88" s="112">
        <v>73.3</v>
      </c>
      <c r="H88" s="112">
        <v>27.39</v>
      </c>
      <c r="I88" s="112">
        <v>6.31</v>
      </c>
      <c r="J88" s="112">
        <v>0.1</v>
      </c>
      <c r="K88" s="112">
        <v>186.68</v>
      </c>
      <c r="L88" s="112">
        <v>27.83</v>
      </c>
      <c r="M88" s="112">
        <v>88.12</v>
      </c>
      <c r="N88" s="112">
        <v>2.2999999999999998</v>
      </c>
      <c r="O88" s="112">
        <v>0</v>
      </c>
      <c r="P88" s="112">
        <v>0.65</v>
      </c>
      <c r="Q88" s="112">
        <v>4.57</v>
      </c>
    </row>
    <row r="89" spans="1:17" customFormat="1">
      <c r="A89" s="80">
        <v>45516.84375</v>
      </c>
      <c r="B89" s="112">
        <v>9.2799999999999994</v>
      </c>
      <c r="C89" s="112">
        <v>4.08</v>
      </c>
      <c r="D89" s="112">
        <v>14.02</v>
      </c>
      <c r="E89" s="112">
        <v>8.48</v>
      </c>
      <c r="F89" s="112">
        <v>13.14</v>
      </c>
      <c r="G89" s="112">
        <v>72.849999999999994</v>
      </c>
      <c r="H89" s="112">
        <v>28.39</v>
      </c>
      <c r="I89" s="112">
        <v>6.75</v>
      </c>
      <c r="J89" s="112">
        <v>0.06</v>
      </c>
      <c r="K89" s="112">
        <v>208.68</v>
      </c>
      <c r="L89" s="112">
        <v>27.77</v>
      </c>
      <c r="M89" s="112">
        <v>88.11</v>
      </c>
      <c r="N89" s="112">
        <v>2.1</v>
      </c>
      <c r="O89" s="112">
        <v>0</v>
      </c>
      <c r="P89" s="112">
        <v>0.6</v>
      </c>
      <c r="Q89" s="112">
        <v>4.57</v>
      </c>
    </row>
    <row r="90" spans="1:17" customFormat="1">
      <c r="A90" s="80">
        <v>45516.854166666664</v>
      </c>
      <c r="B90" s="112">
        <v>9.27</v>
      </c>
      <c r="C90" s="112">
        <v>4.07</v>
      </c>
      <c r="D90" s="112">
        <v>14.01</v>
      </c>
      <c r="E90" s="112">
        <v>7.8</v>
      </c>
      <c r="F90" s="112">
        <v>14.54</v>
      </c>
      <c r="G90" s="112">
        <v>71.069999999999993</v>
      </c>
      <c r="H90" s="112">
        <v>33.15</v>
      </c>
      <c r="I90" s="112">
        <v>7.12</v>
      </c>
      <c r="J90" s="112">
        <v>0.14000000000000001</v>
      </c>
      <c r="K90" s="112">
        <v>176.85</v>
      </c>
      <c r="L90" s="112">
        <v>27.78</v>
      </c>
      <c r="M90" s="112">
        <v>88.21</v>
      </c>
      <c r="N90" s="112">
        <v>2</v>
      </c>
      <c r="O90" s="112">
        <v>0</v>
      </c>
      <c r="P90" s="112">
        <v>0.56999999999999995</v>
      </c>
      <c r="Q90" s="112">
        <v>4.57</v>
      </c>
    </row>
    <row r="91" spans="1:17" customFormat="1">
      <c r="A91" s="80">
        <v>45516.864583333336</v>
      </c>
      <c r="B91" s="112">
        <v>9.26</v>
      </c>
      <c r="C91" s="112">
        <v>4.08</v>
      </c>
      <c r="D91" s="112">
        <v>14.01</v>
      </c>
      <c r="E91" s="112">
        <v>8.34</v>
      </c>
      <c r="F91" s="112">
        <v>13.16</v>
      </c>
      <c r="G91" s="112">
        <v>71.069999999999993</v>
      </c>
      <c r="H91" s="112">
        <v>33.15</v>
      </c>
      <c r="I91" s="112">
        <v>6.29</v>
      </c>
      <c r="J91" s="112">
        <v>0.16</v>
      </c>
      <c r="K91" s="112">
        <v>177.16</v>
      </c>
      <c r="L91" s="112">
        <v>27.79</v>
      </c>
      <c r="M91" s="112">
        <v>88.67</v>
      </c>
      <c r="N91" s="112">
        <v>2.1</v>
      </c>
      <c r="O91" s="112">
        <v>0</v>
      </c>
      <c r="P91" s="112">
        <v>0.57999999999999996</v>
      </c>
      <c r="Q91" s="112">
        <v>4.57</v>
      </c>
    </row>
    <row r="92" spans="1:17" customFormat="1">
      <c r="A92" s="80">
        <v>45516.875</v>
      </c>
      <c r="B92" s="112">
        <v>9.26</v>
      </c>
      <c r="C92" s="112">
        <v>4.08</v>
      </c>
      <c r="D92" s="112">
        <v>14.01</v>
      </c>
      <c r="E92" s="112">
        <v>7.87</v>
      </c>
      <c r="F92" s="112">
        <v>11.32</v>
      </c>
      <c r="G92" s="112">
        <v>71.069999999999993</v>
      </c>
      <c r="H92" s="112">
        <v>33.15</v>
      </c>
      <c r="I92" s="112">
        <v>6.05</v>
      </c>
      <c r="J92" s="112">
        <v>0.14000000000000001</v>
      </c>
      <c r="K92" s="112">
        <v>198.97</v>
      </c>
      <c r="L92" s="112">
        <v>27.47</v>
      </c>
      <c r="M92" s="112">
        <v>92.58</v>
      </c>
      <c r="N92" s="112">
        <v>2.1</v>
      </c>
      <c r="O92" s="112">
        <v>0</v>
      </c>
      <c r="P92" s="112">
        <v>0.57999999999999996</v>
      </c>
      <c r="Q92" s="112">
        <v>4.59</v>
      </c>
    </row>
    <row r="93" spans="1:17" customFormat="1">
      <c r="A93" s="80">
        <v>45516.885416666664</v>
      </c>
      <c r="B93" s="112">
        <v>9.27</v>
      </c>
      <c r="C93" s="112">
        <v>4.09</v>
      </c>
      <c r="D93" s="112">
        <v>14.02</v>
      </c>
      <c r="E93" s="112">
        <v>7.73</v>
      </c>
      <c r="F93" s="112">
        <v>12.06</v>
      </c>
      <c r="G93" s="112">
        <v>69.81</v>
      </c>
      <c r="H93" s="112">
        <v>30.93</v>
      </c>
      <c r="I93" s="112">
        <v>6.17</v>
      </c>
      <c r="J93" s="112">
        <v>0.09</v>
      </c>
      <c r="K93" s="112">
        <v>208.52</v>
      </c>
      <c r="L93" s="112">
        <v>27.38</v>
      </c>
      <c r="M93" s="112">
        <v>91.72</v>
      </c>
      <c r="N93" s="112">
        <v>2.1</v>
      </c>
      <c r="O93" s="112">
        <v>0</v>
      </c>
      <c r="P93" s="112">
        <v>0.56999999999999995</v>
      </c>
      <c r="Q93" s="112">
        <v>4.58</v>
      </c>
    </row>
    <row r="94" spans="1:17" customFormat="1">
      <c r="A94" s="80">
        <v>45516.895833333336</v>
      </c>
      <c r="B94" s="112">
        <v>9.27</v>
      </c>
      <c r="C94" s="112">
        <v>4.07</v>
      </c>
      <c r="D94" s="112">
        <v>14.01</v>
      </c>
      <c r="E94" s="112">
        <v>7.49</v>
      </c>
      <c r="F94" s="112">
        <v>12.65</v>
      </c>
      <c r="G94" s="112">
        <v>64.739999999999995</v>
      </c>
      <c r="H94" s="112">
        <v>25.03</v>
      </c>
      <c r="I94" s="112">
        <v>6.13</v>
      </c>
      <c r="J94" s="112">
        <v>0.14000000000000001</v>
      </c>
      <c r="K94" s="112">
        <v>177.23</v>
      </c>
      <c r="L94" s="112">
        <v>27.56</v>
      </c>
      <c r="M94" s="112">
        <v>90.99</v>
      </c>
      <c r="N94" s="112">
        <v>1.9</v>
      </c>
      <c r="O94" s="112">
        <v>0</v>
      </c>
      <c r="P94" s="112">
        <v>0.56000000000000005</v>
      </c>
      <c r="Q94" s="112">
        <v>4.59</v>
      </c>
    </row>
    <row r="95" spans="1:17" customFormat="1">
      <c r="A95" s="80">
        <v>45516.90625</v>
      </c>
      <c r="B95" s="112">
        <v>9.26</v>
      </c>
      <c r="C95" s="112">
        <v>4.0599999999999996</v>
      </c>
      <c r="D95" s="112">
        <v>14</v>
      </c>
      <c r="E95" s="112">
        <v>7.99</v>
      </c>
      <c r="F95" s="112">
        <v>12.65</v>
      </c>
      <c r="G95" s="112">
        <v>64.739999999999995</v>
      </c>
      <c r="H95" s="112">
        <v>25.03</v>
      </c>
      <c r="I95" s="112">
        <v>5.85</v>
      </c>
      <c r="J95" s="112">
        <v>0.09</v>
      </c>
      <c r="K95" s="112">
        <v>210.33</v>
      </c>
      <c r="L95" s="112">
        <v>27.45</v>
      </c>
      <c r="M95" s="112">
        <v>90.65</v>
      </c>
      <c r="N95" s="112">
        <v>2.1</v>
      </c>
      <c r="O95" s="112">
        <v>0</v>
      </c>
      <c r="P95" s="112">
        <v>0.56999999999999995</v>
      </c>
      <c r="Q95" s="112">
        <v>4.58</v>
      </c>
    </row>
    <row r="96" spans="1:17" customFormat="1">
      <c r="A96" s="80">
        <v>45516.916666666664</v>
      </c>
      <c r="B96" s="112">
        <v>9.26</v>
      </c>
      <c r="C96" s="112">
        <v>4.08</v>
      </c>
      <c r="D96" s="112">
        <v>14</v>
      </c>
      <c r="E96" s="112">
        <v>8.26</v>
      </c>
      <c r="F96" s="112">
        <v>12.25</v>
      </c>
      <c r="G96" s="112">
        <v>64.739999999999995</v>
      </c>
      <c r="H96" s="112">
        <v>25.03</v>
      </c>
      <c r="I96" s="112">
        <v>5.86</v>
      </c>
      <c r="J96" s="112">
        <v>0.14000000000000001</v>
      </c>
      <c r="K96" s="112">
        <v>170.2</v>
      </c>
      <c r="L96" s="112">
        <v>27.47</v>
      </c>
      <c r="M96" s="112">
        <v>89.99</v>
      </c>
      <c r="N96" s="112">
        <v>2</v>
      </c>
      <c r="O96" s="112">
        <v>0</v>
      </c>
      <c r="P96" s="112">
        <v>0.6</v>
      </c>
      <c r="Q96" s="112">
        <v>4.57</v>
      </c>
    </row>
    <row r="97" spans="1:22" customFormat="1">
      <c r="A97" s="80">
        <v>45516.927083333336</v>
      </c>
      <c r="B97" s="112">
        <v>9.27</v>
      </c>
      <c r="C97" s="112">
        <v>4.0599999999999996</v>
      </c>
      <c r="D97" s="112">
        <v>14</v>
      </c>
      <c r="E97" s="112">
        <v>7.83</v>
      </c>
      <c r="F97" s="112">
        <v>12.73</v>
      </c>
      <c r="G97" s="112">
        <v>65.430000000000007</v>
      </c>
      <c r="H97" s="112">
        <v>25.36</v>
      </c>
      <c r="I97" s="112">
        <v>5.92</v>
      </c>
      <c r="J97" s="112">
        <v>0.13</v>
      </c>
      <c r="K97" s="112">
        <v>195.77</v>
      </c>
      <c r="L97" s="112">
        <v>27.33</v>
      </c>
      <c r="M97" s="112">
        <v>89.25</v>
      </c>
      <c r="N97" s="112">
        <v>2.1</v>
      </c>
      <c r="O97" s="112">
        <v>0</v>
      </c>
      <c r="P97" s="112">
        <v>0.61</v>
      </c>
      <c r="Q97" s="112">
        <v>4.58</v>
      </c>
    </row>
    <row r="98" spans="1:22" customFormat="1">
      <c r="A98" s="80">
        <v>45516.9375</v>
      </c>
      <c r="B98" s="112">
        <v>9.2799999999999994</v>
      </c>
      <c r="C98" s="112">
        <v>4.05</v>
      </c>
      <c r="D98" s="112">
        <v>14.01</v>
      </c>
      <c r="E98" s="112">
        <v>8.43</v>
      </c>
      <c r="F98" s="112">
        <v>12.96</v>
      </c>
      <c r="G98" s="112">
        <v>68.209999999999994</v>
      </c>
      <c r="H98" s="112">
        <v>26.22</v>
      </c>
      <c r="I98" s="112">
        <v>6.12</v>
      </c>
      <c r="J98" s="112">
        <v>0.12</v>
      </c>
      <c r="K98" s="112">
        <v>175.58</v>
      </c>
      <c r="L98" s="112">
        <v>27.3</v>
      </c>
      <c r="M98" s="112">
        <v>90.35</v>
      </c>
      <c r="N98" s="112">
        <v>2.1</v>
      </c>
      <c r="O98" s="112">
        <v>0</v>
      </c>
      <c r="P98" s="112">
        <v>0.57999999999999996</v>
      </c>
      <c r="Q98" s="112">
        <v>4.57</v>
      </c>
    </row>
    <row r="99" spans="1:22" customFormat="1">
      <c r="A99" s="80">
        <v>45516.947916666664</v>
      </c>
      <c r="B99" s="112">
        <v>9.27</v>
      </c>
      <c r="C99" s="112">
        <v>4.05</v>
      </c>
      <c r="D99" s="112">
        <v>14.01</v>
      </c>
      <c r="E99" s="112">
        <v>8.01</v>
      </c>
      <c r="F99" s="112">
        <v>14.01</v>
      </c>
      <c r="G99" s="112">
        <v>68.209999999999994</v>
      </c>
      <c r="H99" s="112">
        <v>26.22</v>
      </c>
      <c r="I99" s="112">
        <v>6.11</v>
      </c>
      <c r="J99" s="112">
        <v>0.09</v>
      </c>
      <c r="K99" s="112">
        <v>210.42</v>
      </c>
      <c r="L99" s="112">
        <v>27.19</v>
      </c>
      <c r="M99" s="112">
        <v>90.27</v>
      </c>
      <c r="N99" s="112">
        <v>2.1</v>
      </c>
      <c r="O99" s="112">
        <v>0</v>
      </c>
      <c r="P99" s="112">
        <v>0.55000000000000004</v>
      </c>
      <c r="Q99" s="112">
        <v>4.58</v>
      </c>
    </row>
    <row r="100" spans="1:22" customFormat="1">
      <c r="A100" s="80">
        <v>45516.958333333336</v>
      </c>
      <c r="B100" s="112">
        <v>9.2799999999999994</v>
      </c>
      <c r="C100" s="112">
        <v>4.07</v>
      </c>
      <c r="D100" s="112">
        <v>14.01</v>
      </c>
      <c r="E100" s="112">
        <v>7.79</v>
      </c>
      <c r="F100" s="112">
        <v>12.6</v>
      </c>
      <c r="G100" s="112">
        <v>68.209999999999994</v>
      </c>
      <c r="H100" s="112">
        <v>26.22</v>
      </c>
      <c r="I100" s="112">
        <v>5.8</v>
      </c>
      <c r="J100" s="112">
        <v>0.15</v>
      </c>
      <c r="K100" s="112">
        <v>170.46</v>
      </c>
      <c r="L100" s="112">
        <v>27.28</v>
      </c>
      <c r="M100" s="112">
        <v>89.52</v>
      </c>
      <c r="N100" s="112">
        <v>2</v>
      </c>
      <c r="O100" s="112">
        <v>0</v>
      </c>
      <c r="P100" s="112">
        <v>0.55000000000000004</v>
      </c>
      <c r="Q100" s="112">
        <v>4.57</v>
      </c>
    </row>
    <row r="101" spans="1:22" customFormat="1">
      <c r="A101" s="80">
        <v>45516.96875</v>
      </c>
      <c r="B101" s="112">
        <v>9.27</v>
      </c>
      <c r="C101" s="112">
        <v>4.07</v>
      </c>
      <c r="D101" s="112">
        <v>14.01</v>
      </c>
      <c r="E101" s="112">
        <v>8.3000000000000007</v>
      </c>
      <c r="F101" s="112">
        <v>10.43</v>
      </c>
      <c r="G101" s="112">
        <v>65.81</v>
      </c>
      <c r="H101" s="112">
        <v>26.97</v>
      </c>
      <c r="I101" s="112">
        <v>5.59</v>
      </c>
      <c r="J101" s="112">
        <v>0.12</v>
      </c>
      <c r="K101" s="112">
        <v>214.11</v>
      </c>
      <c r="L101" s="112">
        <v>27.16</v>
      </c>
      <c r="M101" s="112">
        <v>90.33</v>
      </c>
      <c r="N101" s="112">
        <v>2.1</v>
      </c>
      <c r="O101" s="112">
        <v>0</v>
      </c>
      <c r="P101" s="112">
        <v>0.56999999999999995</v>
      </c>
      <c r="Q101" s="112">
        <v>4.5599999999999996</v>
      </c>
    </row>
    <row r="102" spans="1:22" customFormat="1">
      <c r="A102" s="80">
        <v>45516.979166666664</v>
      </c>
      <c r="B102" s="112">
        <v>9.2899999999999991</v>
      </c>
      <c r="C102" s="112">
        <v>4.0599999999999996</v>
      </c>
      <c r="D102" s="112">
        <v>14.02</v>
      </c>
      <c r="E102" s="112">
        <v>8.48</v>
      </c>
      <c r="F102" s="112">
        <v>10.66</v>
      </c>
      <c r="G102" s="112">
        <v>56.18</v>
      </c>
      <c r="H102" s="112">
        <v>28.99</v>
      </c>
      <c r="I102" s="112">
        <v>5.72</v>
      </c>
      <c r="J102" s="112">
        <v>0.14000000000000001</v>
      </c>
      <c r="K102" s="112">
        <v>232.17</v>
      </c>
      <c r="L102" s="112">
        <v>27.11</v>
      </c>
      <c r="M102" s="112">
        <v>90.92</v>
      </c>
      <c r="N102" s="112">
        <v>2.1</v>
      </c>
      <c r="O102" s="112">
        <v>0</v>
      </c>
      <c r="P102" s="112">
        <v>0.57999999999999996</v>
      </c>
      <c r="Q102" s="112">
        <v>4.5599999999999996</v>
      </c>
    </row>
    <row r="103" spans="1:22" customFormat="1">
      <c r="A103" s="80">
        <v>45516.989583333336</v>
      </c>
      <c r="B103" s="112">
        <v>9.2799999999999994</v>
      </c>
      <c r="C103" s="112">
        <v>4.07</v>
      </c>
      <c r="D103" s="112">
        <v>14.02</v>
      </c>
      <c r="E103" s="112">
        <v>8.6300000000000008</v>
      </c>
      <c r="F103" s="112">
        <v>10.09</v>
      </c>
      <c r="G103" s="112">
        <v>56.18</v>
      </c>
      <c r="H103" s="112">
        <v>28.99</v>
      </c>
      <c r="I103" s="112">
        <v>5.9</v>
      </c>
      <c r="J103" s="112">
        <v>0.14000000000000001</v>
      </c>
      <c r="K103" s="112">
        <v>230.23</v>
      </c>
      <c r="L103" s="112">
        <v>27.1</v>
      </c>
      <c r="M103" s="112">
        <v>90.49</v>
      </c>
      <c r="N103" s="112">
        <v>2.1</v>
      </c>
      <c r="O103" s="112">
        <v>0</v>
      </c>
      <c r="P103" s="112">
        <v>0.57999999999999996</v>
      </c>
      <c r="Q103" s="112">
        <v>4.59</v>
      </c>
    </row>
    <row r="104" spans="1:22" customFormat="1">
      <c r="A104" s="80">
        <v>45517</v>
      </c>
      <c r="B104" s="112">
        <v>9.2899999999999991</v>
      </c>
      <c r="C104" s="112">
        <v>4.07</v>
      </c>
      <c r="D104" s="112">
        <v>14.02</v>
      </c>
      <c r="E104" s="112">
        <v>9.06</v>
      </c>
      <c r="F104" s="112">
        <v>10.43</v>
      </c>
      <c r="G104" s="112">
        <v>56.18</v>
      </c>
      <c r="H104" s="112">
        <v>28.99</v>
      </c>
      <c r="I104" s="112">
        <v>6</v>
      </c>
      <c r="J104" s="112">
        <v>0.1</v>
      </c>
      <c r="K104" s="112">
        <v>233.57</v>
      </c>
      <c r="L104" s="112">
        <v>27.07</v>
      </c>
      <c r="M104" s="112">
        <v>89.84</v>
      </c>
      <c r="N104" s="112">
        <v>2.1</v>
      </c>
      <c r="O104" s="112">
        <v>0</v>
      </c>
      <c r="P104" s="112">
        <v>0.57999999999999996</v>
      </c>
      <c r="Q104" s="112">
        <v>4.58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9.23</v>
      </c>
      <c r="C106" s="183">
        <f>MIN(C9:C104)</f>
        <v>4.0199999999999996</v>
      </c>
      <c r="D106" s="183">
        <f t="shared" ref="D106:Q106" si="0">MIN(D9:D104)</f>
        <v>14</v>
      </c>
      <c r="E106" s="183">
        <f t="shared" si="0"/>
        <v>7.49</v>
      </c>
      <c r="F106" s="183">
        <f t="shared" si="0"/>
        <v>5.12</v>
      </c>
      <c r="G106" s="183">
        <f t="shared" si="0"/>
        <v>16.09</v>
      </c>
      <c r="H106" s="183">
        <f t="shared" si="0"/>
        <v>4.6399999999999997</v>
      </c>
      <c r="I106" s="183">
        <f t="shared" si="0"/>
        <v>4.5999999999999996</v>
      </c>
      <c r="J106" s="183">
        <f t="shared" si="0"/>
        <v>0.06</v>
      </c>
      <c r="K106" s="183">
        <f t="shared" si="0"/>
        <v>170.2</v>
      </c>
      <c r="L106" s="183">
        <f t="shared" si="0"/>
        <v>24.61</v>
      </c>
      <c r="M106" s="183">
        <f t="shared" si="0"/>
        <v>65.28</v>
      </c>
      <c r="N106" s="183">
        <f t="shared" si="0"/>
        <v>1.9</v>
      </c>
      <c r="O106" s="183">
        <f t="shared" si="0"/>
        <v>0</v>
      </c>
      <c r="P106" s="183">
        <f t="shared" si="0"/>
        <v>0.45</v>
      </c>
      <c r="Q106" s="183">
        <f t="shared" si="0"/>
        <v>4.55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9.31</v>
      </c>
      <c r="C107" s="184">
        <f t="shared" ref="C107:Q107" si="1">MAX(C9:C104)</f>
        <v>4.12</v>
      </c>
      <c r="D107" s="184">
        <f t="shared" si="1"/>
        <v>14.05</v>
      </c>
      <c r="E107" s="184">
        <f t="shared" si="1"/>
        <v>14.88</v>
      </c>
      <c r="F107" s="184">
        <f t="shared" si="1"/>
        <v>14.77</v>
      </c>
      <c r="G107" s="184">
        <f t="shared" si="1"/>
        <v>75.459999999999994</v>
      </c>
      <c r="H107" s="184">
        <f t="shared" si="1"/>
        <v>33.15</v>
      </c>
      <c r="I107" s="184">
        <f t="shared" si="1"/>
        <v>7.68</v>
      </c>
      <c r="J107" s="184">
        <f t="shared" si="1"/>
        <v>0.94</v>
      </c>
      <c r="K107" s="184">
        <f t="shared" si="1"/>
        <v>325.31</v>
      </c>
      <c r="L107" s="184">
        <f t="shared" si="1"/>
        <v>32.67</v>
      </c>
      <c r="M107" s="184">
        <f t="shared" si="1"/>
        <v>99.8</v>
      </c>
      <c r="N107" s="184">
        <f t="shared" si="1"/>
        <v>771.4</v>
      </c>
      <c r="O107" s="184">
        <f t="shared" si="1"/>
        <v>0</v>
      </c>
      <c r="P107" s="184">
        <f t="shared" si="1"/>
        <v>0.71</v>
      </c>
      <c r="Q107" s="184">
        <f t="shared" si="1"/>
        <v>4.59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9.2743749999999867</v>
      </c>
      <c r="C108" s="183">
        <f t="shared" ref="C108:Q108" si="2">AVERAGE(C9:C104)</f>
        <v>4.0754166666666647</v>
      </c>
      <c r="D108" s="183">
        <f t="shared" si="2"/>
        <v>14.016354166666657</v>
      </c>
      <c r="E108" s="183">
        <f t="shared" si="2"/>
        <v>10.003124999999995</v>
      </c>
      <c r="F108" s="183">
        <f t="shared" si="2"/>
        <v>9.0461458333333287</v>
      </c>
      <c r="G108" s="183">
        <f t="shared" si="2"/>
        <v>42.426979166666662</v>
      </c>
      <c r="H108" s="183">
        <f t="shared" si="2"/>
        <v>18.769375000000004</v>
      </c>
      <c r="I108" s="183">
        <f t="shared" si="2"/>
        <v>6.1304166666666662</v>
      </c>
      <c r="J108" s="183">
        <f t="shared" si="2"/>
        <v>0.38937500000000008</v>
      </c>
      <c r="K108" s="183">
        <f t="shared" si="2"/>
        <v>255.12312499999993</v>
      </c>
      <c r="L108" s="183">
        <f t="shared" si="2"/>
        <v>28.019270833333337</v>
      </c>
      <c r="M108" s="183">
        <f t="shared" si="2"/>
        <v>85.213541666666671</v>
      </c>
      <c r="N108" s="183">
        <f t="shared" si="2"/>
        <v>115.53020833333335</v>
      </c>
      <c r="O108" s="183">
        <f t="shared" si="2"/>
        <v>0</v>
      </c>
      <c r="P108" s="183">
        <f t="shared" si="2"/>
        <v>0.54395833333333354</v>
      </c>
      <c r="Q108" s="183">
        <f t="shared" si="2"/>
        <v>4.5726041666666628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1.7217647005936882E-2</v>
      </c>
      <c r="C109" s="183">
        <f t="shared" ref="C109:Q109" si="3">STDEV(C9:C104)</f>
        <v>1.9569937560972257E-2</v>
      </c>
      <c r="D109" s="183">
        <f t="shared" si="3"/>
        <v>1.2491663887035381E-2</v>
      </c>
      <c r="E109" s="183">
        <f t="shared" si="3"/>
        <v>1.5345428343732774</v>
      </c>
      <c r="F109" s="183">
        <f t="shared" si="3"/>
        <v>2.6999268488303785</v>
      </c>
      <c r="G109" s="183">
        <f t="shared" si="3"/>
        <v>19.570599384081042</v>
      </c>
      <c r="H109" s="183">
        <f t="shared" si="3"/>
        <v>8.8379122102927852</v>
      </c>
      <c r="I109" s="183">
        <f t="shared" si="3"/>
        <v>0.65839824241415024</v>
      </c>
      <c r="J109" s="183">
        <f t="shared" si="3"/>
        <v>0.28023979393594878</v>
      </c>
      <c r="K109" s="183">
        <f t="shared" si="3"/>
        <v>39.875921037045373</v>
      </c>
      <c r="L109" s="183">
        <f t="shared" si="3"/>
        <v>2.4310310763743197</v>
      </c>
      <c r="M109" s="183">
        <f t="shared" si="3"/>
        <v>11.592179031268479</v>
      </c>
      <c r="N109" s="183">
        <f t="shared" si="3"/>
        <v>164.54508140534921</v>
      </c>
      <c r="O109" s="183">
        <f t="shared" si="3"/>
        <v>0</v>
      </c>
      <c r="P109" s="183">
        <f t="shared" si="3"/>
        <v>5.2122914784321926E-2</v>
      </c>
      <c r="Q109" s="183">
        <f t="shared" si="3"/>
        <v>1.0182005972009444E-2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45517.010416666664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45517.010416666664</v>
      </c>
      <c r="B9" s="112">
        <v>9.1999999999999993</v>
      </c>
      <c r="C9" s="112">
        <v>4.16</v>
      </c>
      <c r="D9" s="112">
        <v>14</v>
      </c>
      <c r="E9" s="112">
        <v>9.17</v>
      </c>
      <c r="F9" s="112">
        <v>8.83</v>
      </c>
      <c r="G9" s="112">
        <v>57.32</v>
      </c>
      <c r="H9" s="112">
        <v>29</v>
      </c>
      <c r="I9" s="112">
        <v>6.1</v>
      </c>
      <c r="J9" s="112">
        <v>0.3</v>
      </c>
      <c r="K9" s="112">
        <v>260.7</v>
      </c>
      <c r="L9" s="112">
        <v>27.19</v>
      </c>
      <c r="M9" s="112">
        <v>88.7</v>
      </c>
      <c r="N9" s="112">
        <v>1.9</v>
      </c>
      <c r="O9" s="112">
        <v>0</v>
      </c>
      <c r="P9" s="112">
        <v>0.57999999999999996</v>
      </c>
      <c r="Q9" s="112">
        <v>4.58</v>
      </c>
    </row>
    <row r="10" spans="1:21" customFormat="1">
      <c r="A10" s="80">
        <v>45517.020833333336</v>
      </c>
      <c r="B10" s="112">
        <v>9.18</v>
      </c>
      <c r="C10" s="112">
        <v>4.1900000000000004</v>
      </c>
      <c r="D10" s="112">
        <v>14</v>
      </c>
      <c r="E10" s="112">
        <v>9.1999999999999993</v>
      </c>
      <c r="F10" s="112">
        <v>8.0299999999999994</v>
      </c>
      <c r="G10" s="112">
        <v>61.87</v>
      </c>
      <c r="H10" s="112">
        <v>29.03</v>
      </c>
      <c r="I10" s="112">
        <v>6.19</v>
      </c>
      <c r="J10" s="112">
        <v>0.14000000000000001</v>
      </c>
      <c r="K10" s="112">
        <v>241.98</v>
      </c>
      <c r="L10" s="112">
        <v>27.28</v>
      </c>
      <c r="M10" s="112">
        <v>88.31</v>
      </c>
      <c r="N10" s="112">
        <v>2.1</v>
      </c>
      <c r="O10" s="112">
        <v>0</v>
      </c>
      <c r="P10" s="112">
        <v>0.56999999999999995</v>
      </c>
      <c r="Q10" s="112">
        <v>4.5599999999999996</v>
      </c>
    </row>
    <row r="11" spans="1:21" customFormat="1">
      <c r="A11" s="80">
        <v>45517.03125</v>
      </c>
      <c r="B11" s="112">
        <v>9.1999999999999993</v>
      </c>
      <c r="C11" s="112">
        <v>4.17</v>
      </c>
      <c r="D11" s="112">
        <v>14</v>
      </c>
      <c r="E11" s="112">
        <v>8.64</v>
      </c>
      <c r="F11" s="112">
        <v>9.33</v>
      </c>
      <c r="G11" s="112">
        <v>61.87</v>
      </c>
      <c r="H11" s="112">
        <v>29.03</v>
      </c>
      <c r="I11" s="112">
        <v>6.07</v>
      </c>
      <c r="J11" s="112">
        <v>0.14000000000000001</v>
      </c>
      <c r="K11" s="112">
        <v>191.81</v>
      </c>
      <c r="L11" s="112">
        <v>27.21</v>
      </c>
      <c r="M11" s="112">
        <v>88.99</v>
      </c>
      <c r="N11" s="112">
        <v>2.1</v>
      </c>
      <c r="O11" s="112">
        <v>0</v>
      </c>
      <c r="P11" s="112">
        <v>0.56000000000000005</v>
      </c>
      <c r="Q11" s="112">
        <v>4.5599999999999996</v>
      </c>
    </row>
    <row r="12" spans="1:21" customFormat="1">
      <c r="A12" s="80">
        <v>45517.041666666664</v>
      </c>
      <c r="B12" s="112">
        <v>9.2200000000000006</v>
      </c>
      <c r="C12" s="112">
        <v>4.13</v>
      </c>
      <c r="D12" s="112">
        <v>14</v>
      </c>
      <c r="E12" s="112">
        <v>9.1199999999999992</v>
      </c>
      <c r="F12" s="112">
        <v>9.39</v>
      </c>
      <c r="G12" s="112">
        <v>61.87</v>
      </c>
      <c r="H12" s="112">
        <v>29.03</v>
      </c>
      <c r="I12" s="112">
        <v>5.95</v>
      </c>
      <c r="J12" s="112">
        <v>0.15</v>
      </c>
      <c r="K12" s="112">
        <v>197.74</v>
      </c>
      <c r="L12" s="112">
        <v>26.9</v>
      </c>
      <c r="M12" s="112">
        <v>91.8</v>
      </c>
      <c r="N12" s="112">
        <v>2.2000000000000002</v>
      </c>
      <c r="O12" s="112">
        <v>0</v>
      </c>
      <c r="P12" s="112">
        <v>0.56000000000000005</v>
      </c>
      <c r="Q12" s="112">
        <v>4.5599999999999996</v>
      </c>
    </row>
    <row r="13" spans="1:21" customFormat="1">
      <c r="A13" s="80">
        <v>45517.052083333336</v>
      </c>
      <c r="B13" s="112">
        <v>9.2100000000000009</v>
      </c>
      <c r="C13" s="112">
        <v>4.1500000000000004</v>
      </c>
      <c r="D13" s="112">
        <v>14</v>
      </c>
      <c r="E13" s="112">
        <v>9.41</v>
      </c>
      <c r="F13" s="112">
        <v>8.01</v>
      </c>
      <c r="G13" s="112">
        <v>61.9</v>
      </c>
      <c r="H13" s="112">
        <v>28.89</v>
      </c>
      <c r="I13" s="112">
        <v>5.85</v>
      </c>
      <c r="J13" s="112">
        <v>0.1</v>
      </c>
      <c r="K13" s="112">
        <v>181.84</v>
      </c>
      <c r="L13" s="112">
        <v>26.6</v>
      </c>
      <c r="M13" s="112">
        <v>93.92</v>
      </c>
      <c r="N13" s="112">
        <v>2.1</v>
      </c>
      <c r="O13" s="112">
        <v>0</v>
      </c>
      <c r="P13" s="112">
        <v>0.54</v>
      </c>
      <c r="Q13" s="112">
        <v>4.57</v>
      </c>
    </row>
    <row r="14" spans="1:21" customFormat="1">
      <c r="A14" s="80">
        <v>45517.0625</v>
      </c>
      <c r="B14" s="112">
        <v>9.2100000000000009</v>
      </c>
      <c r="C14" s="112">
        <v>4.1500000000000004</v>
      </c>
      <c r="D14" s="112">
        <v>14</v>
      </c>
      <c r="E14" s="112">
        <v>9.16</v>
      </c>
      <c r="F14" s="112">
        <v>8.1300000000000008</v>
      </c>
      <c r="G14" s="112">
        <v>62</v>
      </c>
      <c r="H14" s="112">
        <v>28.49</v>
      </c>
      <c r="I14" s="112">
        <v>5.78</v>
      </c>
      <c r="J14" s="112">
        <v>0.13</v>
      </c>
      <c r="K14" s="112">
        <v>173.99</v>
      </c>
      <c r="L14" s="112">
        <v>26.5</v>
      </c>
      <c r="M14" s="112">
        <v>95.27</v>
      </c>
      <c r="N14" s="112">
        <v>2.1</v>
      </c>
      <c r="O14" s="112">
        <v>0</v>
      </c>
      <c r="P14" s="112">
        <v>0.55000000000000004</v>
      </c>
      <c r="Q14" s="112">
        <v>4.57</v>
      </c>
    </row>
    <row r="15" spans="1:21" customFormat="1">
      <c r="A15" s="80">
        <v>45517.072916666664</v>
      </c>
      <c r="B15" s="112">
        <v>9.2100000000000009</v>
      </c>
      <c r="C15" s="112">
        <v>4.1399999999999997</v>
      </c>
      <c r="D15" s="112">
        <v>14</v>
      </c>
      <c r="E15" s="112">
        <v>9.75</v>
      </c>
      <c r="F15" s="112">
        <v>6.93</v>
      </c>
      <c r="G15" s="112">
        <v>62</v>
      </c>
      <c r="H15" s="112">
        <v>28.49</v>
      </c>
      <c r="I15" s="112">
        <v>5.7</v>
      </c>
      <c r="J15" s="112">
        <v>0.09</v>
      </c>
      <c r="K15" s="112">
        <v>161.81</v>
      </c>
      <c r="L15" s="112">
        <v>26.47</v>
      </c>
      <c r="M15" s="112">
        <v>95.73</v>
      </c>
      <c r="N15" s="112">
        <v>2.1</v>
      </c>
      <c r="O15" s="112">
        <v>0</v>
      </c>
      <c r="P15" s="112">
        <v>0.53</v>
      </c>
      <c r="Q15" s="112">
        <v>4.5599999999999996</v>
      </c>
    </row>
    <row r="16" spans="1:21" customFormat="1">
      <c r="A16" s="80">
        <v>45517.083333333336</v>
      </c>
      <c r="B16" s="112">
        <v>9.2100000000000009</v>
      </c>
      <c r="C16" s="112">
        <v>4.1399999999999997</v>
      </c>
      <c r="D16" s="112">
        <v>14</v>
      </c>
      <c r="E16" s="112">
        <v>9.43</v>
      </c>
      <c r="F16" s="112">
        <v>6.15</v>
      </c>
      <c r="G16" s="112">
        <v>62</v>
      </c>
      <c r="H16" s="112">
        <v>28.49</v>
      </c>
      <c r="I16" s="112">
        <v>5.68</v>
      </c>
      <c r="J16" s="112">
        <v>0.09</v>
      </c>
      <c r="K16" s="112">
        <v>194.57</v>
      </c>
      <c r="L16" s="112">
        <v>26.38</v>
      </c>
      <c r="M16" s="112">
        <v>96.48</v>
      </c>
      <c r="N16" s="112">
        <v>2.1</v>
      </c>
      <c r="O16" s="112">
        <v>0</v>
      </c>
      <c r="P16" s="112">
        <v>0.54</v>
      </c>
      <c r="Q16" s="112">
        <v>4.58</v>
      </c>
    </row>
    <row r="17" spans="1:17" customFormat="1">
      <c r="A17" s="80">
        <v>45517.09375</v>
      </c>
      <c r="B17" s="112">
        <v>9.1999999999999993</v>
      </c>
      <c r="C17" s="112">
        <v>4.16</v>
      </c>
      <c r="D17" s="112">
        <v>14</v>
      </c>
      <c r="E17" s="112">
        <v>6.52</v>
      </c>
      <c r="F17" s="112">
        <v>6.64</v>
      </c>
      <c r="G17" s="112">
        <v>61.67</v>
      </c>
      <c r="H17" s="112">
        <v>27.6</v>
      </c>
      <c r="I17" s="112">
        <v>5.65</v>
      </c>
      <c r="J17" s="112">
        <v>0.08</v>
      </c>
      <c r="K17" s="112">
        <v>171.48</v>
      </c>
      <c r="L17" s="112">
        <v>26.38</v>
      </c>
      <c r="M17" s="112">
        <v>96.69</v>
      </c>
      <c r="N17" s="112">
        <v>2.1</v>
      </c>
      <c r="O17" s="112">
        <v>0</v>
      </c>
      <c r="P17" s="112">
        <v>0.53</v>
      </c>
      <c r="Q17" s="112">
        <v>4.57</v>
      </c>
    </row>
    <row r="18" spans="1:17" customFormat="1">
      <c r="A18" s="80">
        <v>45517.104166666664</v>
      </c>
      <c r="B18" s="112">
        <v>9.2200000000000006</v>
      </c>
      <c r="C18" s="112">
        <v>4.13</v>
      </c>
      <c r="D18" s="112">
        <v>14</v>
      </c>
      <c r="E18" s="112">
        <v>7.86</v>
      </c>
      <c r="F18" s="112">
        <v>6.5</v>
      </c>
      <c r="G18" s="112">
        <v>60.25</v>
      </c>
      <c r="H18" s="112">
        <v>22.83</v>
      </c>
      <c r="I18" s="112">
        <v>5.58</v>
      </c>
      <c r="J18" s="112">
        <v>0.1</v>
      </c>
      <c r="K18" s="112">
        <v>176.98</v>
      </c>
      <c r="L18" s="112">
        <v>26.4</v>
      </c>
      <c r="M18" s="112">
        <v>97.17</v>
      </c>
      <c r="N18" s="112">
        <v>2</v>
      </c>
      <c r="O18" s="112">
        <v>0</v>
      </c>
      <c r="P18" s="112">
        <v>0.51</v>
      </c>
      <c r="Q18" s="112">
        <v>4.5599999999999996</v>
      </c>
    </row>
    <row r="19" spans="1:17" customFormat="1">
      <c r="A19" s="80">
        <v>45517.114583333336</v>
      </c>
      <c r="B19" s="112">
        <v>9.24</v>
      </c>
      <c r="C19" s="112">
        <v>4.0999999999999996</v>
      </c>
      <c r="D19" s="112">
        <v>14</v>
      </c>
      <c r="E19" s="112">
        <v>7.96</v>
      </c>
      <c r="F19" s="112">
        <v>6.29</v>
      </c>
      <c r="G19" s="112">
        <v>60.25</v>
      </c>
      <c r="H19" s="112">
        <v>22.83</v>
      </c>
      <c r="I19" s="112">
        <v>5.45</v>
      </c>
      <c r="J19" s="112">
        <v>0.04</v>
      </c>
      <c r="K19" s="112">
        <v>218.55</v>
      </c>
      <c r="L19" s="112">
        <v>26.38</v>
      </c>
      <c r="M19" s="112">
        <v>97.31</v>
      </c>
      <c r="N19" s="112">
        <v>2.1</v>
      </c>
      <c r="O19" s="112">
        <v>0</v>
      </c>
      <c r="P19" s="112">
        <v>0.51</v>
      </c>
      <c r="Q19" s="112">
        <v>4.57</v>
      </c>
    </row>
    <row r="20" spans="1:17" customFormat="1">
      <c r="A20" s="80">
        <v>45517.125</v>
      </c>
      <c r="B20" s="112">
        <v>9.2200000000000006</v>
      </c>
      <c r="C20" s="112">
        <v>4.13</v>
      </c>
      <c r="D20" s="112">
        <v>14</v>
      </c>
      <c r="E20" s="112">
        <v>8.26</v>
      </c>
      <c r="F20" s="112">
        <v>5.65</v>
      </c>
      <c r="G20" s="112">
        <v>60.25</v>
      </c>
      <c r="H20" s="112">
        <v>22.83</v>
      </c>
      <c r="I20" s="112">
        <v>5.48</v>
      </c>
      <c r="J20" s="112">
        <v>0.15</v>
      </c>
      <c r="K20" s="112">
        <v>264.37</v>
      </c>
      <c r="L20" s="112">
        <v>26.47</v>
      </c>
      <c r="M20" s="112">
        <v>97.5</v>
      </c>
      <c r="N20" s="112">
        <v>2</v>
      </c>
      <c r="O20" s="112">
        <v>0</v>
      </c>
      <c r="P20" s="112">
        <v>0.51</v>
      </c>
      <c r="Q20" s="112">
        <v>4.5599999999999996</v>
      </c>
    </row>
    <row r="21" spans="1:17" customFormat="1">
      <c r="A21" s="80">
        <v>45517.135416666664</v>
      </c>
      <c r="B21" s="112">
        <v>9.1999999999999993</v>
      </c>
      <c r="C21" s="112">
        <v>4.16</v>
      </c>
      <c r="D21" s="112">
        <v>14</v>
      </c>
      <c r="E21" s="112">
        <v>7.83</v>
      </c>
      <c r="F21" s="112">
        <v>5.39</v>
      </c>
      <c r="G21" s="112">
        <v>57.6</v>
      </c>
      <c r="H21" s="112">
        <v>21.21</v>
      </c>
      <c r="I21" s="112">
        <v>5.42</v>
      </c>
      <c r="J21" s="112">
        <v>0.1</v>
      </c>
      <c r="K21" s="112">
        <v>262.85000000000002</v>
      </c>
      <c r="L21" s="112">
        <v>26.46</v>
      </c>
      <c r="M21" s="112">
        <v>97.77</v>
      </c>
      <c r="N21" s="112">
        <v>2.1</v>
      </c>
      <c r="O21" s="112">
        <v>0</v>
      </c>
      <c r="P21" s="112">
        <v>0.51</v>
      </c>
      <c r="Q21" s="112">
        <v>4.5599999999999996</v>
      </c>
    </row>
    <row r="22" spans="1:17" customFormat="1">
      <c r="A22" s="80">
        <v>45517.145833333336</v>
      </c>
      <c r="B22" s="112">
        <v>9.18</v>
      </c>
      <c r="C22" s="112">
        <v>4.1900000000000004</v>
      </c>
      <c r="D22" s="112">
        <v>14</v>
      </c>
      <c r="E22" s="112">
        <v>8.27</v>
      </c>
      <c r="F22" s="112">
        <v>6.1</v>
      </c>
      <c r="G22" s="112">
        <v>46.21</v>
      </c>
      <c r="H22" s="112">
        <v>16.54</v>
      </c>
      <c r="I22" s="112">
        <v>5.36</v>
      </c>
      <c r="J22" s="112">
        <v>0.08</v>
      </c>
      <c r="K22" s="112">
        <v>191.24</v>
      </c>
      <c r="L22" s="112">
        <v>26.52</v>
      </c>
      <c r="M22" s="112">
        <v>97.41</v>
      </c>
      <c r="N22" s="112">
        <v>2</v>
      </c>
      <c r="O22" s="112">
        <v>0</v>
      </c>
      <c r="P22" s="112">
        <v>0.5</v>
      </c>
      <c r="Q22" s="112">
        <v>4.57</v>
      </c>
    </row>
    <row r="23" spans="1:17" customFormat="1">
      <c r="A23" s="80">
        <v>45517.15625</v>
      </c>
      <c r="B23" s="112">
        <v>9.17</v>
      </c>
      <c r="C23" s="112">
        <v>4.21</v>
      </c>
      <c r="D23" s="112">
        <v>14</v>
      </c>
      <c r="E23" s="112">
        <v>8.11</v>
      </c>
      <c r="F23" s="112">
        <v>6.3</v>
      </c>
      <c r="G23" s="112">
        <v>46.21</v>
      </c>
      <c r="H23" s="112">
        <v>16.54</v>
      </c>
      <c r="I23" s="112">
        <v>5.33</v>
      </c>
      <c r="J23" s="112">
        <v>0.1</v>
      </c>
      <c r="K23" s="112">
        <v>173.72</v>
      </c>
      <c r="L23" s="112">
        <v>26.46</v>
      </c>
      <c r="M23" s="112">
        <v>97.07</v>
      </c>
      <c r="N23" s="112">
        <v>2.1</v>
      </c>
      <c r="O23" s="112">
        <v>0</v>
      </c>
      <c r="P23" s="112">
        <v>0.49</v>
      </c>
      <c r="Q23" s="112">
        <v>4.59</v>
      </c>
    </row>
    <row r="24" spans="1:17" customFormat="1">
      <c r="A24" s="80">
        <v>45517.166666666664</v>
      </c>
      <c r="B24" s="112">
        <v>9.17</v>
      </c>
      <c r="C24" s="112">
        <v>4.21</v>
      </c>
      <c r="D24" s="112">
        <v>14</v>
      </c>
      <c r="E24" s="112">
        <v>8.4</v>
      </c>
      <c r="F24" s="112">
        <v>5.86</v>
      </c>
      <c r="G24" s="112">
        <v>46.21</v>
      </c>
      <c r="H24" s="112">
        <v>16.54</v>
      </c>
      <c r="I24" s="112">
        <v>5.3</v>
      </c>
      <c r="J24" s="112">
        <v>0.13</v>
      </c>
      <c r="K24" s="112">
        <v>216.45</v>
      </c>
      <c r="L24" s="112">
        <v>26.45</v>
      </c>
      <c r="M24" s="112">
        <v>96.72</v>
      </c>
      <c r="N24" s="112">
        <v>2.1</v>
      </c>
      <c r="O24" s="112">
        <v>0</v>
      </c>
      <c r="P24" s="112">
        <v>0.49</v>
      </c>
      <c r="Q24" s="112">
        <v>4.58</v>
      </c>
    </row>
    <row r="25" spans="1:17" customFormat="1">
      <c r="A25" s="80">
        <v>45517.177083333336</v>
      </c>
      <c r="B25" s="112">
        <v>9.18</v>
      </c>
      <c r="C25" s="112">
        <v>4.18</v>
      </c>
      <c r="D25" s="112">
        <v>14</v>
      </c>
      <c r="E25" s="112">
        <v>7.84</v>
      </c>
      <c r="F25" s="112">
        <v>7.22</v>
      </c>
      <c r="G25" s="112">
        <v>45.73</v>
      </c>
      <c r="H25" s="112">
        <v>16.97</v>
      </c>
      <c r="I25" s="112">
        <v>5.21</v>
      </c>
      <c r="J25" s="112">
        <v>0.09</v>
      </c>
      <c r="K25" s="112">
        <v>208.48</v>
      </c>
      <c r="L25" s="112">
        <v>26.32</v>
      </c>
      <c r="M25" s="112">
        <v>97.27</v>
      </c>
      <c r="N25" s="112">
        <v>2.1</v>
      </c>
      <c r="O25" s="112">
        <v>0</v>
      </c>
      <c r="P25" s="112">
        <v>0.46</v>
      </c>
      <c r="Q25" s="112">
        <v>4.5599999999999996</v>
      </c>
    </row>
    <row r="26" spans="1:17" customFormat="1">
      <c r="A26" s="80">
        <v>45517.1875</v>
      </c>
      <c r="B26" s="112">
        <v>9.1999999999999993</v>
      </c>
      <c r="C26" s="112">
        <v>4.16</v>
      </c>
      <c r="D26" s="112">
        <v>14</v>
      </c>
      <c r="E26" s="112">
        <v>7.64</v>
      </c>
      <c r="F26" s="112">
        <v>8.07</v>
      </c>
      <c r="G26" s="112">
        <v>43.66</v>
      </c>
      <c r="H26" s="112">
        <v>18.21</v>
      </c>
      <c r="I26" s="112">
        <v>5.23</v>
      </c>
      <c r="J26" s="112">
        <v>0.14000000000000001</v>
      </c>
      <c r="K26" s="112">
        <v>251.29</v>
      </c>
      <c r="L26" s="112">
        <v>26.34</v>
      </c>
      <c r="M26" s="112">
        <v>96.94</v>
      </c>
      <c r="N26" s="112">
        <v>2.1</v>
      </c>
      <c r="O26" s="112">
        <v>0</v>
      </c>
      <c r="P26" s="112">
        <v>0.45</v>
      </c>
      <c r="Q26" s="112">
        <v>4.57</v>
      </c>
    </row>
    <row r="27" spans="1:17" customFormat="1">
      <c r="A27" s="80">
        <v>45517.197916666664</v>
      </c>
      <c r="B27" s="112">
        <v>9.1999999999999993</v>
      </c>
      <c r="C27" s="112">
        <v>4.16</v>
      </c>
      <c r="D27" s="112">
        <v>14</v>
      </c>
      <c r="E27" s="112">
        <v>7.14</v>
      </c>
      <c r="F27" s="112">
        <v>8.86</v>
      </c>
      <c r="G27" s="112">
        <v>43.66</v>
      </c>
      <c r="H27" s="112">
        <v>18.21</v>
      </c>
      <c r="I27" s="112">
        <v>4.87</v>
      </c>
      <c r="J27" s="112">
        <v>0.11</v>
      </c>
      <c r="K27" s="112">
        <v>216.35</v>
      </c>
      <c r="L27" s="112">
        <v>26.26</v>
      </c>
      <c r="M27" s="112">
        <v>97.28</v>
      </c>
      <c r="N27" s="112">
        <v>2.1</v>
      </c>
      <c r="O27" s="112">
        <v>0</v>
      </c>
      <c r="P27" s="112">
        <v>0.42</v>
      </c>
      <c r="Q27" s="112">
        <v>4.58</v>
      </c>
    </row>
    <row r="28" spans="1:17" customFormat="1">
      <c r="A28" s="80">
        <v>45517.208333333336</v>
      </c>
      <c r="B28" s="112">
        <v>9.2100000000000009</v>
      </c>
      <c r="C28" s="112">
        <v>4.1500000000000004</v>
      </c>
      <c r="D28" s="112">
        <v>14</v>
      </c>
      <c r="E28" s="112">
        <v>6.07</v>
      </c>
      <c r="F28" s="112">
        <v>9.6199999999999992</v>
      </c>
      <c r="G28" s="112">
        <v>43.66</v>
      </c>
      <c r="H28" s="112">
        <v>18.21</v>
      </c>
      <c r="I28" s="112">
        <v>4.68</v>
      </c>
      <c r="J28" s="112">
        <v>0.1</v>
      </c>
      <c r="K28" s="112">
        <v>215.79</v>
      </c>
      <c r="L28" s="112">
        <v>26.16</v>
      </c>
      <c r="M28" s="112">
        <v>97.2</v>
      </c>
      <c r="N28" s="112">
        <v>2.1</v>
      </c>
      <c r="O28" s="112">
        <v>0</v>
      </c>
      <c r="P28" s="112">
        <v>0.4</v>
      </c>
      <c r="Q28" s="112">
        <v>4.58</v>
      </c>
    </row>
    <row r="29" spans="1:17" customFormat="1">
      <c r="A29" s="80">
        <v>45517.21875</v>
      </c>
      <c r="B29" s="112">
        <v>9.2100000000000009</v>
      </c>
      <c r="C29" s="112">
        <v>4.1500000000000004</v>
      </c>
      <c r="D29" s="112">
        <v>14</v>
      </c>
      <c r="E29" s="112">
        <v>5.99</v>
      </c>
      <c r="F29" s="112">
        <v>9.41</v>
      </c>
      <c r="G29" s="112">
        <v>42.03</v>
      </c>
      <c r="H29" s="112">
        <v>17.87</v>
      </c>
      <c r="I29" s="112">
        <v>4.54</v>
      </c>
      <c r="J29" s="112">
        <v>0.11</v>
      </c>
      <c r="K29" s="112">
        <v>263.89999999999998</v>
      </c>
      <c r="L29" s="112">
        <v>26.18</v>
      </c>
      <c r="M29" s="112">
        <v>97.43</v>
      </c>
      <c r="N29" s="112">
        <v>2.1</v>
      </c>
      <c r="O29" s="112">
        <v>0</v>
      </c>
      <c r="P29" s="112">
        <v>0.4</v>
      </c>
      <c r="Q29" s="112">
        <v>4.59</v>
      </c>
    </row>
    <row r="30" spans="1:17" customFormat="1">
      <c r="A30" s="80">
        <v>45517.229166666664</v>
      </c>
      <c r="B30" s="112">
        <v>9.1999999999999993</v>
      </c>
      <c r="C30" s="112">
        <v>4.16</v>
      </c>
      <c r="D30" s="112">
        <v>14</v>
      </c>
      <c r="E30" s="112">
        <v>6.07</v>
      </c>
      <c r="F30" s="112">
        <v>9.48</v>
      </c>
      <c r="G30" s="112">
        <v>35.01</v>
      </c>
      <c r="H30" s="112">
        <v>16.89</v>
      </c>
      <c r="I30" s="112">
        <v>4.37</v>
      </c>
      <c r="J30" s="112">
        <v>0.14000000000000001</v>
      </c>
      <c r="K30" s="112">
        <v>266.11</v>
      </c>
      <c r="L30" s="112">
        <v>26.12</v>
      </c>
      <c r="M30" s="112">
        <v>97.41</v>
      </c>
      <c r="N30" s="112">
        <v>2.9</v>
      </c>
      <c r="O30" s="112">
        <v>0</v>
      </c>
      <c r="P30" s="112">
        <v>0.39</v>
      </c>
      <c r="Q30" s="112">
        <v>4.59</v>
      </c>
    </row>
    <row r="31" spans="1:17" customFormat="1">
      <c r="A31" s="80">
        <v>45517.239583333336</v>
      </c>
      <c r="B31" s="112">
        <v>9.18</v>
      </c>
      <c r="C31" s="112">
        <v>4.18</v>
      </c>
      <c r="D31" s="112">
        <v>14</v>
      </c>
      <c r="E31" s="112">
        <v>6.37</v>
      </c>
      <c r="F31" s="112">
        <v>9.65</v>
      </c>
      <c r="G31" s="112">
        <v>35.01</v>
      </c>
      <c r="H31" s="112">
        <v>16.89</v>
      </c>
      <c r="I31" s="112">
        <v>4.29</v>
      </c>
      <c r="J31" s="112">
        <v>0.17</v>
      </c>
      <c r="K31" s="112">
        <v>262.45</v>
      </c>
      <c r="L31" s="112">
        <v>26.18</v>
      </c>
      <c r="M31" s="112">
        <v>97.17</v>
      </c>
      <c r="N31" s="112">
        <v>8.4</v>
      </c>
      <c r="O31" s="112">
        <v>0</v>
      </c>
      <c r="P31" s="112">
        <v>0.38</v>
      </c>
      <c r="Q31" s="112">
        <v>4.58</v>
      </c>
    </row>
    <row r="32" spans="1:17" customFormat="1">
      <c r="A32" s="80">
        <v>45517.25</v>
      </c>
      <c r="B32" s="112">
        <v>9.17</v>
      </c>
      <c r="C32" s="112">
        <v>4.2</v>
      </c>
      <c r="D32" s="112">
        <v>14</v>
      </c>
      <c r="E32" s="112">
        <v>6.09</v>
      </c>
      <c r="F32" s="112">
        <v>9.75</v>
      </c>
      <c r="G32" s="112">
        <v>35.01</v>
      </c>
      <c r="H32" s="112">
        <v>16.89</v>
      </c>
      <c r="I32" s="112">
        <v>4.2300000000000004</v>
      </c>
      <c r="J32" s="112">
        <v>0.13</v>
      </c>
      <c r="K32" s="112">
        <v>260.62</v>
      </c>
      <c r="L32" s="112">
        <v>26.25</v>
      </c>
      <c r="M32" s="112">
        <v>96.91</v>
      </c>
      <c r="N32" s="112">
        <v>18.8</v>
      </c>
      <c r="O32" s="112">
        <v>0</v>
      </c>
      <c r="P32" s="112">
        <v>0.38</v>
      </c>
      <c r="Q32" s="112">
        <v>4.57</v>
      </c>
    </row>
    <row r="33" spans="1:17" customFormat="1">
      <c r="A33" s="80">
        <v>45517.260416666664</v>
      </c>
      <c r="B33" s="112">
        <v>9.19</v>
      </c>
      <c r="C33" s="112">
        <v>4.17</v>
      </c>
      <c r="D33" s="112">
        <v>14</v>
      </c>
      <c r="E33" s="112">
        <v>6.42</v>
      </c>
      <c r="F33" s="112">
        <v>9.73</v>
      </c>
      <c r="G33" s="112">
        <v>36</v>
      </c>
      <c r="H33" s="112">
        <v>16.350000000000001</v>
      </c>
      <c r="I33" s="112">
        <v>4.25</v>
      </c>
      <c r="J33" s="112">
        <v>0.14000000000000001</v>
      </c>
      <c r="K33" s="112">
        <v>250.22</v>
      </c>
      <c r="L33" s="112">
        <v>26.5</v>
      </c>
      <c r="M33" s="112">
        <v>96.19</v>
      </c>
      <c r="N33" s="112">
        <v>27.9</v>
      </c>
      <c r="O33" s="112">
        <v>0</v>
      </c>
      <c r="P33" s="112">
        <v>0.4</v>
      </c>
      <c r="Q33" s="112">
        <v>4.57</v>
      </c>
    </row>
    <row r="34" spans="1:17" customFormat="1">
      <c r="A34" s="80">
        <v>45517.270833333336</v>
      </c>
      <c r="B34" s="112">
        <v>9.18</v>
      </c>
      <c r="C34" s="112">
        <v>4.18</v>
      </c>
      <c r="D34" s="112">
        <v>14</v>
      </c>
      <c r="E34" s="112">
        <v>5.9</v>
      </c>
      <c r="F34" s="112">
        <v>9.9600000000000009</v>
      </c>
      <c r="G34" s="112">
        <v>39.94</v>
      </c>
      <c r="H34" s="112">
        <v>14.84</v>
      </c>
      <c r="I34" s="112">
        <v>4.28</v>
      </c>
      <c r="J34" s="112">
        <v>0.24</v>
      </c>
      <c r="K34" s="112">
        <v>275.07</v>
      </c>
      <c r="L34" s="112">
        <v>26.69</v>
      </c>
      <c r="M34" s="112">
        <v>95.09</v>
      </c>
      <c r="N34" s="112">
        <v>43.4</v>
      </c>
      <c r="O34" s="112">
        <v>0</v>
      </c>
      <c r="P34" s="112">
        <v>0.4</v>
      </c>
      <c r="Q34" s="112">
        <v>4.58</v>
      </c>
    </row>
    <row r="35" spans="1:17" customFormat="1">
      <c r="A35" s="80">
        <v>45517.28125</v>
      </c>
      <c r="B35" s="112">
        <v>9.18</v>
      </c>
      <c r="C35" s="112">
        <v>4.1900000000000004</v>
      </c>
      <c r="D35" s="112">
        <v>14</v>
      </c>
      <c r="E35" s="112">
        <v>6.61</v>
      </c>
      <c r="F35" s="112">
        <v>9.9600000000000009</v>
      </c>
      <c r="G35" s="112">
        <v>39.94</v>
      </c>
      <c r="H35" s="112">
        <v>14.84</v>
      </c>
      <c r="I35" s="112">
        <v>4.42</v>
      </c>
      <c r="J35" s="112">
        <v>0.4</v>
      </c>
      <c r="K35" s="112">
        <v>285.14</v>
      </c>
      <c r="L35" s="112">
        <v>27.06</v>
      </c>
      <c r="M35" s="112">
        <v>92.76</v>
      </c>
      <c r="N35" s="112">
        <v>66.3</v>
      </c>
      <c r="O35" s="112">
        <v>0</v>
      </c>
      <c r="P35" s="112">
        <v>0.39</v>
      </c>
      <c r="Q35" s="112">
        <v>4.59</v>
      </c>
    </row>
    <row r="36" spans="1:17" customFormat="1">
      <c r="A36" s="80">
        <v>45517.291666666664</v>
      </c>
      <c r="B36" s="112">
        <v>9.19</v>
      </c>
      <c r="C36" s="112">
        <v>4.18</v>
      </c>
      <c r="D36" s="112">
        <v>14</v>
      </c>
      <c r="E36" s="112">
        <v>6.38</v>
      </c>
      <c r="F36" s="112">
        <v>9.5299999999999994</v>
      </c>
      <c r="G36" s="112">
        <v>39.94</v>
      </c>
      <c r="H36" s="112">
        <v>14.84</v>
      </c>
      <c r="I36" s="112">
        <v>4.51</v>
      </c>
      <c r="J36" s="112">
        <v>0.34</v>
      </c>
      <c r="K36" s="112">
        <v>273.06</v>
      </c>
      <c r="L36" s="112">
        <v>27.49</v>
      </c>
      <c r="M36" s="112">
        <v>90.88</v>
      </c>
      <c r="N36" s="112">
        <v>85.5</v>
      </c>
      <c r="O36" s="112">
        <v>0</v>
      </c>
      <c r="P36" s="112">
        <v>0.4</v>
      </c>
      <c r="Q36" s="112">
        <v>4.57</v>
      </c>
    </row>
    <row r="37" spans="1:17" customFormat="1">
      <c r="A37" s="80">
        <v>45517.302083333336</v>
      </c>
      <c r="B37" s="112">
        <v>9.19</v>
      </c>
      <c r="C37" s="112">
        <v>4.18</v>
      </c>
      <c r="D37" s="112">
        <v>14</v>
      </c>
      <c r="E37" s="112">
        <v>6.41</v>
      </c>
      <c r="F37" s="112">
        <v>10.77</v>
      </c>
      <c r="G37" s="112">
        <v>39.229999999999997</v>
      </c>
      <c r="H37" s="112">
        <v>15.43</v>
      </c>
      <c r="I37" s="112">
        <v>4.4000000000000004</v>
      </c>
      <c r="J37" s="112">
        <v>0.66</v>
      </c>
      <c r="K37" s="112">
        <v>283.36</v>
      </c>
      <c r="L37" s="112">
        <v>27.8</v>
      </c>
      <c r="M37" s="112">
        <v>88.49</v>
      </c>
      <c r="N37" s="112">
        <v>109.3</v>
      </c>
      <c r="O37" s="112">
        <v>0</v>
      </c>
      <c r="P37" s="112">
        <v>0.4</v>
      </c>
      <c r="Q37" s="112">
        <v>4.57</v>
      </c>
    </row>
    <row r="38" spans="1:17" customFormat="1">
      <c r="A38" s="80">
        <v>45517.3125</v>
      </c>
      <c r="B38" s="112">
        <v>9.1999999999999993</v>
      </c>
      <c r="C38" s="112">
        <v>4.16</v>
      </c>
      <c r="D38" s="112">
        <v>14</v>
      </c>
      <c r="E38" s="112">
        <v>6.63</v>
      </c>
      <c r="F38" s="112">
        <v>9.65</v>
      </c>
      <c r="G38" s="112">
        <v>36.18</v>
      </c>
      <c r="H38" s="112">
        <v>17.14</v>
      </c>
      <c r="I38" s="112">
        <v>4.51</v>
      </c>
      <c r="J38" s="112">
        <v>0.54</v>
      </c>
      <c r="K38" s="112">
        <v>281.18</v>
      </c>
      <c r="L38" s="112">
        <v>28.1</v>
      </c>
      <c r="M38" s="112">
        <v>87.38</v>
      </c>
      <c r="N38" s="112">
        <v>102.1</v>
      </c>
      <c r="O38" s="112">
        <v>0</v>
      </c>
      <c r="P38" s="112">
        <v>0.41</v>
      </c>
      <c r="Q38" s="112">
        <v>4.57</v>
      </c>
    </row>
    <row r="39" spans="1:17" customFormat="1">
      <c r="A39" s="80">
        <v>45517.322916666664</v>
      </c>
      <c r="B39" s="112">
        <v>9.1999999999999993</v>
      </c>
      <c r="C39" s="112">
        <v>4.1500000000000004</v>
      </c>
      <c r="D39" s="112">
        <v>14</v>
      </c>
      <c r="E39" s="112">
        <v>6.84</v>
      </c>
      <c r="F39" s="112">
        <v>8.84</v>
      </c>
      <c r="G39" s="112">
        <v>36.18</v>
      </c>
      <c r="H39" s="112">
        <v>17.14</v>
      </c>
      <c r="I39" s="112">
        <v>4.5999999999999996</v>
      </c>
      <c r="J39" s="112">
        <v>0.5</v>
      </c>
      <c r="K39" s="112">
        <v>278.87</v>
      </c>
      <c r="L39" s="112">
        <v>28.33</v>
      </c>
      <c r="M39" s="112">
        <v>86.18</v>
      </c>
      <c r="N39" s="112">
        <v>117.5</v>
      </c>
      <c r="O39" s="112">
        <v>0</v>
      </c>
      <c r="P39" s="112">
        <v>0.46</v>
      </c>
      <c r="Q39" s="112">
        <v>4.58</v>
      </c>
    </row>
    <row r="40" spans="1:17" customFormat="1">
      <c r="A40" s="80">
        <v>45517.333333333336</v>
      </c>
      <c r="B40" s="112">
        <v>9.2100000000000009</v>
      </c>
      <c r="C40" s="112">
        <v>4.1500000000000004</v>
      </c>
      <c r="D40" s="112">
        <v>14</v>
      </c>
      <c r="E40" s="112">
        <v>6.96</v>
      </c>
      <c r="F40" s="112">
        <v>9.09</v>
      </c>
      <c r="G40" s="112">
        <v>36.18</v>
      </c>
      <c r="H40" s="112">
        <v>17.14</v>
      </c>
      <c r="I40" s="112">
        <v>4.8499999999999996</v>
      </c>
      <c r="J40" s="112">
        <v>0.56000000000000005</v>
      </c>
      <c r="K40" s="112">
        <v>286.45999999999998</v>
      </c>
      <c r="L40" s="112">
        <v>28.66</v>
      </c>
      <c r="M40" s="112">
        <v>84.43</v>
      </c>
      <c r="N40" s="112">
        <v>124.8</v>
      </c>
      <c r="O40" s="112">
        <v>0</v>
      </c>
      <c r="P40" s="112">
        <v>0.46</v>
      </c>
      <c r="Q40" s="112">
        <v>4.59</v>
      </c>
    </row>
    <row r="41" spans="1:17" customFormat="1">
      <c r="A41" s="80">
        <v>45517.34375</v>
      </c>
      <c r="B41" s="112">
        <v>9.2100000000000009</v>
      </c>
      <c r="C41" s="112">
        <v>4.1500000000000004</v>
      </c>
      <c r="D41" s="112">
        <v>14</v>
      </c>
      <c r="E41" s="112">
        <v>7.11</v>
      </c>
      <c r="F41" s="112">
        <v>10.51</v>
      </c>
      <c r="G41" s="112">
        <v>37.61</v>
      </c>
      <c r="H41" s="112">
        <v>16.579999999999998</v>
      </c>
      <c r="I41" s="112">
        <v>5.23</v>
      </c>
      <c r="J41" s="112">
        <v>0.62</v>
      </c>
      <c r="K41" s="112">
        <v>285.91000000000003</v>
      </c>
      <c r="L41" s="112">
        <v>29.14</v>
      </c>
      <c r="M41" s="112">
        <v>82.14</v>
      </c>
      <c r="N41" s="112">
        <v>126</v>
      </c>
      <c r="O41" s="112">
        <v>0</v>
      </c>
      <c r="P41" s="112">
        <v>0.5</v>
      </c>
      <c r="Q41" s="112">
        <v>4.57</v>
      </c>
    </row>
    <row r="42" spans="1:17" customFormat="1">
      <c r="A42" s="80">
        <v>45517.354166666664</v>
      </c>
      <c r="B42" s="112">
        <v>9.2200000000000006</v>
      </c>
      <c r="C42" s="112">
        <v>4.13</v>
      </c>
      <c r="D42" s="112">
        <v>14</v>
      </c>
      <c r="E42" s="112">
        <v>7.68</v>
      </c>
      <c r="F42" s="112">
        <v>9.7100000000000009</v>
      </c>
      <c r="G42" s="112">
        <v>43.77</v>
      </c>
      <c r="H42" s="112">
        <v>13.91</v>
      </c>
      <c r="I42" s="112">
        <v>5.52</v>
      </c>
      <c r="J42" s="112">
        <v>0.43</v>
      </c>
      <c r="K42" s="112">
        <v>272.91000000000003</v>
      </c>
      <c r="L42" s="112">
        <v>29.95</v>
      </c>
      <c r="M42" s="112">
        <v>79.41</v>
      </c>
      <c r="N42" s="112">
        <v>135.9</v>
      </c>
      <c r="O42" s="112">
        <v>0</v>
      </c>
      <c r="P42" s="112">
        <v>0.51</v>
      </c>
      <c r="Q42" s="112">
        <v>4.57</v>
      </c>
    </row>
    <row r="43" spans="1:17" customFormat="1">
      <c r="A43" s="80">
        <v>45517.364583333336</v>
      </c>
      <c r="B43" s="112">
        <v>9.2100000000000009</v>
      </c>
      <c r="C43" s="112">
        <v>4.1500000000000004</v>
      </c>
      <c r="D43" s="112">
        <v>14</v>
      </c>
      <c r="E43" s="112">
        <v>7.5</v>
      </c>
      <c r="F43" s="112">
        <v>9.2100000000000009</v>
      </c>
      <c r="G43" s="112">
        <v>43.77</v>
      </c>
      <c r="H43" s="112">
        <v>13.91</v>
      </c>
      <c r="I43" s="112">
        <v>5.94</v>
      </c>
      <c r="J43" s="112">
        <v>0.56000000000000005</v>
      </c>
      <c r="K43" s="112">
        <v>284.79000000000002</v>
      </c>
      <c r="L43" s="112">
        <v>30.49</v>
      </c>
      <c r="M43" s="112">
        <v>77.16</v>
      </c>
      <c r="N43" s="112">
        <v>250.1</v>
      </c>
      <c r="O43" s="112">
        <v>0</v>
      </c>
      <c r="P43" s="112">
        <v>0.55000000000000004</v>
      </c>
      <c r="Q43" s="112">
        <v>4.5599999999999996</v>
      </c>
    </row>
    <row r="44" spans="1:17" customFormat="1">
      <c r="A44" s="80">
        <v>45517.375</v>
      </c>
      <c r="B44" s="112">
        <v>9.18</v>
      </c>
      <c r="C44" s="112">
        <v>4.1900000000000004</v>
      </c>
      <c r="D44" s="112">
        <v>14</v>
      </c>
      <c r="E44" s="112">
        <v>7.48</v>
      </c>
      <c r="F44" s="112">
        <v>7.9</v>
      </c>
      <c r="G44" s="112">
        <v>43.77</v>
      </c>
      <c r="H44" s="112">
        <v>13.91</v>
      </c>
      <c r="I44" s="112">
        <v>6</v>
      </c>
      <c r="J44" s="112">
        <v>0.73</v>
      </c>
      <c r="K44" s="112">
        <v>288.11</v>
      </c>
      <c r="L44" s="112">
        <v>30.78</v>
      </c>
      <c r="M44" s="112">
        <v>74.55</v>
      </c>
      <c r="N44" s="112">
        <v>271.10000000000002</v>
      </c>
      <c r="O44" s="112">
        <v>0</v>
      </c>
      <c r="P44" s="112">
        <v>0.56000000000000005</v>
      </c>
      <c r="Q44" s="112">
        <v>4.58</v>
      </c>
    </row>
    <row r="45" spans="1:17" customFormat="1">
      <c r="A45" s="80">
        <v>45517.385416666664</v>
      </c>
      <c r="B45" s="112">
        <v>9.18</v>
      </c>
      <c r="C45" s="112">
        <v>4.1900000000000004</v>
      </c>
      <c r="D45" s="112">
        <v>14</v>
      </c>
      <c r="E45" s="112">
        <v>7.69</v>
      </c>
      <c r="F45" s="112">
        <v>6.78</v>
      </c>
      <c r="G45" s="112">
        <v>46.77</v>
      </c>
      <c r="H45" s="112">
        <v>14.07</v>
      </c>
      <c r="I45" s="112">
        <v>6.07</v>
      </c>
      <c r="J45" s="112">
        <v>0.87</v>
      </c>
      <c r="K45" s="112">
        <v>289.68</v>
      </c>
      <c r="L45" s="112">
        <v>30.76</v>
      </c>
      <c r="M45" s="112">
        <v>72.66</v>
      </c>
      <c r="N45" s="112">
        <v>200.9</v>
      </c>
      <c r="O45" s="112">
        <v>0</v>
      </c>
      <c r="P45" s="112">
        <v>0.56000000000000005</v>
      </c>
      <c r="Q45" s="112">
        <v>4.58</v>
      </c>
    </row>
    <row r="46" spans="1:17" customFormat="1">
      <c r="A46" s="80">
        <v>45517.395833333336</v>
      </c>
      <c r="B46" s="112">
        <v>9.2100000000000009</v>
      </c>
      <c r="C46" s="112">
        <v>4.1399999999999997</v>
      </c>
      <c r="D46" s="112">
        <v>14</v>
      </c>
      <c r="E46" s="112">
        <v>7.7</v>
      </c>
      <c r="F46" s="112">
        <v>8.09</v>
      </c>
      <c r="G46" s="112">
        <v>58.77</v>
      </c>
      <c r="H46" s="112">
        <v>14.54</v>
      </c>
      <c r="I46" s="112">
        <v>6.29</v>
      </c>
      <c r="J46" s="112">
        <v>0.77</v>
      </c>
      <c r="K46" s="112">
        <v>282.49</v>
      </c>
      <c r="L46" s="112">
        <v>31.23</v>
      </c>
      <c r="M46" s="112">
        <v>71.44</v>
      </c>
      <c r="N46" s="112">
        <v>442</v>
      </c>
      <c r="O46" s="112">
        <v>0</v>
      </c>
      <c r="P46" s="112">
        <v>0.56999999999999995</v>
      </c>
      <c r="Q46" s="112">
        <v>4.5599999999999996</v>
      </c>
    </row>
    <row r="47" spans="1:17" customFormat="1">
      <c r="A47" s="80">
        <v>45517.40625</v>
      </c>
      <c r="B47" s="112">
        <v>9.1999999999999993</v>
      </c>
      <c r="C47" s="112">
        <v>4.1500000000000004</v>
      </c>
      <c r="D47" s="112">
        <v>14</v>
      </c>
      <c r="E47" s="112">
        <v>7.66</v>
      </c>
      <c r="F47" s="112">
        <v>8.98</v>
      </c>
      <c r="G47" s="112">
        <v>58.77</v>
      </c>
      <c r="H47" s="112">
        <v>14.54</v>
      </c>
      <c r="I47" s="112">
        <v>6.35</v>
      </c>
      <c r="J47" s="112">
        <v>0.75</v>
      </c>
      <c r="K47" s="112">
        <v>294.26</v>
      </c>
      <c r="L47" s="112">
        <v>31.12</v>
      </c>
      <c r="M47" s="112">
        <v>70.88</v>
      </c>
      <c r="N47" s="112">
        <v>202.4</v>
      </c>
      <c r="O47" s="112">
        <v>0</v>
      </c>
      <c r="P47" s="112">
        <v>0.56999999999999995</v>
      </c>
      <c r="Q47" s="112">
        <v>4.57</v>
      </c>
    </row>
    <row r="48" spans="1:17" customFormat="1">
      <c r="A48" s="80">
        <v>45517.416666666664</v>
      </c>
      <c r="B48" s="112">
        <v>9.1999999999999993</v>
      </c>
      <c r="C48" s="112">
        <v>4.17</v>
      </c>
      <c r="D48" s="112">
        <v>14</v>
      </c>
      <c r="E48" s="112">
        <v>8.25</v>
      </c>
      <c r="F48" s="112">
        <v>9.9700000000000006</v>
      </c>
      <c r="G48" s="112">
        <v>58.77</v>
      </c>
      <c r="H48" s="112">
        <v>14.54</v>
      </c>
      <c r="I48" s="112">
        <v>6.31</v>
      </c>
      <c r="J48" s="112">
        <v>0.7</v>
      </c>
      <c r="K48" s="112">
        <v>292.77999999999997</v>
      </c>
      <c r="L48" s="112">
        <v>30.76</v>
      </c>
      <c r="M48" s="112">
        <v>72.010000000000005</v>
      </c>
      <c r="N48" s="112">
        <v>117.1</v>
      </c>
      <c r="O48" s="112">
        <v>0</v>
      </c>
      <c r="P48" s="112">
        <v>0.59</v>
      </c>
      <c r="Q48" s="112">
        <v>4.57</v>
      </c>
    </row>
    <row r="49" spans="1:17" customFormat="1">
      <c r="A49" s="80">
        <v>45517.427083333336</v>
      </c>
      <c r="B49" s="112">
        <v>9.18</v>
      </c>
      <c r="C49" s="112">
        <v>4.18</v>
      </c>
      <c r="D49" s="112">
        <v>14</v>
      </c>
      <c r="E49" s="112">
        <v>8.31</v>
      </c>
      <c r="F49" s="112">
        <v>8.99</v>
      </c>
      <c r="G49" s="112">
        <v>60.24</v>
      </c>
      <c r="H49" s="112">
        <v>15.14</v>
      </c>
      <c r="I49" s="112">
        <v>6.35</v>
      </c>
      <c r="J49" s="112">
        <v>0.7</v>
      </c>
      <c r="K49" s="112">
        <v>303.66000000000003</v>
      </c>
      <c r="L49" s="112">
        <v>29.87</v>
      </c>
      <c r="M49" s="112">
        <v>74.819999999999993</v>
      </c>
      <c r="N49" s="112">
        <v>91.6</v>
      </c>
      <c r="O49" s="112">
        <v>0</v>
      </c>
      <c r="P49" s="112">
        <v>0.64</v>
      </c>
      <c r="Q49" s="112">
        <v>4.57</v>
      </c>
    </row>
    <row r="50" spans="1:17" customFormat="1">
      <c r="A50" s="80">
        <v>45517.4375</v>
      </c>
      <c r="B50" s="112">
        <v>9.19</v>
      </c>
      <c r="C50" s="112">
        <v>4.18</v>
      </c>
      <c r="D50" s="112">
        <v>14</v>
      </c>
      <c r="E50" s="112">
        <v>10.44</v>
      </c>
      <c r="F50" s="112">
        <v>9.01</v>
      </c>
      <c r="G50" s="112">
        <v>66.12</v>
      </c>
      <c r="H50" s="112">
        <v>16.84</v>
      </c>
      <c r="I50" s="112">
        <v>6.51</v>
      </c>
      <c r="J50" s="112">
        <v>0.55000000000000004</v>
      </c>
      <c r="K50" s="112">
        <v>285.66000000000003</v>
      </c>
      <c r="L50" s="112">
        <v>30.15</v>
      </c>
      <c r="M50" s="112">
        <v>74.53</v>
      </c>
      <c r="N50" s="112">
        <v>219.9</v>
      </c>
      <c r="O50" s="112">
        <v>0</v>
      </c>
      <c r="P50" s="112">
        <v>0.61</v>
      </c>
      <c r="Q50" s="112">
        <v>4.57</v>
      </c>
    </row>
    <row r="51" spans="1:17" customFormat="1">
      <c r="A51" s="80">
        <v>45517.447916666664</v>
      </c>
      <c r="B51" s="112">
        <v>9.16</v>
      </c>
      <c r="C51" s="112">
        <v>4.22</v>
      </c>
      <c r="D51" s="112">
        <v>14</v>
      </c>
      <c r="E51" s="112">
        <v>10.62</v>
      </c>
      <c r="F51" s="112">
        <v>9.7799999999999994</v>
      </c>
      <c r="G51" s="112">
        <v>66.12</v>
      </c>
      <c r="H51" s="112">
        <v>16.84</v>
      </c>
      <c r="I51" s="112">
        <v>6.82</v>
      </c>
      <c r="J51" s="112">
        <v>0.64</v>
      </c>
      <c r="K51" s="112">
        <v>285.39999999999998</v>
      </c>
      <c r="L51" s="112">
        <v>31.73</v>
      </c>
      <c r="M51" s="112">
        <v>69.06</v>
      </c>
      <c r="N51" s="112">
        <v>600.1</v>
      </c>
      <c r="O51" s="112">
        <v>0</v>
      </c>
      <c r="P51" s="112">
        <v>0.59</v>
      </c>
      <c r="Q51" s="112">
        <v>4.58</v>
      </c>
    </row>
    <row r="52" spans="1:17" customFormat="1">
      <c r="A52" s="80">
        <v>45517.458333333336</v>
      </c>
      <c r="B52" s="112">
        <v>9.15</v>
      </c>
      <c r="C52" s="112">
        <v>4.2300000000000004</v>
      </c>
      <c r="D52" s="112">
        <v>14</v>
      </c>
      <c r="E52" s="112">
        <v>10.6</v>
      </c>
      <c r="F52" s="112">
        <v>8.91</v>
      </c>
      <c r="G52" s="112">
        <v>66.12</v>
      </c>
      <c r="H52" s="112">
        <v>16.84</v>
      </c>
      <c r="I52" s="112">
        <v>6.66</v>
      </c>
      <c r="J52" s="112">
        <v>0.74</v>
      </c>
      <c r="K52" s="112">
        <v>290.79000000000002</v>
      </c>
      <c r="L52" s="112">
        <v>31.89</v>
      </c>
      <c r="M52" s="112">
        <v>67.38</v>
      </c>
      <c r="N52" s="112">
        <v>362.5</v>
      </c>
      <c r="O52" s="112">
        <v>0</v>
      </c>
      <c r="P52" s="112">
        <v>0.6</v>
      </c>
      <c r="Q52" s="112">
        <v>4.5599999999999996</v>
      </c>
    </row>
    <row r="53" spans="1:17" customFormat="1">
      <c r="A53" s="80">
        <v>45517.46875</v>
      </c>
      <c r="B53" s="112">
        <v>9.15</v>
      </c>
      <c r="C53" s="112">
        <v>4.2300000000000004</v>
      </c>
      <c r="D53" s="112">
        <v>14</v>
      </c>
      <c r="E53" s="112">
        <v>11.07</v>
      </c>
      <c r="F53" s="112">
        <v>9.74</v>
      </c>
      <c r="G53" s="112">
        <v>66.709999999999994</v>
      </c>
      <c r="H53" s="112">
        <v>17.420000000000002</v>
      </c>
      <c r="I53" s="112">
        <v>6.56</v>
      </c>
      <c r="J53" s="112">
        <v>0.76</v>
      </c>
      <c r="K53" s="112">
        <v>299.89999999999998</v>
      </c>
      <c r="L53" s="112">
        <v>31.39</v>
      </c>
      <c r="M53" s="112">
        <v>68.23</v>
      </c>
      <c r="N53" s="112">
        <v>257.3</v>
      </c>
      <c r="O53" s="112">
        <v>0</v>
      </c>
      <c r="P53" s="112">
        <v>0.6</v>
      </c>
      <c r="Q53" s="112">
        <v>4.57</v>
      </c>
    </row>
    <row r="54" spans="1:17" customFormat="1">
      <c r="A54" s="80">
        <v>45517.479166666664</v>
      </c>
      <c r="B54" s="112">
        <v>9.16</v>
      </c>
      <c r="C54" s="112">
        <v>4.22</v>
      </c>
      <c r="D54" s="112">
        <v>14</v>
      </c>
      <c r="E54" s="112">
        <v>12.46</v>
      </c>
      <c r="F54" s="112">
        <v>9.69</v>
      </c>
      <c r="G54" s="112">
        <v>69.23</v>
      </c>
      <c r="H54" s="112">
        <v>19.05</v>
      </c>
      <c r="I54" s="112">
        <v>6.56</v>
      </c>
      <c r="J54" s="112">
        <v>0.55000000000000004</v>
      </c>
      <c r="K54" s="112">
        <v>280.39999999999998</v>
      </c>
      <c r="L54" s="112">
        <v>32.56</v>
      </c>
      <c r="M54" s="112">
        <v>64.84</v>
      </c>
      <c r="N54" s="112">
        <v>716.6</v>
      </c>
      <c r="O54" s="112">
        <v>0</v>
      </c>
      <c r="P54" s="112">
        <v>0.61</v>
      </c>
      <c r="Q54" s="112">
        <v>4.57</v>
      </c>
    </row>
    <row r="55" spans="1:17" customFormat="1">
      <c r="A55" s="80">
        <v>45517.489583333336</v>
      </c>
      <c r="B55" s="112">
        <v>9.17</v>
      </c>
      <c r="C55" s="112">
        <v>4.21</v>
      </c>
      <c r="D55" s="112">
        <v>14</v>
      </c>
      <c r="E55" s="112">
        <v>12.77</v>
      </c>
      <c r="F55" s="112">
        <v>8.89</v>
      </c>
      <c r="G55" s="112">
        <v>69.23</v>
      </c>
      <c r="H55" s="112">
        <v>19.05</v>
      </c>
      <c r="I55" s="112">
        <v>6.56</v>
      </c>
      <c r="J55" s="112">
        <v>0.7</v>
      </c>
      <c r="K55" s="112">
        <v>282.45999999999998</v>
      </c>
      <c r="L55" s="112">
        <v>33.29</v>
      </c>
      <c r="M55" s="112">
        <v>62.4</v>
      </c>
      <c r="N55" s="112">
        <v>768.7</v>
      </c>
      <c r="O55" s="112">
        <v>0</v>
      </c>
      <c r="P55" s="112">
        <v>0.61</v>
      </c>
      <c r="Q55" s="112">
        <v>4.57</v>
      </c>
    </row>
    <row r="56" spans="1:17" customFormat="1">
      <c r="A56" s="80">
        <v>45517.5</v>
      </c>
      <c r="B56" s="112">
        <v>9.16</v>
      </c>
      <c r="C56" s="112">
        <v>4.22</v>
      </c>
      <c r="D56" s="112">
        <v>14</v>
      </c>
      <c r="E56" s="112">
        <v>14.03</v>
      </c>
      <c r="F56" s="112">
        <v>10.26</v>
      </c>
      <c r="G56" s="112">
        <v>69.23</v>
      </c>
      <c r="H56" s="112">
        <v>19.05</v>
      </c>
      <c r="I56" s="112">
        <v>6.84</v>
      </c>
      <c r="J56" s="112">
        <v>0.52</v>
      </c>
      <c r="K56" s="112">
        <v>278.93</v>
      </c>
      <c r="L56" s="112">
        <v>33.61</v>
      </c>
      <c r="M56" s="112">
        <v>62.13</v>
      </c>
      <c r="N56" s="112">
        <v>624.5</v>
      </c>
      <c r="O56" s="112">
        <v>0</v>
      </c>
      <c r="P56" s="112">
        <v>0.59</v>
      </c>
      <c r="Q56" s="112">
        <v>4.57</v>
      </c>
    </row>
    <row r="57" spans="1:17" customFormat="1">
      <c r="A57" s="80">
        <v>45517.510416666664</v>
      </c>
      <c r="B57" s="112">
        <v>9.17</v>
      </c>
      <c r="C57" s="112">
        <v>4.21</v>
      </c>
      <c r="D57" s="112">
        <v>14</v>
      </c>
      <c r="E57" s="112">
        <v>12.39</v>
      </c>
      <c r="F57" s="112">
        <v>14.41</v>
      </c>
      <c r="G57" s="112">
        <v>68.040000000000006</v>
      </c>
      <c r="H57" s="112">
        <v>19.82</v>
      </c>
      <c r="I57" s="112">
        <v>7.08</v>
      </c>
      <c r="J57" s="112">
        <v>0.56999999999999995</v>
      </c>
      <c r="K57" s="112">
        <v>268.54000000000002</v>
      </c>
      <c r="L57" s="112">
        <v>33.6</v>
      </c>
      <c r="M57" s="112">
        <v>61.74</v>
      </c>
      <c r="N57" s="112">
        <v>693.9</v>
      </c>
      <c r="O57" s="112">
        <v>0</v>
      </c>
      <c r="P57" s="112">
        <v>0.56999999999999995</v>
      </c>
      <c r="Q57" s="112">
        <v>4.5599999999999996</v>
      </c>
    </row>
    <row r="58" spans="1:17" customFormat="1">
      <c r="A58" s="80">
        <v>45517.520833333336</v>
      </c>
      <c r="B58" s="112">
        <v>9.16</v>
      </c>
      <c r="C58" s="112">
        <v>4.22</v>
      </c>
      <c r="D58" s="112">
        <v>14</v>
      </c>
      <c r="E58" s="112">
        <v>12.02</v>
      </c>
      <c r="F58" s="112">
        <v>27.93</v>
      </c>
      <c r="G58" s="112">
        <v>62.96</v>
      </c>
      <c r="H58" s="112">
        <v>21.89</v>
      </c>
      <c r="I58" s="112">
        <v>6.98</v>
      </c>
      <c r="J58" s="112">
        <v>0.78</v>
      </c>
      <c r="K58" s="112">
        <v>278.10000000000002</v>
      </c>
      <c r="L58" s="112">
        <v>33.82</v>
      </c>
      <c r="M58" s="112">
        <v>60.13</v>
      </c>
      <c r="N58" s="112">
        <v>652.5</v>
      </c>
      <c r="O58" s="112">
        <v>0</v>
      </c>
      <c r="P58" s="112">
        <v>0.47</v>
      </c>
      <c r="Q58" s="112">
        <v>4.57</v>
      </c>
    </row>
    <row r="59" spans="1:17" customFormat="1">
      <c r="A59" s="80">
        <v>45517.53125</v>
      </c>
      <c r="B59" s="112">
        <v>9.17</v>
      </c>
      <c r="C59" s="112">
        <v>4.21</v>
      </c>
      <c r="D59" s="112">
        <v>14</v>
      </c>
      <c r="E59" s="112">
        <v>13.19</v>
      </c>
      <c r="F59" s="112">
        <v>25.22</v>
      </c>
      <c r="G59" s="112">
        <v>62.96</v>
      </c>
      <c r="H59" s="112">
        <v>21.89</v>
      </c>
      <c r="I59" s="112">
        <v>6.05</v>
      </c>
      <c r="J59" s="112">
        <v>0.81</v>
      </c>
      <c r="K59" s="112">
        <v>285.27</v>
      </c>
      <c r="L59" s="112">
        <v>33.31</v>
      </c>
      <c r="M59" s="112">
        <v>61.15</v>
      </c>
      <c r="N59" s="112">
        <v>482.6</v>
      </c>
      <c r="O59" s="112">
        <v>0</v>
      </c>
      <c r="P59" s="112">
        <v>0.45</v>
      </c>
      <c r="Q59" s="112">
        <v>4.57</v>
      </c>
    </row>
    <row r="60" spans="1:17" customFormat="1">
      <c r="A60" s="80">
        <v>45517.541666666664</v>
      </c>
      <c r="B60" s="112">
        <v>9.18</v>
      </c>
      <c r="C60" s="112">
        <v>4.1900000000000004</v>
      </c>
      <c r="D60" s="112">
        <v>14</v>
      </c>
      <c r="E60" s="112">
        <v>12.27</v>
      </c>
      <c r="F60" s="112">
        <v>12.9</v>
      </c>
      <c r="G60" s="112">
        <v>62.96</v>
      </c>
      <c r="H60" s="112">
        <v>21.89</v>
      </c>
      <c r="I60" s="112">
        <v>5.0999999999999996</v>
      </c>
      <c r="J60" s="112">
        <v>0.63</v>
      </c>
      <c r="K60" s="112">
        <v>287.10000000000002</v>
      </c>
      <c r="L60" s="112">
        <v>33.51</v>
      </c>
      <c r="M60" s="112">
        <v>59.82</v>
      </c>
      <c r="N60" s="112">
        <v>301.60000000000002</v>
      </c>
      <c r="O60" s="112">
        <v>0</v>
      </c>
      <c r="P60" s="112">
        <v>0.46</v>
      </c>
      <c r="Q60" s="112">
        <v>4.58</v>
      </c>
    </row>
    <row r="61" spans="1:17" customFormat="1">
      <c r="A61" s="80">
        <v>45517.552083333336</v>
      </c>
      <c r="B61" s="112">
        <v>9.17</v>
      </c>
      <c r="C61" s="112">
        <v>4.2</v>
      </c>
      <c r="D61" s="112">
        <v>14</v>
      </c>
      <c r="E61" s="112">
        <v>10.61</v>
      </c>
      <c r="F61" s="112">
        <v>10.97</v>
      </c>
      <c r="G61" s="112">
        <v>62.5</v>
      </c>
      <c r="H61" s="112">
        <v>23.37</v>
      </c>
      <c r="I61" s="112">
        <v>4.78</v>
      </c>
      <c r="J61" s="112">
        <v>0.4</v>
      </c>
      <c r="K61" s="112">
        <v>261.14</v>
      </c>
      <c r="L61" s="112">
        <v>33.549999999999997</v>
      </c>
      <c r="M61" s="112">
        <v>62.2</v>
      </c>
      <c r="N61" s="112">
        <v>206</v>
      </c>
      <c r="O61" s="112">
        <v>0</v>
      </c>
      <c r="P61" s="112">
        <v>0.47</v>
      </c>
      <c r="Q61" s="112">
        <v>4.57</v>
      </c>
    </row>
    <row r="62" spans="1:17" customFormat="1">
      <c r="A62" s="80">
        <v>45517.5625</v>
      </c>
      <c r="B62" s="112">
        <v>9.17</v>
      </c>
      <c r="C62" s="112">
        <v>4.2</v>
      </c>
      <c r="D62" s="112">
        <v>14</v>
      </c>
      <c r="E62" s="112">
        <v>10.46</v>
      </c>
      <c r="F62" s="112">
        <v>12.44</v>
      </c>
      <c r="G62" s="112">
        <v>60.52</v>
      </c>
      <c r="H62" s="112">
        <v>27.31</v>
      </c>
      <c r="I62" s="112">
        <v>5.15</v>
      </c>
      <c r="J62" s="112">
        <v>0.66</v>
      </c>
      <c r="K62" s="112">
        <v>282.04000000000002</v>
      </c>
      <c r="L62" s="112">
        <v>33.5</v>
      </c>
      <c r="M62" s="112">
        <v>60.73</v>
      </c>
      <c r="N62" s="112">
        <v>232</v>
      </c>
      <c r="O62" s="112">
        <v>0</v>
      </c>
      <c r="P62" s="112">
        <v>0.46</v>
      </c>
      <c r="Q62" s="112">
        <v>4.5599999999999996</v>
      </c>
    </row>
    <row r="63" spans="1:17" customFormat="1">
      <c r="A63" s="80">
        <v>45517.572916666664</v>
      </c>
      <c r="B63" s="112">
        <v>9.18</v>
      </c>
      <c r="C63" s="112">
        <v>4.1900000000000004</v>
      </c>
      <c r="D63" s="112">
        <v>14</v>
      </c>
      <c r="E63" s="112">
        <v>9.91</v>
      </c>
      <c r="F63" s="112">
        <v>13.26</v>
      </c>
      <c r="G63" s="112">
        <v>60.52</v>
      </c>
      <c r="H63" s="112">
        <v>27.31</v>
      </c>
      <c r="I63" s="112">
        <v>5.04</v>
      </c>
      <c r="J63" s="112">
        <v>0.52</v>
      </c>
      <c r="K63" s="112">
        <v>281.41000000000003</v>
      </c>
      <c r="L63" s="112">
        <v>33.04</v>
      </c>
      <c r="M63" s="112">
        <v>64.78</v>
      </c>
      <c r="N63" s="112">
        <v>200.7</v>
      </c>
      <c r="O63" s="112">
        <v>0</v>
      </c>
      <c r="P63" s="112">
        <v>0.45</v>
      </c>
      <c r="Q63" s="112">
        <v>4.57</v>
      </c>
    </row>
    <row r="64" spans="1:17" customFormat="1">
      <c r="A64" s="80">
        <v>45517.583333333336</v>
      </c>
      <c r="B64" s="112">
        <v>9.19</v>
      </c>
      <c r="C64" s="112">
        <v>4.17</v>
      </c>
      <c r="D64" s="112">
        <v>14</v>
      </c>
      <c r="E64" s="112">
        <v>9.9</v>
      </c>
      <c r="F64" s="112">
        <v>11.25</v>
      </c>
      <c r="G64" s="112">
        <v>60.52</v>
      </c>
      <c r="H64" s="112">
        <v>27.31</v>
      </c>
      <c r="I64" s="112">
        <v>4.92</v>
      </c>
      <c r="J64" s="112">
        <v>0.56999999999999995</v>
      </c>
      <c r="K64" s="112">
        <v>269.76</v>
      </c>
      <c r="L64" s="112">
        <v>33.39</v>
      </c>
      <c r="M64" s="112">
        <v>61.32</v>
      </c>
      <c r="N64" s="112">
        <v>199.4</v>
      </c>
      <c r="O64" s="112">
        <v>0</v>
      </c>
      <c r="P64" s="112">
        <v>0.45</v>
      </c>
      <c r="Q64" s="112">
        <v>4.5599999999999996</v>
      </c>
    </row>
    <row r="65" spans="1:17" customFormat="1">
      <c r="A65" s="80">
        <v>45517.59375</v>
      </c>
      <c r="B65" s="112">
        <v>9.24</v>
      </c>
      <c r="C65" s="112">
        <v>4.0999999999999996</v>
      </c>
      <c r="D65" s="112">
        <v>14</v>
      </c>
      <c r="E65" s="112">
        <v>9.49</v>
      </c>
      <c r="F65" s="112">
        <v>12.8</v>
      </c>
      <c r="G65" s="112">
        <v>59.54</v>
      </c>
      <c r="H65" s="112">
        <v>27.46</v>
      </c>
      <c r="I65" s="112">
        <v>4.9000000000000004</v>
      </c>
      <c r="J65" s="112">
        <v>0.73</v>
      </c>
      <c r="K65" s="112">
        <v>278.04000000000002</v>
      </c>
      <c r="L65" s="112">
        <v>33.479999999999997</v>
      </c>
      <c r="M65" s="112">
        <v>61.12</v>
      </c>
      <c r="N65" s="112">
        <v>240.4</v>
      </c>
      <c r="O65" s="112">
        <v>0</v>
      </c>
      <c r="P65" s="112">
        <v>0.43</v>
      </c>
      <c r="Q65" s="112">
        <v>4.5599999999999996</v>
      </c>
    </row>
    <row r="66" spans="1:17" customFormat="1">
      <c r="A66" s="80">
        <v>45517.604166666664</v>
      </c>
      <c r="B66" s="112">
        <v>9.25</v>
      </c>
      <c r="C66" s="112">
        <v>4.09</v>
      </c>
      <c r="D66" s="112">
        <v>14.01</v>
      </c>
      <c r="E66" s="112">
        <v>9.15</v>
      </c>
      <c r="F66" s="112">
        <v>12.25</v>
      </c>
      <c r="G66" s="112">
        <v>55.66</v>
      </c>
      <c r="H66" s="112">
        <v>28.19</v>
      </c>
      <c r="I66" s="112">
        <v>4.93</v>
      </c>
      <c r="J66" s="112">
        <v>0.68</v>
      </c>
      <c r="K66" s="112">
        <v>281.68</v>
      </c>
      <c r="L66" s="112">
        <v>33.99</v>
      </c>
      <c r="M66" s="112">
        <v>58.26</v>
      </c>
      <c r="N66" s="112">
        <v>654.6</v>
      </c>
      <c r="O66" s="112">
        <v>0</v>
      </c>
      <c r="P66" s="112">
        <v>0.44</v>
      </c>
      <c r="Q66" s="112">
        <v>4.5599999999999996</v>
      </c>
    </row>
    <row r="67" spans="1:17" customFormat="1">
      <c r="A67" s="80">
        <v>45517.614583333336</v>
      </c>
      <c r="B67" s="112">
        <v>9.17</v>
      </c>
      <c r="C67" s="112">
        <v>4.21</v>
      </c>
      <c r="D67" s="112">
        <v>14</v>
      </c>
      <c r="E67" s="112">
        <v>8.8699999999999992</v>
      </c>
      <c r="F67" s="112">
        <v>10.28</v>
      </c>
      <c r="G67" s="112">
        <v>55.66</v>
      </c>
      <c r="H67" s="112">
        <v>28.19</v>
      </c>
      <c r="I67" s="112">
        <v>4.6399999999999997</v>
      </c>
      <c r="J67" s="112">
        <v>0.43</v>
      </c>
      <c r="K67" s="112">
        <v>264.85000000000002</v>
      </c>
      <c r="L67" s="112">
        <v>34.03</v>
      </c>
      <c r="M67" s="112">
        <v>58.16</v>
      </c>
      <c r="N67" s="112">
        <v>610.70000000000005</v>
      </c>
      <c r="O67" s="112">
        <v>0</v>
      </c>
      <c r="P67" s="112">
        <v>0.44</v>
      </c>
      <c r="Q67" s="112">
        <v>4.57</v>
      </c>
    </row>
    <row r="68" spans="1:17" customFormat="1">
      <c r="A68" s="80">
        <v>45517.625</v>
      </c>
      <c r="B68" s="112">
        <v>9.15</v>
      </c>
      <c r="C68" s="112">
        <v>4.24</v>
      </c>
      <c r="D68" s="112">
        <v>14</v>
      </c>
      <c r="E68" s="112">
        <v>8.5399999999999991</v>
      </c>
      <c r="F68" s="112">
        <v>10.14</v>
      </c>
      <c r="G68" s="112">
        <v>55.66</v>
      </c>
      <c r="H68" s="112">
        <v>28.19</v>
      </c>
      <c r="I68" s="112">
        <v>4.82</v>
      </c>
      <c r="J68" s="112">
        <v>0.6</v>
      </c>
      <c r="K68" s="112">
        <v>287.56</v>
      </c>
      <c r="L68" s="112">
        <v>34.020000000000003</v>
      </c>
      <c r="M68" s="112">
        <v>59.14</v>
      </c>
      <c r="N68" s="112">
        <v>494.8</v>
      </c>
      <c r="O68" s="112">
        <v>0</v>
      </c>
      <c r="P68" s="112">
        <v>0.43</v>
      </c>
      <c r="Q68" s="112">
        <v>4.5599999999999996</v>
      </c>
    </row>
    <row r="69" spans="1:17" customFormat="1">
      <c r="A69" s="80">
        <v>45517.635416666664</v>
      </c>
      <c r="B69" s="112">
        <v>9.17</v>
      </c>
      <c r="C69" s="112">
        <v>4.2</v>
      </c>
      <c r="D69" s="112">
        <v>14</v>
      </c>
      <c r="E69" s="112">
        <v>8.76</v>
      </c>
      <c r="F69" s="112">
        <v>10.28</v>
      </c>
      <c r="G69" s="112">
        <v>56.88</v>
      </c>
      <c r="H69" s="112">
        <v>26.45</v>
      </c>
      <c r="I69" s="112">
        <v>4.87</v>
      </c>
      <c r="J69" s="112">
        <v>0.54</v>
      </c>
      <c r="K69" s="112">
        <v>274.72000000000003</v>
      </c>
      <c r="L69" s="112">
        <v>33.9</v>
      </c>
      <c r="M69" s="112">
        <v>60.06</v>
      </c>
      <c r="N69" s="112">
        <v>345</v>
      </c>
      <c r="O69" s="112">
        <v>0</v>
      </c>
      <c r="P69" s="112">
        <v>0.43</v>
      </c>
      <c r="Q69" s="112">
        <v>4.57</v>
      </c>
    </row>
    <row r="70" spans="1:17" customFormat="1">
      <c r="A70" s="80">
        <v>45517.645833333336</v>
      </c>
      <c r="B70" s="112">
        <v>9.19</v>
      </c>
      <c r="C70" s="112">
        <v>4.18</v>
      </c>
      <c r="D70" s="112">
        <v>14</v>
      </c>
      <c r="E70" s="112">
        <v>8.4600000000000009</v>
      </c>
      <c r="F70" s="112">
        <v>10.65</v>
      </c>
      <c r="G70" s="112">
        <v>62.04</v>
      </c>
      <c r="H70" s="112">
        <v>21.22</v>
      </c>
      <c r="I70" s="112">
        <v>4.72</v>
      </c>
      <c r="J70" s="112">
        <v>0.99</v>
      </c>
      <c r="K70" s="112">
        <v>287.12</v>
      </c>
      <c r="L70" s="112">
        <v>33.33</v>
      </c>
      <c r="M70" s="112">
        <v>58.79</v>
      </c>
      <c r="N70" s="112">
        <v>276.7</v>
      </c>
      <c r="O70" s="112">
        <v>0</v>
      </c>
      <c r="P70" s="112">
        <v>0.43</v>
      </c>
      <c r="Q70" s="112">
        <v>4.58</v>
      </c>
    </row>
    <row r="71" spans="1:17" customFormat="1">
      <c r="A71" s="80">
        <v>45517.65625</v>
      </c>
      <c r="B71" s="112">
        <v>9.14</v>
      </c>
      <c r="C71" s="112">
        <v>4.25</v>
      </c>
      <c r="D71" s="112">
        <v>14</v>
      </c>
      <c r="E71" s="112">
        <v>8.5399999999999991</v>
      </c>
      <c r="F71" s="112">
        <v>11.67</v>
      </c>
      <c r="G71" s="112">
        <v>62.04</v>
      </c>
      <c r="H71" s="112">
        <v>21.22</v>
      </c>
      <c r="I71" s="112">
        <v>4.6399999999999997</v>
      </c>
      <c r="J71" s="112">
        <v>0.74</v>
      </c>
      <c r="K71" s="112">
        <v>283.25</v>
      </c>
      <c r="L71" s="112">
        <v>33.28</v>
      </c>
      <c r="M71" s="112">
        <v>60.82</v>
      </c>
      <c r="N71" s="112">
        <v>173.3</v>
      </c>
      <c r="O71" s="112">
        <v>0</v>
      </c>
      <c r="P71" s="112">
        <v>0.42</v>
      </c>
      <c r="Q71" s="112">
        <v>4.55</v>
      </c>
    </row>
    <row r="72" spans="1:17" customFormat="1">
      <c r="A72" s="80">
        <v>45517.666666666664</v>
      </c>
      <c r="B72" s="112">
        <v>9.11</v>
      </c>
      <c r="C72" s="112">
        <v>4.3</v>
      </c>
      <c r="D72" s="112">
        <v>14</v>
      </c>
      <c r="E72" s="112">
        <v>7.77</v>
      </c>
      <c r="F72" s="112">
        <v>10.75</v>
      </c>
      <c r="G72" s="112">
        <v>62.04</v>
      </c>
      <c r="H72" s="112">
        <v>21.22</v>
      </c>
      <c r="I72" s="112">
        <v>4.57</v>
      </c>
      <c r="J72" s="112">
        <v>0.82</v>
      </c>
      <c r="K72" s="112">
        <v>282.04000000000002</v>
      </c>
      <c r="L72" s="112">
        <v>32.54</v>
      </c>
      <c r="M72" s="112">
        <v>62.43</v>
      </c>
      <c r="N72" s="112">
        <v>146.6</v>
      </c>
      <c r="O72" s="112">
        <v>0</v>
      </c>
      <c r="P72" s="112">
        <v>0.42</v>
      </c>
      <c r="Q72" s="112">
        <v>4.57</v>
      </c>
    </row>
    <row r="73" spans="1:17" customFormat="1">
      <c r="A73" s="80">
        <v>45517.677083333336</v>
      </c>
      <c r="B73" s="112">
        <v>9.1199999999999992</v>
      </c>
      <c r="C73" s="112">
        <v>4.28</v>
      </c>
      <c r="D73" s="112">
        <v>14</v>
      </c>
      <c r="E73" s="112">
        <v>7.82</v>
      </c>
      <c r="F73" s="112">
        <v>11.28</v>
      </c>
      <c r="G73" s="112">
        <v>59.32</v>
      </c>
      <c r="H73" s="112">
        <v>19.489999999999998</v>
      </c>
      <c r="I73" s="112">
        <v>4.4400000000000004</v>
      </c>
      <c r="J73" s="112">
        <v>0.78</v>
      </c>
      <c r="K73" s="112">
        <v>291.99</v>
      </c>
      <c r="L73" s="112">
        <v>32.07</v>
      </c>
      <c r="M73" s="112">
        <v>61.6</v>
      </c>
      <c r="N73" s="112">
        <v>71.099999999999994</v>
      </c>
      <c r="O73" s="112">
        <v>0</v>
      </c>
      <c r="P73" s="112">
        <v>0.41</v>
      </c>
      <c r="Q73" s="112">
        <v>4.5599999999999996</v>
      </c>
    </row>
    <row r="74" spans="1:17" customFormat="1">
      <c r="A74" s="80">
        <v>45517.6875</v>
      </c>
      <c r="B74" s="112">
        <v>9.1199999999999992</v>
      </c>
      <c r="C74" s="112">
        <v>4.2699999999999996</v>
      </c>
      <c r="D74" s="112">
        <v>14</v>
      </c>
      <c r="E74" s="112">
        <v>10.75</v>
      </c>
      <c r="F74" s="112">
        <v>11.58</v>
      </c>
      <c r="G74" s="112">
        <v>48.41</v>
      </c>
      <c r="H74" s="112">
        <v>14.86</v>
      </c>
      <c r="I74" s="112">
        <v>4.3499999999999996</v>
      </c>
      <c r="J74" s="112">
        <v>0.79</v>
      </c>
      <c r="K74" s="112">
        <v>292.39</v>
      </c>
      <c r="L74" s="112">
        <v>31.92</v>
      </c>
      <c r="M74" s="112">
        <v>63.03</v>
      </c>
      <c r="N74" s="112">
        <v>87</v>
      </c>
      <c r="O74" s="112">
        <v>0</v>
      </c>
      <c r="P74" s="112">
        <v>0.42</v>
      </c>
      <c r="Q74" s="112">
        <v>4.57</v>
      </c>
    </row>
    <row r="75" spans="1:17" customFormat="1">
      <c r="A75" s="80">
        <v>45517.697916666664</v>
      </c>
      <c r="B75" s="112">
        <v>9.11</v>
      </c>
      <c r="C75" s="112">
        <v>4.29</v>
      </c>
      <c r="D75" s="112">
        <v>14</v>
      </c>
      <c r="E75" s="112">
        <v>13.4</v>
      </c>
      <c r="F75" s="112">
        <v>12.73</v>
      </c>
      <c r="G75" s="112">
        <v>48.41</v>
      </c>
      <c r="H75" s="112">
        <v>14.86</v>
      </c>
      <c r="I75" s="112">
        <v>4.37</v>
      </c>
      <c r="J75" s="112">
        <v>0.66</v>
      </c>
      <c r="K75" s="112">
        <v>289.77</v>
      </c>
      <c r="L75" s="112">
        <v>31.91</v>
      </c>
      <c r="M75" s="112">
        <v>64.42</v>
      </c>
      <c r="N75" s="112">
        <v>75.599999999999994</v>
      </c>
      <c r="O75" s="112">
        <v>0</v>
      </c>
      <c r="P75" s="112">
        <v>0.45</v>
      </c>
      <c r="Q75" s="112">
        <v>4.57</v>
      </c>
    </row>
    <row r="76" spans="1:17" customFormat="1">
      <c r="A76" s="80">
        <v>45517.708333333336</v>
      </c>
      <c r="B76" s="112">
        <v>9.09</v>
      </c>
      <c r="C76" s="112">
        <v>4.33</v>
      </c>
      <c r="D76" s="112">
        <v>14</v>
      </c>
      <c r="E76" s="112">
        <v>13.67</v>
      </c>
      <c r="F76" s="112">
        <v>15.39</v>
      </c>
      <c r="G76" s="112">
        <v>48.41</v>
      </c>
      <c r="H76" s="112">
        <v>14.86</v>
      </c>
      <c r="I76" s="112">
        <v>5.24</v>
      </c>
      <c r="J76" s="112">
        <v>0.54</v>
      </c>
      <c r="K76" s="112">
        <v>291.95</v>
      </c>
      <c r="L76" s="112">
        <v>31.71</v>
      </c>
      <c r="M76" s="112">
        <v>65.39</v>
      </c>
      <c r="N76" s="112">
        <v>60.6</v>
      </c>
      <c r="O76" s="112">
        <v>0</v>
      </c>
      <c r="P76" s="112">
        <v>0.47</v>
      </c>
      <c r="Q76" s="112">
        <v>4.58</v>
      </c>
    </row>
    <row r="77" spans="1:17" customFormat="1">
      <c r="A77" s="80">
        <v>45517.71875</v>
      </c>
      <c r="B77" s="112">
        <v>9.1</v>
      </c>
      <c r="C77" s="112">
        <v>4.3099999999999996</v>
      </c>
      <c r="D77" s="112">
        <v>14</v>
      </c>
      <c r="E77" s="112">
        <v>11.86</v>
      </c>
      <c r="F77" s="112">
        <v>19.28</v>
      </c>
      <c r="G77" s="112">
        <v>50.41</v>
      </c>
      <c r="H77" s="112">
        <v>15.28</v>
      </c>
      <c r="I77" s="112">
        <v>5.43</v>
      </c>
      <c r="J77" s="112">
        <v>0.32</v>
      </c>
      <c r="K77" s="112">
        <v>300.42</v>
      </c>
      <c r="L77" s="112">
        <v>31.77</v>
      </c>
      <c r="M77" s="112">
        <v>66.69</v>
      </c>
      <c r="N77" s="112">
        <v>50.4</v>
      </c>
      <c r="O77" s="112">
        <v>0</v>
      </c>
      <c r="P77" s="112">
        <v>0.49</v>
      </c>
      <c r="Q77" s="112">
        <v>4.59</v>
      </c>
    </row>
    <row r="78" spans="1:17" customFormat="1">
      <c r="A78" s="80">
        <v>45517.729166666664</v>
      </c>
      <c r="B78" s="112">
        <v>9.1</v>
      </c>
      <c r="C78" s="112">
        <v>4.32</v>
      </c>
      <c r="D78" s="112">
        <v>14</v>
      </c>
      <c r="E78" s="112">
        <v>10.87</v>
      </c>
      <c r="F78" s="112">
        <v>16.36</v>
      </c>
      <c r="G78" s="112">
        <v>58.42</v>
      </c>
      <c r="H78" s="112">
        <v>16.399999999999999</v>
      </c>
      <c r="I78" s="112">
        <v>5.49</v>
      </c>
      <c r="J78" s="112">
        <v>0.32</v>
      </c>
      <c r="K78" s="112">
        <v>320.42</v>
      </c>
      <c r="L78" s="112">
        <v>31.73</v>
      </c>
      <c r="M78" s="112">
        <v>65.38</v>
      </c>
      <c r="N78" s="112">
        <v>44.4</v>
      </c>
      <c r="O78" s="112">
        <v>0</v>
      </c>
      <c r="P78" s="112">
        <v>0.5</v>
      </c>
      <c r="Q78" s="112">
        <v>4.59</v>
      </c>
    </row>
    <row r="79" spans="1:17" customFormat="1">
      <c r="A79" s="80">
        <v>45517.739583333336</v>
      </c>
      <c r="B79" s="112">
        <v>9.1300000000000008</v>
      </c>
      <c r="C79" s="112">
        <v>4.2699999999999996</v>
      </c>
      <c r="D79" s="112">
        <v>14</v>
      </c>
      <c r="E79" s="112">
        <v>10.32</v>
      </c>
      <c r="F79" s="112">
        <v>13.88</v>
      </c>
      <c r="G79" s="112">
        <v>58.42</v>
      </c>
      <c r="H79" s="112">
        <v>16.399999999999999</v>
      </c>
      <c r="I79" s="112">
        <v>5.28</v>
      </c>
      <c r="J79" s="112">
        <v>0.31</v>
      </c>
      <c r="K79" s="112">
        <v>306.82</v>
      </c>
      <c r="L79" s="112">
        <v>31.63</v>
      </c>
      <c r="M79" s="112">
        <v>65.78</v>
      </c>
      <c r="N79" s="112">
        <v>34.5</v>
      </c>
      <c r="O79" s="112">
        <v>0</v>
      </c>
      <c r="P79" s="112">
        <v>0.5</v>
      </c>
      <c r="Q79" s="112">
        <v>4.58</v>
      </c>
    </row>
    <row r="80" spans="1:17" customFormat="1">
      <c r="A80" s="80">
        <v>45517.75</v>
      </c>
      <c r="B80" s="112">
        <v>9.1300000000000008</v>
      </c>
      <c r="C80" s="112">
        <v>4.26</v>
      </c>
      <c r="D80" s="112">
        <v>14</v>
      </c>
      <c r="E80" s="112">
        <v>9.8699999999999992</v>
      </c>
      <c r="F80" s="112">
        <v>10.18</v>
      </c>
      <c r="G80" s="112">
        <v>58.42</v>
      </c>
      <c r="H80" s="112">
        <v>16.399999999999999</v>
      </c>
      <c r="I80" s="112">
        <v>5.22</v>
      </c>
      <c r="J80" s="112">
        <v>0.43</v>
      </c>
      <c r="K80" s="112">
        <v>313.68</v>
      </c>
      <c r="L80" s="112">
        <v>31.55</v>
      </c>
      <c r="M80" s="112">
        <v>65.819999999999993</v>
      </c>
      <c r="N80" s="112">
        <v>19.600000000000001</v>
      </c>
      <c r="O80" s="112">
        <v>0</v>
      </c>
      <c r="P80" s="112">
        <v>0.53</v>
      </c>
      <c r="Q80" s="112">
        <v>4.57</v>
      </c>
    </row>
    <row r="81" spans="1:17" customFormat="1">
      <c r="A81" s="80">
        <v>45517.760416666664</v>
      </c>
      <c r="B81" s="112">
        <v>9.17</v>
      </c>
      <c r="C81" s="112">
        <v>4.2</v>
      </c>
      <c r="D81" s="112">
        <v>14</v>
      </c>
      <c r="E81" s="112">
        <v>8.27</v>
      </c>
      <c r="F81" s="112">
        <v>10.18</v>
      </c>
      <c r="G81" s="112">
        <v>62.42</v>
      </c>
      <c r="H81" s="112">
        <v>18.84</v>
      </c>
      <c r="I81" s="112">
        <v>5.67</v>
      </c>
      <c r="J81" s="112">
        <v>0.42</v>
      </c>
      <c r="K81" s="112">
        <v>303.17</v>
      </c>
      <c r="L81" s="112">
        <v>31.26</v>
      </c>
      <c r="M81" s="112">
        <v>66.819999999999993</v>
      </c>
      <c r="N81" s="112">
        <v>9.3000000000000007</v>
      </c>
      <c r="O81" s="112">
        <v>0</v>
      </c>
      <c r="P81" s="112">
        <v>0.51</v>
      </c>
      <c r="Q81" s="112">
        <v>4.57</v>
      </c>
    </row>
    <row r="82" spans="1:17" customFormat="1">
      <c r="A82" s="80">
        <v>45517.770833333336</v>
      </c>
      <c r="B82" s="112">
        <v>9.24</v>
      </c>
      <c r="C82" s="112">
        <v>4.0999999999999996</v>
      </c>
      <c r="D82" s="112">
        <v>14</v>
      </c>
      <c r="E82" s="112">
        <v>9.35</v>
      </c>
      <c r="F82" s="112">
        <v>8.49</v>
      </c>
      <c r="G82" s="112">
        <v>79.599999999999994</v>
      </c>
      <c r="H82" s="112">
        <v>25.33</v>
      </c>
      <c r="I82" s="112">
        <v>5.73</v>
      </c>
      <c r="J82" s="112">
        <v>0.39</v>
      </c>
      <c r="K82" s="112">
        <v>299.25</v>
      </c>
      <c r="L82" s="112">
        <v>31.02</v>
      </c>
      <c r="M82" s="112">
        <v>68.05</v>
      </c>
      <c r="N82" s="112">
        <v>3.7</v>
      </c>
      <c r="O82" s="112">
        <v>0</v>
      </c>
      <c r="P82" s="112">
        <v>0.52</v>
      </c>
      <c r="Q82" s="112">
        <v>4.58</v>
      </c>
    </row>
    <row r="83" spans="1:17" customFormat="1">
      <c r="A83" s="80">
        <v>45517.78125</v>
      </c>
      <c r="B83" s="112">
        <v>9.23</v>
      </c>
      <c r="C83" s="112">
        <v>4.12</v>
      </c>
      <c r="D83" s="112">
        <v>14</v>
      </c>
      <c r="E83" s="112">
        <v>9.66</v>
      </c>
      <c r="F83" s="112">
        <v>7.09</v>
      </c>
      <c r="G83" s="112">
        <v>79.599999999999994</v>
      </c>
      <c r="H83" s="112">
        <v>25.33</v>
      </c>
      <c r="I83" s="112">
        <v>5.65</v>
      </c>
      <c r="J83" s="112">
        <v>0.27</v>
      </c>
      <c r="K83" s="112">
        <v>257.60000000000002</v>
      </c>
      <c r="L83" s="112">
        <v>30.74</v>
      </c>
      <c r="M83" s="112">
        <v>70.48</v>
      </c>
      <c r="N83" s="112">
        <v>2.6</v>
      </c>
      <c r="O83" s="112">
        <v>0</v>
      </c>
      <c r="P83" s="112">
        <v>0.53</v>
      </c>
      <c r="Q83" s="112">
        <v>4.59</v>
      </c>
    </row>
    <row r="84" spans="1:17" customFormat="1">
      <c r="A84" s="80">
        <v>45517.791666666664</v>
      </c>
      <c r="B84" s="112">
        <v>9.2100000000000009</v>
      </c>
      <c r="C84" s="112">
        <v>4.1500000000000004</v>
      </c>
      <c r="D84" s="112">
        <v>14</v>
      </c>
      <c r="E84" s="112">
        <v>9.89</v>
      </c>
      <c r="F84" s="112">
        <v>7.26</v>
      </c>
      <c r="G84" s="112">
        <v>79.599999999999994</v>
      </c>
      <c r="H84" s="112">
        <v>25.33</v>
      </c>
      <c r="I84" s="112">
        <v>5.69</v>
      </c>
      <c r="J84" s="112">
        <v>0.5</v>
      </c>
      <c r="K84" s="112">
        <v>296.51</v>
      </c>
      <c r="L84" s="112">
        <v>30.64</v>
      </c>
      <c r="M84" s="112">
        <v>69.13</v>
      </c>
      <c r="N84" s="112">
        <v>2.1</v>
      </c>
      <c r="O84" s="112">
        <v>0</v>
      </c>
      <c r="P84" s="112">
        <v>0.52</v>
      </c>
      <c r="Q84" s="112">
        <v>4.5999999999999996</v>
      </c>
    </row>
    <row r="85" spans="1:17" customFormat="1">
      <c r="A85" s="80">
        <v>45517.802083333336</v>
      </c>
      <c r="B85" s="112">
        <v>9.18</v>
      </c>
      <c r="C85" s="112">
        <v>4.18</v>
      </c>
      <c r="D85" s="112">
        <v>14</v>
      </c>
      <c r="E85" s="112">
        <v>9.6</v>
      </c>
      <c r="F85" s="112">
        <v>8.02</v>
      </c>
      <c r="G85" s="112">
        <v>79.92</v>
      </c>
      <c r="H85" s="112">
        <v>26.19</v>
      </c>
      <c r="I85" s="112">
        <v>5.73</v>
      </c>
      <c r="J85" s="112">
        <v>0.38</v>
      </c>
      <c r="K85" s="112">
        <v>301.54000000000002</v>
      </c>
      <c r="L85" s="112">
        <v>30.78</v>
      </c>
      <c r="M85" s="112">
        <v>68.69</v>
      </c>
      <c r="N85" s="112">
        <v>2.1</v>
      </c>
      <c r="O85" s="112">
        <v>0</v>
      </c>
      <c r="P85" s="112">
        <v>0.55000000000000004</v>
      </c>
      <c r="Q85" s="112">
        <v>4.58</v>
      </c>
    </row>
    <row r="86" spans="1:17" customFormat="1">
      <c r="A86" s="80">
        <v>45517.8125</v>
      </c>
      <c r="B86" s="112">
        <v>9.17</v>
      </c>
      <c r="C86" s="112">
        <v>4.2</v>
      </c>
      <c r="D86" s="112">
        <v>14</v>
      </c>
      <c r="E86" s="112">
        <v>9.92</v>
      </c>
      <c r="F86" s="112">
        <v>8.18</v>
      </c>
      <c r="G86" s="112">
        <v>81.2</v>
      </c>
      <c r="H86" s="112">
        <v>28.49</v>
      </c>
      <c r="I86" s="112">
        <v>5.61</v>
      </c>
      <c r="J86" s="112">
        <v>0.21</v>
      </c>
      <c r="K86" s="112">
        <v>255.51</v>
      </c>
      <c r="L86" s="112">
        <v>30.29</v>
      </c>
      <c r="M86" s="112">
        <v>71.95</v>
      </c>
      <c r="N86" s="112">
        <v>2.5</v>
      </c>
      <c r="O86" s="112">
        <v>0</v>
      </c>
      <c r="P86" s="112">
        <v>0.53</v>
      </c>
      <c r="Q86" s="112">
        <v>4.59</v>
      </c>
    </row>
    <row r="87" spans="1:17" customFormat="1">
      <c r="A87" s="80">
        <v>45517.822916666664</v>
      </c>
      <c r="B87" s="112">
        <v>9.17</v>
      </c>
      <c r="C87" s="112">
        <v>4.2</v>
      </c>
      <c r="D87" s="112">
        <v>14</v>
      </c>
      <c r="E87" s="112">
        <v>9.75</v>
      </c>
      <c r="F87" s="112">
        <v>8.16</v>
      </c>
      <c r="G87" s="112">
        <v>81.2</v>
      </c>
      <c r="H87" s="112">
        <v>28.49</v>
      </c>
      <c r="I87" s="112">
        <v>5.64</v>
      </c>
      <c r="J87" s="112">
        <v>0.17</v>
      </c>
      <c r="K87" s="112">
        <v>270.44</v>
      </c>
      <c r="L87" s="112">
        <v>30.24</v>
      </c>
      <c r="M87" s="112">
        <v>72.81</v>
      </c>
      <c r="N87" s="112">
        <v>2.2000000000000002</v>
      </c>
      <c r="O87" s="112">
        <v>0</v>
      </c>
      <c r="P87" s="112">
        <v>0.55000000000000004</v>
      </c>
      <c r="Q87" s="112">
        <v>4.59</v>
      </c>
    </row>
    <row r="88" spans="1:17" customFormat="1">
      <c r="A88" s="80">
        <v>45517.833333333336</v>
      </c>
      <c r="B88" s="112">
        <v>9.18</v>
      </c>
      <c r="C88" s="112">
        <v>4.1900000000000004</v>
      </c>
      <c r="D88" s="112">
        <v>14</v>
      </c>
      <c r="E88" s="112">
        <v>9.84</v>
      </c>
      <c r="F88" s="112">
        <v>7.08</v>
      </c>
      <c r="G88" s="112">
        <v>81.2</v>
      </c>
      <c r="H88" s="112">
        <v>28.49</v>
      </c>
      <c r="I88" s="112">
        <v>5.58</v>
      </c>
      <c r="J88" s="112">
        <v>0.2</v>
      </c>
      <c r="K88" s="112">
        <v>243.21</v>
      </c>
      <c r="L88" s="112">
        <v>30.06</v>
      </c>
      <c r="M88" s="112">
        <v>75.13</v>
      </c>
      <c r="N88" s="112">
        <v>2.2999999999999998</v>
      </c>
      <c r="O88" s="112">
        <v>0</v>
      </c>
      <c r="P88" s="112">
        <v>0.57999999999999996</v>
      </c>
      <c r="Q88" s="112">
        <v>4.5999999999999996</v>
      </c>
    </row>
    <row r="89" spans="1:17" customFormat="1">
      <c r="A89" s="80">
        <v>45517.84375</v>
      </c>
      <c r="B89" s="112">
        <v>9.19</v>
      </c>
      <c r="C89" s="112">
        <v>4.17</v>
      </c>
      <c r="D89" s="112">
        <v>14</v>
      </c>
      <c r="E89" s="112">
        <v>9.39</v>
      </c>
      <c r="F89" s="112">
        <v>7.81</v>
      </c>
      <c r="G89" s="112">
        <v>82.7</v>
      </c>
      <c r="H89" s="112">
        <v>27.69</v>
      </c>
      <c r="I89" s="112">
        <v>5.64</v>
      </c>
      <c r="J89" s="112">
        <v>0.19</v>
      </c>
      <c r="K89" s="112">
        <v>252.42</v>
      </c>
      <c r="L89" s="112">
        <v>29.8</v>
      </c>
      <c r="M89" s="112">
        <v>76.19</v>
      </c>
      <c r="N89" s="112">
        <v>2.2000000000000002</v>
      </c>
      <c r="O89" s="112">
        <v>0</v>
      </c>
      <c r="P89" s="112">
        <v>0.59</v>
      </c>
      <c r="Q89" s="112">
        <v>4.58</v>
      </c>
    </row>
    <row r="90" spans="1:17" customFormat="1">
      <c r="A90" s="80">
        <v>45517.854166666664</v>
      </c>
      <c r="B90" s="112">
        <v>9.17</v>
      </c>
      <c r="C90" s="112">
        <v>4.21</v>
      </c>
      <c r="D90" s="112">
        <v>14</v>
      </c>
      <c r="E90" s="112">
        <v>9.8000000000000007</v>
      </c>
      <c r="F90" s="112">
        <v>8.64</v>
      </c>
      <c r="G90" s="112">
        <v>88.71</v>
      </c>
      <c r="H90" s="112">
        <v>23.84</v>
      </c>
      <c r="I90" s="112">
        <v>5.94</v>
      </c>
      <c r="J90" s="112">
        <v>0.3</v>
      </c>
      <c r="K90" s="112">
        <v>264.3</v>
      </c>
      <c r="L90" s="112">
        <v>29.68</v>
      </c>
      <c r="M90" s="112">
        <v>75.349999999999994</v>
      </c>
      <c r="N90" s="112">
        <v>2.1</v>
      </c>
      <c r="O90" s="112">
        <v>0</v>
      </c>
      <c r="P90" s="112">
        <v>0.59</v>
      </c>
      <c r="Q90" s="112">
        <v>4.58</v>
      </c>
    </row>
    <row r="91" spans="1:17" customFormat="1">
      <c r="A91" s="80">
        <v>45517.864583333336</v>
      </c>
      <c r="B91" s="112">
        <v>9.17</v>
      </c>
      <c r="C91" s="112">
        <v>4.21</v>
      </c>
      <c r="D91" s="112">
        <v>14</v>
      </c>
      <c r="E91" s="112">
        <v>10.1</v>
      </c>
      <c r="F91" s="112">
        <v>7.69</v>
      </c>
      <c r="G91" s="112">
        <v>88.71</v>
      </c>
      <c r="H91" s="112">
        <v>23.84</v>
      </c>
      <c r="I91" s="112">
        <v>6.11</v>
      </c>
      <c r="J91" s="112">
        <v>0.19</v>
      </c>
      <c r="K91" s="112">
        <v>239.82</v>
      </c>
      <c r="L91" s="112">
        <v>29.75</v>
      </c>
      <c r="M91" s="112">
        <v>74.31</v>
      </c>
      <c r="N91" s="112">
        <v>2.2000000000000002</v>
      </c>
      <c r="O91" s="112">
        <v>0</v>
      </c>
      <c r="P91" s="112">
        <v>0.6</v>
      </c>
      <c r="Q91" s="112">
        <v>4.59</v>
      </c>
    </row>
    <row r="92" spans="1:17" customFormat="1">
      <c r="A92" s="80">
        <v>45517.875</v>
      </c>
      <c r="B92" s="112">
        <v>9.16</v>
      </c>
      <c r="C92" s="112">
        <v>4.22</v>
      </c>
      <c r="D92" s="112">
        <v>14</v>
      </c>
      <c r="E92" s="112">
        <v>10.24</v>
      </c>
      <c r="F92" s="112">
        <v>5.97</v>
      </c>
      <c r="G92" s="112">
        <v>88.71</v>
      </c>
      <c r="H92" s="112">
        <v>23.84</v>
      </c>
      <c r="I92" s="112">
        <v>6.35</v>
      </c>
      <c r="J92" s="112">
        <v>0.13</v>
      </c>
      <c r="K92" s="112">
        <v>224.38</v>
      </c>
      <c r="L92" s="112">
        <v>29.63</v>
      </c>
      <c r="M92" s="112">
        <v>75.89</v>
      </c>
      <c r="N92" s="112">
        <v>2.2000000000000002</v>
      </c>
      <c r="O92" s="112">
        <v>0</v>
      </c>
      <c r="P92" s="112">
        <v>0.62</v>
      </c>
      <c r="Q92" s="112">
        <v>4.58</v>
      </c>
    </row>
    <row r="93" spans="1:17" customFormat="1">
      <c r="A93" s="80">
        <v>45517.885416666664</v>
      </c>
      <c r="B93" s="112">
        <v>9.16</v>
      </c>
      <c r="C93" s="112">
        <v>4.21</v>
      </c>
      <c r="D93" s="112">
        <v>14</v>
      </c>
      <c r="E93" s="112">
        <v>10.17</v>
      </c>
      <c r="F93" s="112">
        <v>7.1</v>
      </c>
      <c r="G93" s="112">
        <v>89.39</v>
      </c>
      <c r="H93" s="112">
        <v>23.98</v>
      </c>
      <c r="I93" s="112">
        <v>6.66</v>
      </c>
      <c r="J93" s="112">
        <v>0.15</v>
      </c>
      <c r="K93" s="112">
        <v>232.9</v>
      </c>
      <c r="L93" s="112">
        <v>29.67</v>
      </c>
      <c r="M93" s="112">
        <v>73.48</v>
      </c>
      <c r="N93" s="112">
        <v>2.1</v>
      </c>
      <c r="O93" s="112">
        <v>0</v>
      </c>
      <c r="P93" s="112">
        <v>0.66</v>
      </c>
      <c r="Q93" s="112">
        <v>4.59</v>
      </c>
    </row>
    <row r="94" spans="1:17" customFormat="1">
      <c r="A94" s="80">
        <v>45517.895833333336</v>
      </c>
      <c r="B94" s="112">
        <v>9.17</v>
      </c>
      <c r="C94" s="112">
        <v>4.2</v>
      </c>
      <c r="D94" s="112">
        <v>14</v>
      </c>
      <c r="E94" s="112">
        <v>10.66</v>
      </c>
      <c r="F94" s="112">
        <v>5.17</v>
      </c>
      <c r="G94" s="112">
        <v>92.08</v>
      </c>
      <c r="H94" s="112">
        <v>24.33</v>
      </c>
      <c r="I94" s="112">
        <v>6.64</v>
      </c>
      <c r="J94" s="112">
        <v>0.1</v>
      </c>
      <c r="K94" s="112">
        <v>204.35</v>
      </c>
      <c r="L94" s="112">
        <v>29.68</v>
      </c>
      <c r="M94" s="112">
        <v>74.55</v>
      </c>
      <c r="N94" s="112">
        <v>2.1</v>
      </c>
      <c r="O94" s="112">
        <v>0</v>
      </c>
      <c r="P94" s="112">
        <v>0.7</v>
      </c>
      <c r="Q94" s="112">
        <v>4.58</v>
      </c>
    </row>
    <row r="95" spans="1:17" customFormat="1">
      <c r="A95" s="80">
        <v>45517.90625</v>
      </c>
      <c r="B95" s="112">
        <v>9.17</v>
      </c>
      <c r="C95" s="112">
        <v>4.21</v>
      </c>
      <c r="D95" s="112">
        <v>14</v>
      </c>
      <c r="E95" s="112">
        <v>10.47</v>
      </c>
      <c r="F95" s="112">
        <v>5.2</v>
      </c>
      <c r="G95" s="112">
        <v>92.08</v>
      </c>
      <c r="H95" s="112">
        <v>24.33</v>
      </c>
      <c r="I95" s="112">
        <v>6.96</v>
      </c>
      <c r="J95" s="112">
        <v>0.15</v>
      </c>
      <c r="K95" s="112">
        <v>203.71</v>
      </c>
      <c r="L95" s="112">
        <v>29.35</v>
      </c>
      <c r="M95" s="112">
        <v>76.87</v>
      </c>
      <c r="N95" s="112">
        <v>2.5</v>
      </c>
      <c r="O95" s="112">
        <v>0</v>
      </c>
      <c r="P95" s="112">
        <v>0.71</v>
      </c>
      <c r="Q95" s="112">
        <v>4.59</v>
      </c>
    </row>
    <row r="96" spans="1:17" customFormat="1">
      <c r="A96" s="80">
        <v>45517.916666666664</v>
      </c>
      <c r="B96" s="112">
        <v>9.16</v>
      </c>
      <c r="C96" s="112">
        <v>4.22</v>
      </c>
      <c r="D96" s="112">
        <v>14</v>
      </c>
      <c r="E96" s="112">
        <v>10.45</v>
      </c>
      <c r="F96" s="112">
        <v>5.73</v>
      </c>
      <c r="G96" s="112">
        <v>92.08</v>
      </c>
      <c r="H96" s="112">
        <v>24.33</v>
      </c>
      <c r="I96" s="112">
        <v>7.39</v>
      </c>
      <c r="J96" s="112">
        <v>0.21</v>
      </c>
      <c r="K96" s="112">
        <v>167.97</v>
      </c>
      <c r="L96" s="112">
        <v>29.21</v>
      </c>
      <c r="M96" s="112">
        <v>78.23</v>
      </c>
      <c r="N96" s="112">
        <v>2.2999999999999998</v>
      </c>
      <c r="O96" s="112">
        <v>0</v>
      </c>
      <c r="P96" s="112">
        <v>0.68</v>
      </c>
      <c r="Q96" s="112">
        <v>4.59</v>
      </c>
    </row>
    <row r="97" spans="1:22" customFormat="1">
      <c r="A97" s="80">
        <v>45517.927083333336</v>
      </c>
      <c r="B97" s="112">
        <v>9.17</v>
      </c>
      <c r="C97" s="112">
        <v>4.21</v>
      </c>
      <c r="D97" s="112">
        <v>14</v>
      </c>
      <c r="E97" s="112">
        <v>10.76</v>
      </c>
      <c r="F97" s="112">
        <v>6.46</v>
      </c>
      <c r="G97" s="112">
        <v>92.14</v>
      </c>
      <c r="H97" s="112">
        <v>24.77</v>
      </c>
      <c r="I97" s="112">
        <v>7.66</v>
      </c>
      <c r="J97" s="112">
        <v>0.12</v>
      </c>
      <c r="K97" s="112">
        <v>187.65</v>
      </c>
      <c r="L97" s="112">
        <v>28.85</v>
      </c>
      <c r="M97" s="112">
        <v>81.64</v>
      </c>
      <c r="N97" s="112">
        <v>2.4</v>
      </c>
      <c r="O97" s="112">
        <v>0</v>
      </c>
      <c r="P97" s="112">
        <v>0.68</v>
      </c>
      <c r="Q97" s="112">
        <v>4.58</v>
      </c>
    </row>
    <row r="98" spans="1:22" customFormat="1">
      <c r="A98" s="80">
        <v>45517.9375</v>
      </c>
      <c r="B98" s="112">
        <v>9.17</v>
      </c>
      <c r="C98" s="112">
        <v>4.21</v>
      </c>
      <c r="D98" s="112">
        <v>14</v>
      </c>
      <c r="E98" s="112">
        <v>10.24</v>
      </c>
      <c r="F98" s="112">
        <v>5.82</v>
      </c>
      <c r="G98" s="112">
        <v>92.37</v>
      </c>
      <c r="H98" s="112">
        <v>25.92</v>
      </c>
      <c r="I98" s="112">
        <v>7.67</v>
      </c>
      <c r="J98" s="112">
        <v>0.22</v>
      </c>
      <c r="K98" s="112">
        <v>258.75</v>
      </c>
      <c r="L98" s="112">
        <v>28.86</v>
      </c>
      <c r="M98" s="112">
        <v>81</v>
      </c>
      <c r="N98" s="112">
        <v>2</v>
      </c>
      <c r="O98" s="112">
        <v>0</v>
      </c>
      <c r="P98" s="112">
        <v>0.68</v>
      </c>
      <c r="Q98" s="112">
        <v>4.59</v>
      </c>
    </row>
    <row r="99" spans="1:22" customFormat="1">
      <c r="A99" s="80">
        <v>45517.947916666664</v>
      </c>
      <c r="B99" s="112">
        <v>9.16</v>
      </c>
      <c r="C99" s="112">
        <v>4.21</v>
      </c>
      <c r="D99" s="112">
        <v>14</v>
      </c>
      <c r="E99" s="112">
        <v>10.71</v>
      </c>
      <c r="F99" s="112">
        <v>7.92</v>
      </c>
      <c r="G99" s="112">
        <v>92.37</v>
      </c>
      <c r="H99" s="112">
        <v>25.92</v>
      </c>
      <c r="I99" s="112">
        <v>7.63</v>
      </c>
      <c r="J99" s="112">
        <v>0.16</v>
      </c>
      <c r="K99" s="112">
        <v>189.56</v>
      </c>
      <c r="L99" s="112">
        <v>29.02</v>
      </c>
      <c r="M99" s="112">
        <v>80.819999999999993</v>
      </c>
      <c r="N99" s="112">
        <v>2.1</v>
      </c>
      <c r="O99" s="112">
        <v>0</v>
      </c>
      <c r="P99" s="112">
        <v>0.67</v>
      </c>
      <c r="Q99" s="112">
        <v>4.5999999999999996</v>
      </c>
    </row>
    <row r="100" spans="1:22" customFormat="1">
      <c r="A100" s="80">
        <v>45517.958333333336</v>
      </c>
      <c r="B100" s="112">
        <v>9.17</v>
      </c>
      <c r="C100" s="112">
        <v>4.2</v>
      </c>
      <c r="D100" s="112">
        <v>14</v>
      </c>
      <c r="E100" s="112">
        <v>10.34</v>
      </c>
      <c r="F100" s="112">
        <v>8.9600000000000009</v>
      </c>
      <c r="G100" s="112">
        <v>92.37</v>
      </c>
      <c r="H100" s="112">
        <v>25.92</v>
      </c>
      <c r="I100" s="112">
        <v>7.61</v>
      </c>
      <c r="J100" s="112">
        <v>0.16</v>
      </c>
      <c r="K100" s="112">
        <v>171.42</v>
      </c>
      <c r="L100" s="112">
        <v>28.91</v>
      </c>
      <c r="M100" s="112">
        <v>81.319999999999993</v>
      </c>
      <c r="N100" s="112">
        <v>2.2999999999999998</v>
      </c>
      <c r="O100" s="112">
        <v>0</v>
      </c>
      <c r="P100" s="112">
        <v>0.67</v>
      </c>
      <c r="Q100" s="112">
        <v>4.58</v>
      </c>
    </row>
    <row r="101" spans="1:22" customFormat="1">
      <c r="A101" s="80">
        <v>45517.96875</v>
      </c>
      <c r="B101" s="112">
        <v>9.18</v>
      </c>
      <c r="C101" s="112">
        <v>4.1900000000000004</v>
      </c>
      <c r="D101" s="112">
        <v>14</v>
      </c>
      <c r="E101" s="112">
        <v>10.36</v>
      </c>
      <c r="F101" s="112">
        <v>10.66</v>
      </c>
      <c r="G101" s="112">
        <v>91.07</v>
      </c>
      <c r="H101" s="112">
        <v>25.07</v>
      </c>
      <c r="I101" s="112">
        <v>7.76</v>
      </c>
      <c r="J101" s="112">
        <v>0.11</v>
      </c>
      <c r="K101" s="112">
        <v>188.53</v>
      </c>
      <c r="L101" s="112">
        <v>28.61</v>
      </c>
      <c r="M101" s="112">
        <v>83.37</v>
      </c>
      <c r="N101" s="112">
        <v>2.2000000000000002</v>
      </c>
      <c r="O101" s="112">
        <v>0</v>
      </c>
      <c r="P101" s="112">
        <v>0.66</v>
      </c>
      <c r="Q101" s="112">
        <v>4.58</v>
      </c>
    </row>
    <row r="102" spans="1:22" customFormat="1">
      <c r="A102" s="80">
        <v>45517.979166666664</v>
      </c>
      <c r="B102" s="112">
        <v>9.19</v>
      </c>
      <c r="C102" s="112">
        <v>4.17</v>
      </c>
      <c r="D102" s="112">
        <v>14</v>
      </c>
      <c r="E102" s="112">
        <v>10.23</v>
      </c>
      <c r="F102" s="112">
        <v>10.86</v>
      </c>
      <c r="G102" s="112">
        <v>85.87</v>
      </c>
      <c r="H102" s="112">
        <v>22.79</v>
      </c>
      <c r="I102" s="112">
        <v>8.18</v>
      </c>
      <c r="J102" s="112">
        <v>0.12</v>
      </c>
      <c r="K102" s="112">
        <v>232.25</v>
      </c>
      <c r="L102" s="112">
        <v>28.54</v>
      </c>
      <c r="M102" s="112">
        <v>84.04</v>
      </c>
      <c r="N102" s="112">
        <v>2.1</v>
      </c>
      <c r="O102" s="112">
        <v>0</v>
      </c>
      <c r="P102" s="112">
        <v>0.65</v>
      </c>
      <c r="Q102" s="112">
        <v>4.57</v>
      </c>
    </row>
    <row r="103" spans="1:22" customFormat="1">
      <c r="A103" s="80">
        <v>45517.989583333336</v>
      </c>
      <c r="B103" s="112">
        <v>9.18</v>
      </c>
      <c r="C103" s="112">
        <v>4.2</v>
      </c>
      <c r="D103" s="112">
        <v>14</v>
      </c>
      <c r="E103" s="112">
        <v>9.85</v>
      </c>
      <c r="F103" s="112">
        <v>12.85</v>
      </c>
      <c r="G103" s="112">
        <v>85.87</v>
      </c>
      <c r="H103" s="112">
        <v>22.79</v>
      </c>
      <c r="I103" s="112">
        <v>7.82</v>
      </c>
      <c r="J103" s="112">
        <v>0.27</v>
      </c>
      <c r="K103" s="112">
        <v>262.89</v>
      </c>
      <c r="L103" s="112">
        <v>28.72</v>
      </c>
      <c r="M103" s="112">
        <v>81.38</v>
      </c>
      <c r="N103" s="112">
        <v>2</v>
      </c>
      <c r="O103" s="112">
        <v>0</v>
      </c>
      <c r="P103" s="112">
        <v>0.61</v>
      </c>
      <c r="Q103" s="112">
        <v>4.58</v>
      </c>
    </row>
    <row r="104" spans="1:22" customFormat="1">
      <c r="A104" s="80">
        <v>45518</v>
      </c>
      <c r="B104" s="112">
        <v>9.17</v>
      </c>
      <c r="C104" s="112">
        <v>4.21</v>
      </c>
      <c r="D104" s="112">
        <v>14</v>
      </c>
      <c r="E104" s="112">
        <v>10.01</v>
      </c>
      <c r="F104" s="112">
        <v>13.06</v>
      </c>
      <c r="G104" s="112">
        <v>85.87</v>
      </c>
      <c r="H104" s="112">
        <v>22.79</v>
      </c>
      <c r="I104" s="112">
        <v>8.64</v>
      </c>
      <c r="J104" s="112">
        <v>0.21</v>
      </c>
      <c r="K104" s="112">
        <v>260.87</v>
      </c>
      <c r="L104" s="112">
        <v>28.71</v>
      </c>
      <c r="M104" s="112">
        <v>81.44</v>
      </c>
      <c r="N104" s="112">
        <v>2.1</v>
      </c>
      <c r="O104" s="112">
        <v>0</v>
      </c>
      <c r="P104" s="112">
        <v>0.6</v>
      </c>
      <c r="Q104" s="112">
        <v>4.59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9.09</v>
      </c>
      <c r="C106" s="183">
        <f>MIN(C9:C104)</f>
        <v>4.09</v>
      </c>
      <c r="D106" s="183">
        <f t="shared" ref="D106:Q106" si="0">MIN(D9:D104)</f>
        <v>14</v>
      </c>
      <c r="E106" s="183">
        <f t="shared" si="0"/>
        <v>5.9</v>
      </c>
      <c r="F106" s="183">
        <f t="shared" si="0"/>
        <v>5.17</v>
      </c>
      <c r="G106" s="183">
        <f t="shared" si="0"/>
        <v>35.01</v>
      </c>
      <c r="H106" s="183">
        <f t="shared" si="0"/>
        <v>13.91</v>
      </c>
      <c r="I106" s="183">
        <f t="shared" si="0"/>
        <v>4.2300000000000004</v>
      </c>
      <c r="J106" s="183">
        <f t="shared" si="0"/>
        <v>0.04</v>
      </c>
      <c r="K106" s="183">
        <f t="shared" si="0"/>
        <v>161.81</v>
      </c>
      <c r="L106" s="183">
        <f t="shared" si="0"/>
        <v>26.12</v>
      </c>
      <c r="M106" s="183">
        <f t="shared" si="0"/>
        <v>58.16</v>
      </c>
      <c r="N106" s="183">
        <f t="shared" si="0"/>
        <v>1.9</v>
      </c>
      <c r="O106" s="183">
        <f t="shared" si="0"/>
        <v>0</v>
      </c>
      <c r="P106" s="183">
        <f t="shared" si="0"/>
        <v>0.38</v>
      </c>
      <c r="Q106" s="183">
        <f t="shared" si="0"/>
        <v>4.55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9.25</v>
      </c>
      <c r="C107" s="184">
        <f t="shared" ref="C107:Q107" si="1">MAX(C9:C104)</f>
        <v>4.33</v>
      </c>
      <c r="D107" s="184">
        <f t="shared" si="1"/>
        <v>14.01</v>
      </c>
      <c r="E107" s="184">
        <f t="shared" si="1"/>
        <v>14.03</v>
      </c>
      <c r="F107" s="184">
        <f t="shared" si="1"/>
        <v>27.93</v>
      </c>
      <c r="G107" s="184">
        <f t="shared" si="1"/>
        <v>92.37</v>
      </c>
      <c r="H107" s="184">
        <f t="shared" si="1"/>
        <v>29.03</v>
      </c>
      <c r="I107" s="184">
        <f t="shared" si="1"/>
        <v>8.64</v>
      </c>
      <c r="J107" s="184">
        <f t="shared" si="1"/>
        <v>0.99</v>
      </c>
      <c r="K107" s="184">
        <f t="shared" si="1"/>
        <v>320.42</v>
      </c>
      <c r="L107" s="184">
        <f t="shared" si="1"/>
        <v>34.03</v>
      </c>
      <c r="M107" s="184">
        <f t="shared" si="1"/>
        <v>97.77</v>
      </c>
      <c r="N107" s="184">
        <f t="shared" si="1"/>
        <v>768.7</v>
      </c>
      <c r="O107" s="184">
        <f t="shared" si="1"/>
        <v>0</v>
      </c>
      <c r="P107" s="184">
        <f t="shared" si="1"/>
        <v>0.71</v>
      </c>
      <c r="Q107" s="184">
        <f t="shared" si="1"/>
        <v>4.5999999999999996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9.1797916666666612</v>
      </c>
      <c r="C108" s="183">
        <f t="shared" ref="C108:Q108" si="2">AVERAGE(C9:C104)</f>
        <v>4.1902083333333318</v>
      </c>
      <c r="D108" s="183">
        <f t="shared" si="2"/>
        <v>14.000104166666667</v>
      </c>
      <c r="E108" s="183">
        <f t="shared" si="2"/>
        <v>9.1955208333333331</v>
      </c>
      <c r="F108" s="183">
        <f t="shared" si="2"/>
        <v>9.706041666666664</v>
      </c>
      <c r="G108" s="183">
        <f t="shared" si="2"/>
        <v>61.871770833333322</v>
      </c>
      <c r="H108" s="183">
        <f t="shared" si="2"/>
        <v>21.266458333333325</v>
      </c>
      <c r="I108" s="183">
        <f t="shared" si="2"/>
        <v>5.7048958333333326</v>
      </c>
      <c r="J108" s="183">
        <f t="shared" si="2"/>
        <v>0.38364583333333324</v>
      </c>
      <c r="K108" s="183">
        <f t="shared" si="2"/>
        <v>256.9335416666666</v>
      </c>
      <c r="L108" s="183">
        <f t="shared" si="2"/>
        <v>29.76885416666666</v>
      </c>
      <c r="M108" s="183">
        <f t="shared" si="2"/>
        <v>77.824895833333315</v>
      </c>
      <c r="N108" s="183">
        <f t="shared" si="2"/>
        <v>130.76041666666671</v>
      </c>
      <c r="O108" s="183">
        <f t="shared" si="2"/>
        <v>0</v>
      </c>
      <c r="P108" s="183">
        <f t="shared" si="2"/>
        <v>0.5207291666666668</v>
      </c>
      <c r="Q108" s="183">
        <f t="shared" si="2"/>
        <v>4.5747916666666617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3.1152567408487493E-2</v>
      </c>
      <c r="C109" s="183">
        <f t="shared" ref="C109:Q109" si="3">STDEV(C9:C104)</f>
        <v>4.6656170498810053E-2</v>
      </c>
      <c r="D109" s="183">
        <f t="shared" si="3"/>
        <v>1.0206207261596351E-3</v>
      </c>
      <c r="E109" s="183">
        <f t="shared" si="3"/>
        <v>1.8788528805975837</v>
      </c>
      <c r="F109" s="183">
        <f t="shared" si="3"/>
        <v>3.5347670150771173</v>
      </c>
      <c r="G109" s="183">
        <f t="shared" si="3"/>
        <v>16.842994045302291</v>
      </c>
      <c r="H109" s="183">
        <f t="shared" si="3"/>
        <v>5.0337091020997597</v>
      </c>
      <c r="I109" s="183">
        <f t="shared" si="3"/>
        <v>1.0064915559471888</v>
      </c>
      <c r="J109" s="183">
        <f t="shared" si="3"/>
        <v>0.25602680695035257</v>
      </c>
      <c r="K109" s="183">
        <f t="shared" si="3"/>
        <v>40.703344023471153</v>
      </c>
      <c r="L109" s="183">
        <f t="shared" si="3"/>
        <v>2.5795078558726887</v>
      </c>
      <c r="M109" s="183">
        <f t="shared" si="3"/>
        <v>13.4171335863235</v>
      </c>
      <c r="N109" s="183">
        <f t="shared" si="3"/>
        <v>199.52063261156553</v>
      </c>
      <c r="O109" s="183">
        <f t="shared" si="3"/>
        <v>0</v>
      </c>
      <c r="P109" s="183">
        <f t="shared" si="3"/>
        <v>8.6172956945736304E-2</v>
      </c>
      <c r="Q109" s="183">
        <f t="shared" si="3"/>
        <v>1.1048140273764282E-2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45518.010416666664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45518.010416666664</v>
      </c>
      <c r="B9" s="112">
        <v>9.3000000000000007</v>
      </c>
      <c r="C9" s="112">
        <v>4</v>
      </c>
      <c r="D9" s="112">
        <v>14</v>
      </c>
      <c r="E9" s="112">
        <v>10.4</v>
      </c>
      <c r="F9" s="112">
        <v>13.95</v>
      </c>
      <c r="G9" s="112">
        <v>84.52</v>
      </c>
      <c r="H9" s="112">
        <v>22.99</v>
      </c>
      <c r="I9" s="112">
        <v>8.4</v>
      </c>
      <c r="J9" s="112">
        <v>0.12</v>
      </c>
      <c r="K9" s="112">
        <v>211.2</v>
      </c>
      <c r="L9" s="112">
        <v>28.67</v>
      </c>
      <c r="M9" s="112">
        <v>82.63</v>
      </c>
      <c r="N9" s="112">
        <v>2.1</v>
      </c>
      <c r="O9" s="112">
        <v>0</v>
      </c>
      <c r="P9" s="112">
        <v>0.59</v>
      </c>
      <c r="Q9" s="112">
        <v>4.58</v>
      </c>
    </row>
    <row r="10" spans="1:21" customFormat="1">
      <c r="A10" s="80">
        <v>45518.020833333336</v>
      </c>
      <c r="B10" s="112">
        <v>9.2799999999999994</v>
      </c>
      <c r="C10" s="112">
        <v>4.04</v>
      </c>
      <c r="D10" s="112">
        <v>14</v>
      </c>
      <c r="E10" s="112">
        <v>10.79</v>
      </c>
      <c r="F10" s="112">
        <v>13.92</v>
      </c>
      <c r="G10" s="112">
        <v>79.14</v>
      </c>
      <c r="H10" s="112">
        <v>23.53</v>
      </c>
      <c r="I10" s="112">
        <v>8.2200000000000006</v>
      </c>
      <c r="J10" s="112">
        <v>0.21</v>
      </c>
      <c r="K10" s="112">
        <v>267.86</v>
      </c>
      <c r="L10" s="112">
        <v>28.59</v>
      </c>
      <c r="M10" s="112">
        <v>82.38</v>
      </c>
      <c r="N10" s="112">
        <v>2.1</v>
      </c>
      <c r="O10" s="112">
        <v>0</v>
      </c>
      <c r="P10" s="112">
        <v>0.59</v>
      </c>
      <c r="Q10" s="112">
        <v>4.59</v>
      </c>
    </row>
    <row r="11" spans="1:21" customFormat="1">
      <c r="A11" s="80">
        <v>45518.03125</v>
      </c>
      <c r="B11" s="112">
        <v>9.27</v>
      </c>
      <c r="C11" s="112">
        <v>4.08</v>
      </c>
      <c r="D11" s="112">
        <v>14.02</v>
      </c>
      <c r="E11" s="112">
        <v>10.32</v>
      </c>
      <c r="F11" s="112">
        <v>14.52</v>
      </c>
      <c r="G11" s="112">
        <v>79.14</v>
      </c>
      <c r="H11" s="112">
        <v>23.53</v>
      </c>
      <c r="I11" s="112">
        <v>8.6</v>
      </c>
      <c r="J11" s="112">
        <v>0.1</v>
      </c>
      <c r="K11" s="112">
        <v>201.48</v>
      </c>
      <c r="L11" s="112">
        <v>28.52</v>
      </c>
      <c r="M11" s="112">
        <v>83.08</v>
      </c>
      <c r="N11" s="112">
        <v>2.1</v>
      </c>
      <c r="O11" s="112">
        <v>0</v>
      </c>
      <c r="P11" s="112">
        <v>0.57999999999999996</v>
      </c>
      <c r="Q11" s="112">
        <v>4.59</v>
      </c>
    </row>
    <row r="12" spans="1:21" customFormat="1">
      <c r="A12" s="80">
        <v>45518.041666666664</v>
      </c>
      <c r="B12" s="112">
        <v>9.26</v>
      </c>
      <c r="C12" s="112">
        <v>4.1100000000000003</v>
      </c>
      <c r="D12" s="112">
        <v>14.03</v>
      </c>
      <c r="E12" s="112">
        <v>9.61</v>
      </c>
      <c r="F12" s="112">
        <v>13.37</v>
      </c>
      <c r="G12" s="112">
        <v>79.14</v>
      </c>
      <c r="H12" s="112">
        <v>23.53</v>
      </c>
      <c r="I12" s="112">
        <v>8.98</v>
      </c>
      <c r="J12" s="112">
        <v>0.23</v>
      </c>
      <c r="K12" s="112">
        <v>249.65</v>
      </c>
      <c r="L12" s="112">
        <v>28.41</v>
      </c>
      <c r="M12" s="112">
        <v>84.02</v>
      </c>
      <c r="N12" s="112">
        <v>2.1</v>
      </c>
      <c r="O12" s="112">
        <v>0</v>
      </c>
      <c r="P12" s="112">
        <v>0.59</v>
      </c>
      <c r="Q12" s="112">
        <v>4.59</v>
      </c>
    </row>
    <row r="13" spans="1:21" customFormat="1">
      <c r="A13" s="80">
        <v>45518.052083333336</v>
      </c>
      <c r="B13" s="112">
        <v>9.27</v>
      </c>
      <c r="C13" s="112">
        <v>4.12</v>
      </c>
      <c r="D13" s="112">
        <v>14.04</v>
      </c>
      <c r="E13" s="112">
        <v>9.7100000000000009</v>
      </c>
      <c r="F13" s="112">
        <v>10.37</v>
      </c>
      <c r="G13" s="112">
        <v>79.06</v>
      </c>
      <c r="H13" s="112">
        <v>24.27</v>
      </c>
      <c r="I13" s="112">
        <v>11.32</v>
      </c>
      <c r="J13" s="112">
        <v>0.24</v>
      </c>
      <c r="K13" s="112">
        <v>260.17</v>
      </c>
      <c r="L13" s="112">
        <v>28.49</v>
      </c>
      <c r="M13" s="112">
        <v>84.17</v>
      </c>
      <c r="N13" s="112">
        <v>2.1</v>
      </c>
      <c r="O13" s="112">
        <v>0</v>
      </c>
      <c r="P13" s="112">
        <v>0.6</v>
      </c>
      <c r="Q13" s="112">
        <v>4.59</v>
      </c>
    </row>
    <row r="14" spans="1:21" customFormat="1">
      <c r="A14" s="80">
        <v>45518.0625</v>
      </c>
      <c r="B14" s="112">
        <v>9.3000000000000007</v>
      </c>
      <c r="C14" s="112">
        <v>4.07</v>
      </c>
      <c r="D14" s="112">
        <v>14.04</v>
      </c>
      <c r="E14" s="112">
        <v>9.64</v>
      </c>
      <c r="F14" s="112">
        <v>11.1</v>
      </c>
      <c r="G14" s="112">
        <v>78.72</v>
      </c>
      <c r="H14" s="112">
        <v>26.4</v>
      </c>
      <c r="I14" s="112">
        <v>12.25</v>
      </c>
      <c r="J14" s="112">
        <v>0.13</v>
      </c>
      <c r="K14" s="112">
        <v>221.8</v>
      </c>
      <c r="L14" s="112">
        <v>28.41</v>
      </c>
      <c r="M14" s="112">
        <v>85.04</v>
      </c>
      <c r="N14" s="112">
        <v>2.2000000000000002</v>
      </c>
      <c r="O14" s="112">
        <v>0</v>
      </c>
      <c r="P14" s="112">
        <v>0.57999999999999996</v>
      </c>
      <c r="Q14" s="112">
        <v>4.58</v>
      </c>
    </row>
    <row r="15" spans="1:21" customFormat="1">
      <c r="A15" s="80">
        <v>45518.072916666664</v>
      </c>
      <c r="B15" s="112">
        <v>9.3000000000000007</v>
      </c>
      <c r="C15" s="112">
        <v>4.0599999999999996</v>
      </c>
      <c r="D15" s="112">
        <v>14.03</v>
      </c>
      <c r="E15" s="112">
        <v>9.7100000000000009</v>
      </c>
      <c r="F15" s="112">
        <v>11.85</v>
      </c>
      <c r="G15" s="112">
        <v>78.72</v>
      </c>
      <c r="H15" s="112">
        <v>26.4</v>
      </c>
      <c r="I15" s="112">
        <v>9.73</v>
      </c>
      <c r="J15" s="112">
        <v>0.13</v>
      </c>
      <c r="K15" s="112">
        <v>184.52</v>
      </c>
      <c r="L15" s="112">
        <v>28.49</v>
      </c>
      <c r="M15" s="112">
        <v>85.83</v>
      </c>
      <c r="N15" s="112">
        <v>2.2000000000000002</v>
      </c>
      <c r="O15" s="112">
        <v>0</v>
      </c>
      <c r="P15" s="112">
        <v>0.56000000000000005</v>
      </c>
      <c r="Q15" s="112">
        <v>4.59</v>
      </c>
    </row>
    <row r="16" spans="1:21" customFormat="1">
      <c r="A16" s="80">
        <v>45518.083333333336</v>
      </c>
      <c r="B16" s="112">
        <v>9.2799999999999994</v>
      </c>
      <c r="C16" s="112">
        <v>4.0599999999999996</v>
      </c>
      <c r="D16" s="112">
        <v>14.01</v>
      </c>
      <c r="E16" s="112">
        <v>9.0500000000000007</v>
      </c>
      <c r="F16" s="112">
        <v>12.87</v>
      </c>
      <c r="G16" s="112">
        <v>78.72</v>
      </c>
      <c r="H16" s="112">
        <v>26.4</v>
      </c>
      <c r="I16" s="112">
        <v>8.6199999999999992</v>
      </c>
      <c r="J16" s="112">
        <v>0.13</v>
      </c>
      <c r="K16" s="112">
        <v>175.88</v>
      </c>
      <c r="L16" s="112">
        <v>28.18</v>
      </c>
      <c r="M16" s="112">
        <v>87.52</v>
      </c>
      <c r="N16" s="112">
        <v>2.4</v>
      </c>
      <c r="O16" s="112">
        <v>0</v>
      </c>
      <c r="P16" s="112">
        <v>0.55000000000000004</v>
      </c>
      <c r="Q16" s="112">
        <v>4.58</v>
      </c>
    </row>
    <row r="17" spans="1:17" customFormat="1">
      <c r="A17" s="80">
        <v>45518.09375</v>
      </c>
      <c r="B17" s="112">
        <v>9.2799999999999994</v>
      </c>
      <c r="C17" s="112">
        <v>4.07</v>
      </c>
      <c r="D17" s="112">
        <v>14.02</v>
      </c>
      <c r="E17" s="112">
        <v>6.76</v>
      </c>
      <c r="F17" s="112">
        <v>12.41</v>
      </c>
      <c r="G17" s="112">
        <v>78.17</v>
      </c>
      <c r="H17" s="112">
        <v>26.92</v>
      </c>
      <c r="I17" s="112">
        <v>8.2200000000000006</v>
      </c>
      <c r="J17" s="112">
        <v>0.13</v>
      </c>
      <c r="K17" s="112">
        <v>192.79</v>
      </c>
      <c r="L17" s="112">
        <v>28.14</v>
      </c>
      <c r="M17" s="112">
        <v>89.21</v>
      </c>
      <c r="N17" s="112">
        <v>2.2999999999999998</v>
      </c>
      <c r="O17" s="112">
        <v>0</v>
      </c>
      <c r="P17" s="112">
        <v>0.53</v>
      </c>
      <c r="Q17" s="112">
        <v>4.59</v>
      </c>
    </row>
    <row r="18" spans="1:17" customFormat="1">
      <c r="A18" s="80">
        <v>45518.104166666664</v>
      </c>
      <c r="B18" s="112">
        <v>9.2899999999999991</v>
      </c>
      <c r="C18" s="112">
        <v>4.07</v>
      </c>
      <c r="D18" s="112">
        <v>14.02</v>
      </c>
      <c r="E18" s="112">
        <v>6.23</v>
      </c>
      <c r="F18" s="112">
        <v>11.71</v>
      </c>
      <c r="G18" s="112">
        <v>75.95</v>
      </c>
      <c r="H18" s="112">
        <v>29.66</v>
      </c>
      <c r="I18" s="112">
        <v>8.6199999999999992</v>
      </c>
      <c r="J18" s="112">
        <v>0.11</v>
      </c>
      <c r="K18" s="112">
        <v>191.21</v>
      </c>
      <c r="L18" s="112">
        <v>27.91</v>
      </c>
      <c r="M18" s="112">
        <v>91.02</v>
      </c>
      <c r="N18" s="112">
        <v>2.1</v>
      </c>
      <c r="O18" s="112">
        <v>0</v>
      </c>
      <c r="P18" s="112">
        <v>0.52</v>
      </c>
      <c r="Q18" s="112">
        <v>4.58</v>
      </c>
    </row>
    <row r="19" spans="1:17" customFormat="1">
      <c r="A19" s="80">
        <v>45518.114583333336</v>
      </c>
      <c r="B19" s="112">
        <v>9.2899999999999991</v>
      </c>
      <c r="C19" s="112">
        <v>4.05</v>
      </c>
      <c r="D19" s="112">
        <v>14.02</v>
      </c>
      <c r="E19" s="112">
        <v>6.68</v>
      </c>
      <c r="F19" s="112">
        <v>10.74</v>
      </c>
      <c r="G19" s="112">
        <v>75.95</v>
      </c>
      <c r="H19" s="112">
        <v>29.66</v>
      </c>
      <c r="I19" s="112">
        <v>8.2200000000000006</v>
      </c>
      <c r="J19" s="112">
        <v>0.09</v>
      </c>
      <c r="K19" s="112">
        <v>203</v>
      </c>
      <c r="L19" s="112">
        <v>27.82</v>
      </c>
      <c r="M19" s="112">
        <v>92.24</v>
      </c>
      <c r="N19" s="112">
        <v>2.1</v>
      </c>
      <c r="O19" s="112">
        <v>0</v>
      </c>
      <c r="P19" s="112">
        <v>0.52</v>
      </c>
      <c r="Q19" s="112">
        <v>4.59</v>
      </c>
    </row>
    <row r="20" spans="1:17" customFormat="1">
      <c r="A20" s="80">
        <v>45518.125</v>
      </c>
      <c r="B20" s="112">
        <v>9.27</v>
      </c>
      <c r="C20" s="112">
        <v>4.08</v>
      </c>
      <c r="D20" s="112">
        <v>14.01</v>
      </c>
      <c r="E20" s="112">
        <v>6.3</v>
      </c>
      <c r="F20" s="112">
        <v>11.01</v>
      </c>
      <c r="G20" s="112">
        <v>75.95</v>
      </c>
      <c r="H20" s="112">
        <v>29.66</v>
      </c>
      <c r="I20" s="112">
        <v>7.71</v>
      </c>
      <c r="J20" s="112">
        <v>0.09</v>
      </c>
      <c r="K20" s="112">
        <v>178.74</v>
      </c>
      <c r="L20" s="112">
        <v>27.78</v>
      </c>
      <c r="M20" s="112">
        <v>92.5</v>
      </c>
      <c r="N20" s="112">
        <v>2.1</v>
      </c>
      <c r="O20" s="112">
        <v>0</v>
      </c>
      <c r="P20" s="112">
        <v>0.51</v>
      </c>
      <c r="Q20" s="112">
        <v>4.5999999999999996</v>
      </c>
    </row>
    <row r="21" spans="1:17" customFormat="1">
      <c r="A21" s="80">
        <v>45518.135416666664</v>
      </c>
      <c r="B21" s="112">
        <v>9.27</v>
      </c>
      <c r="C21" s="112">
        <v>4.05</v>
      </c>
      <c r="D21" s="112">
        <v>14</v>
      </c>
      <c r="E21" s="112">
        <v>6.16</v>
      </c>
      <c r="F21" s="112">
        <v>11.04</v>
      </c>
      <c r="G21" s="112">
        <v>74.099999999999994</v>
      </c>
      <c r="H21" s="112">
        <v>29.01</v>
      </c>
      <c r="I21" s="112">
        <v>7.34</v>
      </c>
      <c r="J21" s="112">
        <v>0.08</v>
      </c>
      <c r="K21" s="112">
        <v>195.47</v>
      </c>
      <c r="L21" s="112">
        <v>27.89</v>
      </c>
      <c r="M21" s="112">
        <v>91.98</v>
      </c>
      <c r="N21" s="112">
        <v>2.1</v>
      </c>
      <c r="O21" s="112">
        <v>0</v>
      </c>
      <c r="P21" s="112">
        <v>0.5</v>
      </c>
      <c r="Q21" s="112">
        <v>4.6100000000000003</v>
      </c>
    </row>
    <row r="22" spans="1:17" customFormat="1">
      <c r="A22" s="80">
        <v>45518.145833333336</v>
      </c>
      <c r="B22" s="112">
        <v>9.2799999999999994</v>
      </c>
      <c r="C22" s="112">
        <v>4.07</v>
      </c>
      <c r="D22" s="112">
        <v>14.01</v>
      </c>
      <c r="E22" s="112">
        <v>6.43</v>
      </c>
      <c r="F22" s="112">
        <v>9.3699999999999992</v>
      </c>
      <c r="G22" s="112">
        <v>66.680000000000007</v>
      </c>
      <c r="H22" s="112">
        <v>27.25</v>
      </c>
      <c r="I22" s="112">
        <v>6.91</v>
      </c>
      <c r="J22" s="112">
        <v>0.15</v>
      </c>
      <c r="K22" s="112">
        <v>183.11</v>
      </c>
      <c r="L22" s="112">
        <v>27.87</v>
      </c>
      <c r="M22" s="112">
        <v>92.44</v>
      </c>
      <c r="N22" s="112">
        <v>2.1</v>
      </c>
      <c r="O22" s="112">
        <v>0</v>
      </c>
      <c r="P22" s="112">
        <v>0.52</v>
      </c>
      <c r="Q22" s="112">
        <v>4.59</v>
      </c>
    </row>
    <row r="23" spans="1:17" customFormat="1">
      <c r="A23" s="80">
        <v>45518.15625</v>
      </c>
      <c r="B23" s="112">
        <v>9.2799999999999994</v>
      </c>
      <c r="C23" s="112">
        <v>4.07</v>
      </c>
      <c r="D23" s="112">
        <v>14.02</v>
      </c>
      <c r="E23" s="112">
        <v>7</v>
      </c>
      <c r="F23" s="112">
        <v>8.8800000000000008</v>
      </c>
      <c r="G23" s="112">
        <v>66.680000000000007</v>
      </c>
      <c r="H23" s="112">
        <v>27.25</v>
      </c>
      <c r="I23" s="112">
        <v>6.72</v>
      </c>
      <c r="J23" s="112">
        <v>0.14000000000000001</v>
      </c>
      <c r="K23" s="112">
        <v>189.25</v>
      </c>
      <c r="L23" s="112">
        <v>27.94</v>
      </c>
      <c r="M23" s="112">
        <v>91.59</v>
      </c>
      <c r="N23" s="112">
        <v>2.1</v>
      </c>
      <c r="O23" s="112">
        <v>0</v>
      </c>
      <c r="P23" s="112">
        <v>0.54</v>
      </c>
      <c r="Q23" s="112">
        <v>4.58</v>
      </c>
    </row>
    <row r="24" spans="1:17" customFormat="1">
      <c r="A24" s="80">
        <v>45518.166666666664</v>
      </c>
      <c r="B24" s="112">
        <v>9.2899999999999991</v>
      </c>
      <c r="C24" s="112">
        <v>4.0599999999999996</v>
      </c>
      <c r="D24" s="112">
        <v>14.02</v>
      </c>
      <c r="E24" s="112">
        <v>7.27</v>
      </c>
      <c r="F24" s="112">
        <v>8.1300000000000008</v>
      </c>
      <c r="G24" s="112">
        <v>66.680000000000007</v>
      </c>
      <c r="H24" s="112">
        <v>27.25</v>
      </c>
      <c r="I24" s="112">
        <v>7.51</v>
      </c>
      <c r="J24" s="112">
        <v>0.14000000000000001</v>
      </c>
      <c r="K24" s="112">
        <v>183.67</v>
      </c>
      <c r="L24" s="112">
        <v>27.8</v>
      </c>
      <c r="M24" s="112">
        <v>92.79</v>
      </c>
      <c r="N24" s="112">
        <v>2.1</v>
      </c>
      <c r="O24" s="112">
        <v>0</v>
      </c>
      <c r="P24" s="112">
        <v>0.54</v>
      </c>
      <c r="Q24" s="112">
        <v>4.6100000000000003</v>
      </c>
    </row>
    <row r="25" spans="1:17" customFormat="1">
      <c r="A25" s="80">
        <v>45518.177083333336</v>
      </c>
      <c r="B25" s="112">
        <v>9.2899999999999991</v>
      </c>
      <c r="C25" s="112">
        <v>4.08</v>
      </c>
      <c r="D25" s="112">
        <v>14.03</v>
      </c>
      <c r="E25" s="112">
        <v>7.7</v>
      </c>
      <c r="F25" s="112">
        <v>7.53</v>
      </c>
      <c r="G25" s="112">
        <v>62.98</v>
      </c>
      <c r="H25" s="112">
        <v>25.12</v>
      </c>
      <c r="I25" s="112">
        <v>7.68</v>
      </c>
      <c r="J25" s="112">
        <v>0.08</v>
      </c>
      <c r="K25" s="112">
        <v>189.3</v>
      </c>
      <c r="L25" s="112">
        <v>27.7</v>
      </c>
      <c r="M25" s="112">
        <v>93.7</v>
      </c>
      <c r="N25" s="112">
        <v>2.1</v>
      </c>
      <c r="O25" s="112">
        <v>0</v>
      </c>
      <c r="P25" s="112">
        <v>0.53</v>
      </c>
      <c r="Q25" s="112">
        <v>4.59</v>
      </c>
    </row>
    <row r="26" spans="1:17" customFormat="1">
      <c r="A26" s="80">
        <v>45518.1875</v>
      </c>
      <c r="B26" s="112">
        <v>9.3000000000000007</v>
      </c>
      <c r="C26" s="112">
        <v>4.07</v>
      </c>
      <c r="D26" s="112">
        <v>14.03</v>
      </c>
      <c r="E26" s="112">
        <v>7.59</v>
      </c>
      <c r="F26" s="112">
        <v>7.15</v>
      </c>
      <c r="G26" s="112">
        <v>47.06</v>
      </c>
      <c r="H26" s="112">
        <v>19.45</v>
      </c>
      <c r="I26" s="112">
        <v>7.54</v>
      </c>
      <c r="J26" s="112">
        <v>0.11</v>
      </c>
      <c r="K26" s="112">
        <v>185.8</v>
      </c>
      <c r="L26" s="112">
        <v>27.73</v>
      </c>
      <c r="M26" s="112">
        <v>93.81</v>
      </c>
      <c r="N26" s="112">
        <v>2.1</v>
      </c>
      <c r="O26" s="112">
        <v>0</v>
      </c>
      <c r="P26" s="112">
        <v>0.54</v>
      </c>
      <c r="Q26" s="112">
        <v>4.58</v>
      </c>
    </row>
    <row r="27" spans="1:17" customFormat="1">
      <c r="A27" s="80">
        <v>45518.197916666664</v>
      </c>
      <c r="B27" s="112">
        <v>9.2799999999999994</v>
      </c>
      <c r="C27" s="112">
        <v>4.0599999999999996</v>
      </c>
      <c r="D27" s="112">
        <v>14.02</v>
      </c>
      <c r="E27" s="112">
        <v>7.89</v>
      </c>
      <c r="F27" s="112">
        <v>7.67</v>
      </c>
      <c r="G27" s="112">
        <v>47.06</v>
      </c>
      <c r="H27" s="112">
        <v>19.45</v>
      </c>
      <c r="I27" s="112">
        <v>7.3</v>
      </c>
      <c r="J27" s="112">
        <v>0.09</v>
      </c>
      <c r="K27" s="112">
        <v>171.99</v>
      </c>
      <c r="L27" s="112">
        <v>27.71</v>
      </c>
      <c r="M27" s="112">
        <v>93.61</v>
      </c>
      <c r="N27" s="112">
        <v>2.1</v>
      </c>
      <c r="O27" s="112">
        <v>0</v>
      </c>
      <c r="P27" s="112">
        <v>0.52</v>
      </c>
      <c r="Q27" s="112">
        <v>4.59</v>
      </c>
    </row>
    <row r="28" spans="1:17" customFormat="1">
      <c r="A28" s="80">
        <v>45518.208333333336</v>
      </c>
      <c r="B28" s="112">
        <v>9.3000000000000007</v>
      </c>
      <c r="C28" s="112">
        <v>4.05</v>
      </c>
      <c r="D28" s="112">
        <v>14.03</v>
      </c>
      <c r="E28" s="112">
        <v>7.25</v>
      </c>
      <c r="F28" s="112">
        <v>6.67</v>
      </c>
      <c r="G28" s="112">
        <v>47.06</v>
      </c>
      <c r="H28" s="112">
        <v>19.45</v>
      </c>
      <c r="I28" s="112">
        <v>7.25</v>
      </c>
      <c r="J28" s="112">
        <v>0.12</v>
      </c>
      <c r="K28" s="112">
        <v>174.66</v>
      </c>
      <c r="L28" s="112">
        <v>27.7</v>
      </c>
      <c r="M28" s="112">
        <v>93.76</v>
      </c>
      <c r="N28" s="112">
        <v>2.1</v>
      </c>
      <c r="O28" s="112">
        <v>0</v>
      </c>
      <c r="P28" s="112">
        <v>0.51</v>
      </c>
      <c r="Q28" s="112">
        <v>4.59</v>
      </c>
    </row>
    <row r="29" spans="1:17" customFormat="1">
      <c r="A29" s="80">
        <v>45518.21875</v>
      </c>
      <c r="B29" s="112">
        <v>9.3000000000000007</v>
      </c>
      <c r="C29" s="112">
        <v>4.08</v>
      </c>
      <c r="D29" s="112">
        <v>14.04</v>
      </c>
      <c r="E29" s="112">
        <v>7.31</v>
      </c>
      <c r="F29" s="112">
        <v>6.59</v>
      </c>
      <c r="G29" s="112">
        <v>46.59</v>
      </c>
      <c r="H29" s="112">
        <v>19.62</v>
      </c>
      <c r="I29" s="112">
        <v>6.98</v>
      </c>
      <c r="J29" s="112">
        <v>0.11</v>
      </c>
      <c r="K29" s="112">
        <v>155.61000000000001</v>
      </c>
      <c r="L29" s="112">
        <v>27.59</v>
      </c>
      <c r="M29" s="112">
        <v>94.64</v>
      </c>
      <c r="N29" s="112">
        <v>2.1</v>
      </c>
      <c r="O29" s="112">
        <v>0</v>
      </c>
      <c r="P29" s="112">
        <v>0.5</v>
      </c>
      <c r="Q29" s="112">
        <v>4.6100000000000003</v>
      </c>
    </row>
    <row r="30" spans="1:17" customFormat="1">
      <c r="A30" s="80">
        <v>45518.229166666664</v>
      </c>
      <c r="B30" s="112">
        <v>9.31</v>
      </c>
      <c r="C30" s="112">
        <v>4.08</v>
      </c>
      <c r="D30" s="112">
        <v>14.05</v>
      </c>
      <c r="E30" s="112">
        <v>8.1</v>
      </c>
      <c r="F30" s="112">
        <v>6.71</v>
      </c>
      <c r="G30" s="112">
        <v>44.71</v>
      </c>
      <c r="H30" s="112">
        <v>20.11</v>
      </c>
      <c r="I30" s="112">
        <v>7.08</v>
      </c>
      <c r="J30" s="112">
        <v>0.12</v>
      </c>
      <c r="K30" s="112">
        <v>177.3</v>
      </c>
      <c r="L30" s="112">
        <v>27.58</v>
      </c>
      <c r="M30" s="112">
        <v>95.3</v>
      </c>
      <c r="N30" s="112">
        <v>2.5</v>
      </c>
      <c r="O30" s="112">
        <v>0</v>
      </c>
      <c r="P30" s="112">
        <v>0.5</v>
      </c>
      <c r="Q30" s="112">
        <v>4.5999999999999996</v>
      </c>
    </row>
    <row r="31" spans="1:17" customFormat="1">
      <c r="A31" s="80">
        <v>45518.239583333336</v>
      </c>
      <c r="B31" s="112">
        <v>9.3000000000000007</v>
      </c>
      <c r="C31" s="112">
        <v>4.0599999999999996</v>
      </c>
      <c r="D31" s="112">
        <v>14.03</v>
      </c>
      <c r="E31" s="112">
        <v>7.9</v>
      </c>
      <c r="F31" s="112">
        <v>6.34</v>
      </c>
      <c r="G31" s="112">
        <v>44.71</v>
      </c>
      <c r="H31" s="112">
        <v>20.11</v>
      </c>
      <c r="I31" s="112">
        <v>6.86</v>
      </c>
      <c r="J31" s="112">
        <v>0.06</v>
      </c>
      <c r="K31" s="112">
        <v>210.53</v>
      </c>
      <c r="L31" s="112">
        <v>27.51</v>
      </c>
      <c r="M31" s="112">
        <v>95.89</v>
      </c>
      <c r="N31" s="112">
        <v>5.2</v>
      </c>
      <c r="O31" s="112">
        <v>0</v>
      </c>
      <c r="P31" s="112">
        <v>0.49</v>
      </c>
      <c r="Q31" s="112">
        <v>4.59</v>
      </c>
    </row>
    <row r="32" spans="1:17" customFormat="1">
      <c r="A32" s="80">
        <v>45518.25</v>
      </c>
      <c r="B32" s="112">
        <v>9.3000000000000007</v>
      </c>
      <c r="C32" s="112">
        <v>4.0599999999999996</v>
      </c>
      <c r="D32" s="112">
        <v>14.03</v>
      </c>
      <c r="E32" s="112">
        <v>8.15</v>
      </c>
      <c r="F32" s="112">
        <v>5.72</v>
      </c>
      <c r="G32" s="112">
        <v>44.71</v>
      </c>
      <c r="H32" s="112">
        <v>20.11</v>
      </c>
      <c r="I32" s="112">
        <v>6.76</v>
      </c>
      <c r="J32" s="112">
        <v>0.16</v>
      </c>
      <c r="K32" s="112">
        <v>265.42</v>
      </c>
      <c r="L32" s="112">
        <v>27.53</v>
      </c>
      <c r="M32" s="112">
        <v>96.15</v>
      </c>
      <c r="N32" s="112">
        <v>12.3</v>
      </c>
      <c r="O32" s="112">
        <v>0</v>
      </c>
      <c r="P32" s="112">
        <v>0.49</v>
      </c>
      <c r="Q32" s="112">
        <v>4.5999999999999996</v>
      </c>
    </row>
    <row r="33" spans="1:17" customFormat="1">
      <c r="A33" s="80">
        <v>45518.260416666664</v>
      </c>
      <c r="B33" s="112">
        <v>9.2899999999999991</v>
      </c>
      <c r="C33" s="112">
        <v>4.07</v>
      </c>
      <c r="D33" s="112">
        <v>14.03</v>
      </c>
      <c r="E33" s="112">
        <v>8.15</v>
      </c>
      <c r="F33" s="112">
        <v>5.87</v>
      </c>
      <c r="G33" s="112">
        <v>44.82</v>
      </c>
      <c r="H33" s="112">
        <v>19.03</v>
      </c>
      <c r="I33" s="112">
        <v>6.66</v>
      </c>
      <c r="J33" s="112">
        <v>0.13</v>
      </c>
      <c r="K33" s="112">
        <v>264.25</v>
      </c>
      <c r="L33" s="112">
        <v>27.61</v>
      </c>
      <c r="M33" s="112">
        <v>96.05</v>
      </c>
      <c r="N33" s="112">
        <v>19.5</v>
      </c>
      <c r="O33" s="112">
        <v>0</v>
      </c>
      <c r="P33" s="112">
        <v>0.48</v>
      </c>
      <c r="Q33" s="112">
        <v>4.58</v>
      </c>
    </row>
    <row r="34" spans="1:17" customFormat="1">
      <c r="A34" s="80">
        <v>45518.270833333336</v>
      </c>
      <c r="B34" s="112">
        <v>9.2899999999999991</v>
      </c>
      <c r="C34" s="112">
        <v>4.07</v>
      </c>
      <c r="D34" s="112">
        <v>14.03</v>
      </c>
      <c r="E34" s="112">
        <v>8.8800000000000008</v>
      </c>
      <c r="F34" s="112">
        <v>6.19</v>
      </c>
      <c r="G34" s="112">
        <v>45.27</v>
      </c>
      <c r="H34" s="112">
        <v>16.14</v>
      </c>
      <c r="I34" s="112">
        <v>6.6</v>
      </c>
      <c r="J34" s="112">
        <v>0.18</v>
      </c>
      <c r="K34" s="112">
        <v>272.54000000000002</v>
      </c>
      <c r="L34" s="112">
        <v>27.81</v>
      </c>
      <c r="M34" s="112">
        <v>94.19</v>
      </c>
      <c r="N34" s="112">
        <v>34.799999999999997</v>
      </c>
      <c r="O34" s="112">
        <v>0</v>
      </c>
      <c r="P34" s="112">
        <v>0.48</v>
      </c>
      <c r="Q34" s="112">
        <v>4.59</v>
      </c>
    </row>
    <row r="35" spans="1:17" customFormat="1">
      <c r="A35" s="80">
        <v>45518.28125</v>
      </c>
      <c r="B35" s="112">
        <v>9.2899999999999991</v>
      </c>
      <c r="C35" s="112">
        <v>4.05</v>
      </c>
      <c r="D35" s="112">
        <v>14.02</v>
      </c>
      <c r="E35" s="112">
        <v>8.06</v>
      </c>
      <c r="F35" s="112">
        <v>6.68</v>
      </c>
      <c r="G35" s="112">
        <v>45.27</v>
      </c>
      <c r="H35" s="112">
        <v>16.14</v>
      </c>
      <c r="I35" s="112">
        <v>6.45</v>
      </c>
      <c r="J35" s="112">
        <v>0.12</v>
      </c>
      <c r="K35" s="112">
        <v>246.99</v>
      </c>
      <c r="L35" s="112">
        <v>28.09</v>
      </c>
      <c r="M35" s="112">
        <v>92.64</v>
      </c>
      <c r="N35" s="112">
        <v>37.6</v>
      </c>
      <c r="O35" s="112">
        <v>0</v>
      </c>
      <c r="P35" s="112">
        <v>0.48</v>
      </c>
      <c r="Q35" s="112">
        <v>4.58</v>
      </c>
    </row>
    <row r="36" spans="1:17" customFormat="1">
      <c r="A36" s="80">
        <v>45518.291666666664</v>
      </c>
      <c r="B36" s="112">
        <v>9.2799999999999994</v>
      </c>
      <c r="C36" s="112">
        <v>4.0599999999999996</v>
      </c>
      <c r="D36" s="112">
        <v>14.02</v>
      </c>
      <c r="E36" s="112">
        <v>8.23</v>
      </c>
      <c r="F36" s="112">
        <v>6.48</v>
      </c>
      <c r="G36" s="112">
        <v>45.27</v>
      </c>
      <c r="H36" s="112">
        <v>16.14</v>
      </c>
      <c r="I36" s="112">
        <v>6.43</v>
      </c>
      <c r="J36" s="112">
        <v>0.17</v>
      </c>
      <c r="K36" s="112">
        <v>241.34</v>
      </c>
      <c r="L36" s="112">
        <v>28.23</v>
      </c>
      <c r="M36" s="112">
        <v>91.9</v>
      </c>
      <c r="N36" s="112">
        <v>39</v>
      </c>
      <c r="O36" s="112">
        <v>0</v>
      </c>
      <c r="P36" s="112">
        <v>0.47</v>
      </c>
      <c r="Q36" s="112">
        <v>4.59</v>
      </c>
    </row>
    <row r="37" spans="1:17" customFormat="1">
      <c r="A37" s="80">
        <v>45518.302083333336</v>
      </c>
      <c r="B37" s="112">
        <v>9.27</v>
      </c>
      <c r="C37" s="112">
        <v>4.09</v>
      </c>
      <c r="D37" s="112">
        <v>14.02</v>
      </c>
      <c r="E37" s="112">
        <v>8.34</v>
      </c>
      <c r="F37" s="112">
        <v>6.52</v>
      </c>
      <c r="G37" s="112">
        <v>43.56</v>
      </c>
      <c r="H37" s="112">
        <v>16.13</v>
      </c>
      <c r="I37" s="112">
        <v>6.32</v>
      </c>
      <c r="J37" s="112">
        <v>0.16</v>
      </c>
      <c r="K37" s="112">
        <v>246.53</v>
      </c>
      <c r="L37" s="112">
        <v>28.23</v>
      </c>
      <c r="M37" s="112">
        <v>91.86</v>
      </c>
      <c r="N37" s="112">
        <v>43.3</v>
      </c>
      <c r="O37" s="112">
        <v>0</v>
      </c>
      <c r="P37" s="112">
        <v>0.48</v>
      </c>
      <c r="Q37" s="112">
        <v>4.58</v>
      </c>
    </row>
    <row r="38" spans="1:17" customFormat="1">
      <c r="A38" s="80">
        <v>45518.3125</v>
      </c>
      <c r="B38" s="112">
        <v>9.2899999999999991</v>
      </c>
      <c r="C38" s="112">
        <v>4.07</v>
      </c>
      <c r="D38" s="112">
        <v>14.03</v>
      </c>
      <c r="E38" s="112">
        <v>9.07</v>
      </c>
      <c r="F38" s="112">
        <v>7.28</v>
      </c>
      <c r="G38" s="112">
        <v>36.22</v>
      </c>
      <c r="H38" s="112">
        <v>16.12</v>
      </c>
      <c r="I38" s="112">
        <v>6.18</v>
      </c>
      <c r="J38" s="112">
        <v>0.38</v>
      </c>
      <c r="K38" s="112">
        <v>277.13</v>
      </c>
      <c r="L38" s="112">
        <v>28.27</v>
      </c>
      <c r="M38" s="112">
        <v>91.15</v>
      </c>
      <c r="N38" s="112">
        <v>45.9</v>
      </c>
      <c r="O38" s="112">
        <v>0</v>
      </c>
      <c r="P38" s="112">
        <v>0.48</v>
      </c>
      <c r="Q38" s="112">
        <v>4.58</v>
      </c>
    </row>
    <row r="39" spans="1:17" customFormat="1">
      <c r="A39" s="80">
        <v>45518.322916666664</v>
      </c>
      <c r="B39" s="112">
        <v>9.32</v>
      </c>
      <c r="C39" s="112">
        <v>4.04</v>
      </c>
      <c r="D39" s="112">
        <v>14.03</v>
      </c>
      <c r="E39" s="112">
        <v>8.4600000000000009</v>
      </c>
      <c r="F39" s="112">
        <v>6.85</v>
      </c>
      <c r="G39" s="112">
        <v>36.22</v>
      </c>
      <c r="H39" s="112">
        <v>16.12</v>
      </c>
      <c r="I39" s="112">
        <v>6.19</v>
      </c>
      <c r="J39" s="112">
        <v>0.32</v>
      </c>
      <c r="K39" s="112">
        <v>278.06</v>
      </c>
      <c r="L39" s="112">
        <v>28.33</v>
      </c>
      <c r="M39" s="112">
        <v>90.11</v>
      </c>
      <c r="N39" s="112">
        <v>48</v>
      </c>
      <c r="O39" s="112">
        <v>0</v>
      </c>
      <c r="P39" s="112">
        <v>0.48</v>
      </c>
      <c r="Q39" s="112">
        <v>4.59</v>
      </c>
    </row>
    <row r="40" spans="1:17" customFormat="1">
      <c r="A40" s="80">
        <v>45518.333333333336</v>
      </c>
      <c r="B40" s="112">
        <v>9.3000000000000007</v>
      </c>
      <c r="C40" s="112">
        <v>4.03</v>
      </c>
      <c r="D40" s="112">
        <v>14.02</v>
      </c>
      <c r="E40" s="112">
        <v>8.8800000000000008</v>
      </c>
      <c r="F40" s="112">
        <v>7.16</v>
      </c>
      <c r="G40" s="112">
        <v>36.22</v>
      </c>
      <c r="H40" s="112">
        <v>16.12</v>
      </c>
      <c r="I40" s="112">
        <v>6.11</v>
      </c>
      <c r="J40" s="112">
        <v>0.36</v>
      </c>
      <c r="K40" s="112">
        <v>276.95999999999998</v>
      </c>
      <c r="L40" s="112">
        <v>28.38</v>
      </c>
      <c r="M40" s="112">
        <v>89.83</v>
      </c>
      <c r="N40" s="112">
        <v>53.6</v>
      </c>
      <c r="O40" s="112">
        <v>0</v>
      </c>
      <c r="P40" s="112">
        <v>0.47</v>
      </c>
      <c r="Q40" s="112">
        <v>4.59</v>
      </c>
    </row>
    <row r="41" spans="1:17" customFormat="1">
      <c r="A41" s="80">
        <v>45518.34375</v>
      </c>
      <c r="B41" s="112">
        <v>9.3000000000000007</v>
      </c>
      <c r="C41" s="112">
        <v>4.04</v>
      </c>
      <c r="D41" s="112">
        <v>14.02</v>
      </c>
      <c r="E41" s="112">
        <v>8.82</v>
      </c>
      <c r="F41" s="112">
        <v>7.3</v>
      </c>
      <c r="G41" s="112">
        <v>36.14</v>
      </c>
      <c r="H41" s="112">
        <v>16.18</v>
      </c>
      <c r="I41" s="112">
        <v>6.14</v>
      </c>
      <c r="J41" s="112">
        <v>0.28999999999999998</v>
      </c>
      <c r="K41" s="112">
        <v>277.69</v>
      </c>
      <c r="L41" s="112">
        <v>28.42</v>
      </c>
      <c r="M41" s="112">
        <v>89.76</v>
      </c>
      <c r="N41" s="112">
        <v>55.6</v>
      </c>
      <c r="O41" s="112">
        <v>0</v>
      </c>
      <c r="P41" s="112">
        <v>0.47</v>
      </c>
      <c r="Q41" s="112">
        <v>4.58</v>
      </c>
    </row>
    <row r="42" spans="1:17" customFormat="1">
      <c r="A42" s="80">
        <v>45518.354166666664</v>
      </c>
      <c r="B42" s="112">
        <v>9.2899999999999991</v>
      </c>
      <c r="C42" s="112">
        <v>4.05</v>
      </c>
      <c r="D42" s="112">
        <v>14.01</v>
      </c>
      <c r="E42" s="112">
        <v>9.15</v>
      </c>
      <c r="F42" s="112">
        <v>6.77</v>
      </c>
      <c r="G42" s="112">
        <v>35.85</v>
      </c>
      <c r="H42" s="112">
        <v>16.510000000000002</v>
      </c>
      <c r="I42" s="112">
        <v>6.18</v>
      </c>
      <c r="J42" s="112">
        <v>0.33</v>
      </c>
      <c r="K42" s="112">
        <v>275.81</v>
      </c>
      <c r="L42" s="112">
        <v>28.46</v>
      </c>
      <c r="M42" s="112">
        <v>89.53</v>
      </c>
      <c r="N42" s="112">
        <v>64.599999999999994</v>
      </c>
      <c r="O42" s="112">
        <v>0</v>
      </c>
      <c r="P42" s="112">
        <v>0.48</v>
      </c>
      <c r="Q42" s="112">
        <v>4.59</v>
      </c>
    </row>
    <row r="43" spans="1:17" customFormat="1">
      <c r="A43" s="80">
        <v>45518.364583333336</v>
      </c>
      <c r="B43" s="112">
        <v>9.31</v>
      </c>
      <c r="C43" s="112">
        <v>4.05</v>
      </c>
      <c r="D43" s="112">
        <v>14.03</v>
      </c>
      <c r="E43" s="112">
        <v>8.74</v>
      </c>
      <c r="F43" s="112">
        <v>7.4</v>
      </c>
      <c r="G43" s="112">
        <v>35.85</v>
      </c>
      <c r="H43" s="112">
        <v>16.510000000000002</v>
      </c>
      <c r="I43" s="112">
        <v>6.28</v>
      </c>
      <c r="J43" s="112">
        <v>0.19</v>
      </c>
      <c r="K43" s="112">
        <v>261.83</v>
      </c>
      <c r="L43" s="112">
        <v>28.7</v>
      </c>
      <c r="M43" s="112">
        <v>88.73</v>
      </c>
      <c r="N43" s="112">
        <v>65.2</v>
      </c>
      <c r="O43" s="112">
        <v>0</v>
      </c>
      <c r="P43" s="112">
        <v>0.48</v>
      </c>
      <c r="Q43" s="112">
        <v>4.59</v>
      </c>
    </row>
    <row r="44" spans="1:17" customFormat="1">
      <c r="A44" s="80">
        <v>45518.375</v>
      </c>
      <c r="B44" s="112">
        <v>9.32</v>
      </c>
      <c r="C44" s="112">
        <v>4.08</v>
      </c>
      <c r="D44" s="112">
        <v>14.06</v>
      </c>
      <c r="E44" s="112">
        <v>8.99</v>
      </c>
      <c r="F44" s="112">
        <v>9.4499999999999993</v>
      </c>
      <c r="G44" s="112">
        <v>35.85</v>
      </c>
      <c r="H44" s="112">
        <v>16.510000000000002</v>
      </c>
      <c r="I44" s="112">
        <v>6.28</v>
      </c>
      <c r="J44" s="112">
        <v>0.19</v>
      </c>
      <c r="K44" s="112">
        <v>249.09</v>
      </c>
      <c r="L44" s="112">
        <v>28.84</v>
      </c>
      <c r="M44" s="112">
        <v>88.41</v>
      </c>
      <c r="N44" s="112">
        <v>73.3</v>
      </c>
      <c r="O44" s="112">
        <v>0</v>
      </c>
      <c r="P44" s="112">
        <v>0.5</v>
      </c>
      <c r="Q44" s="112">
        <v>4.5999999999999996</v>
      </c>
    </row>
    <row r="45" spans="1:17" customFormat="1">
      <c r="A45" s="80">
        <v>45518.385416666664</v>
      </c>
      <c r="B45" s="112">
        <v>9.31</v>
      </c>
      <c r="C45" s="112">
        <v>4.08</v>
      </c>
      <c r="D45" s="112">
        <v>14.05</v>
      </c>
      <c r="E45" s="112">
        <v>8.48</v>
      </c>
      <c r="F45" s="112">
        <v>10.44</v>
      </c>
      <c r="G45" s="112">
        <v>34.79</v>
      </c>
      <c r="H45" s="112">
        <v>15.58</v>
      </c>
      <c r="I45" s="112">
        <v>6.23</v>
      </c>
      <c r="J45" s="112">
        <v>0.17</v>
      </c>
      <c r="K45" s="112">
        <v>253.55</v>
      </c>
      <c r="L45" s="112">
        <v>28.99</v>
      </c>
      <c r="M45" s="112">
        <v>88.39</v>
      </c>
      <c r="N45" s="112">
        <v>74.7</v>
      </c>
      <c r="O45" s="112">
        <v>0</v>
      </c>
      <c r="P45" s="112">
        <v>0.52</v>
      </c>
      <c r="Q45" s="112">
        <v>4.59</v>
      </c>
    </row>
    <row r="46" spans="1:17" customFormat="1">
      <c r="A46" s="80">
        <v>45518.395833333336</v>
      </c>
      <c r="B46" s="112">
        <v>9.32</v>
      </c>
      <c r="C46" s="112">
        <v>4.04</v>
      </c>
      <c r="D46" s="112">
        <v>14.03</v>
      </c>
      <c r="E46" s="112">
        <v>8.65</v>
      </c>
      <c r="F46" s="112">
        <v>10.47</v>
      </c>
      <c r="G46" s="112">
        <v>30.57</v>
      </c>
      <c r="H46" s="112">
        <v>12.94</v>
      </c>
      <c r="I46" s="112">
        <v>6.59</v>
      </c>
      <c r="J46" s="112">
        <v>0.43</v>
      </c>
      <c r="K46" s="112">
        <v>282.02</v>
      </c>
      <c r="L46" s="112">
        <v>28.87</v>
      </c>
      <c r="M46" s="112">
        <v>87.91</v>
      </c>
      <c r="N46" s="112">
        <v>76.099999999999994</v>
      </c>
      <c r="O46" s="112">
        <v>0</v>
      </c>
      <c r="P46" s="112">
        <v>0.52</v>
      </c>
      <c r="Q46" s="112">
        <v>4.59</v>
      </c>
    </row>
    <row r="47" spans="1:17" customFormat="1">
      <c r="A47" s="80">
        <v>45518.40625</v>
      </c>
      <c r="B47" s="112">
        <v>9.3000000000000007</v>
      </c>
      <c r="C47" s="112">
        <v>4.07</v>
      </c>
      <c r="D47" s="112">
        <v>14.03</v>
      </c>
      <c r="E47" s="112">
        <v>8.2899999999999991</v>
      </c>
      <c r="F47" s="112">
        <v>11.54</v>
      </c>
      <c r="G47" s="112">
        <v>30.57</v>
      </c>
      <c r="H47" s="112">
        <v>12.94</v>
      </c>
      <c r="I47" s="112">
        <v>7.53</v>
      </c>
      <c r="J47" s="112">
        <v>0.33</v>
      </c>
      <c r="K47" s="112">
        <v>272.72000000000003</v>
      </c>
      <c r="L47" s="112">
        <v>28.87</v>
      </c>
      <c r="M47" s="112">
        <v>87.86</v>
      </c>
      <c r="N47" s="112">
        <v>71.8</v>
      </c>
      <c r="O47" s="112">
        <v>0</v>
      </c>
      <c r="P47" s="112">
        <v>0.55000000000000004</v>
      </c>
      <c r="Q47" s="112">
        <v>4.59</v>
      </c>
    </row>
    <row r="48" spans="1:17" customFormat="1">
      <c r="A48" s="80">
        <v>45518.416666666664</v>
      </c>
      <c r="B48" s="112">
        <v>9.2899999999999991</v>
      </c>
      <c r="C48" s="112">
        <v>4.09</v>
      </c>
      <c r="D48" s="112">
        <v>14.04</v>
      </c>
      <c r="E48" s="112">
        <v>8.4499999999999993</v>
      </c>
      <c r="F48" s="112">
        <v>11.59</v>
      </c>
      <c r="G48" s="112">
        <v>30.57</v>
      </c>
      <c r="H48" s="112">
        <v>12.94</v>
      </c>
      <c r="I48" s="112">
        <v>8.0500000000000007</v>
      </c>
      <c r="J48" s="112">
        <v>0.08</v>
      </c>
      <c r="K48" s="112">
        <v>226.78</v>
      </c>
      <c r="L48" s="112">
        <v>29.14</v>
      </c>
      <c r="M48" s="112">
        <v>87.08</v>
      </c>
      <c r="N48" s="112">
        <v>72.2</v>
      </c>
      <c r="O48" s="112">
        <v>0</v>
      </c>
      <c r="P48" s="112">
        <v>0.54</v>
      </c>
      <c r="Q48" s="112">
        <v>4.5999999999999996</v>
      </c>
    </row>
    <row r="49" spans="1:17" customFormat="1">
      <c r="A49" s="80">
        <v>45518.427083333336</v>
      </c>
      <c r="B49" s="112">
        <v>9.27</v>
      </c>
      <c r="C49" s="112">
        <v>4.08</v>
      </c>
      <c r="D49" s="112">
        <v>14.02</v>
      </c>
      <c r="E49" s="112">
        <v>7.13</v>
      </c>
      <c r="F49" s="112">
        <v>11.5</v>
      </c>
      <c r="G49" s="112">
        <v>34.700000000000003</v>
      </c>
      <c r="H49" s="112">
        <v>14.06</v>
      </c>
      <c r="I49" s="112">
        <v>8.65</v>
      </c>
      <c r="J49" s="112">
        <v>0.17</v>
      </c>
      <c r="K49" s="112">
        <v>275.04000000000002</v>
      </c>
      <c r="L49" s="112">
        <v>29.18</v>
      </c>
      <c r="M49" s="112">
        <v>84.99</v>
      </c>
      <c r="N49" s="112">
        <v>66</v>
      </c>
      <c r="O49" s="112">
        <v>0</v>
      </c>
      <c r="P49" s="112">
        <v>0.63</v>
      </c>
      <c r="Q49" s="112">
        <v>4.59</v>
      </c>
    </row>
    <row r="50" spans="1:17" customFormat="1">
      <c r="A50" s="80">
        <v>45518.4375</v>
      </c>
      <c r="B50" s="112">
        <v>9.2799999999999994</v>
      </c>
      <c r="C50" s="112">
        <v>4.08</v>
      </c>
      <c r="D50" s="112">
        <v>14.02</v>
      </c>
      <c r="E50" s="112">
        <v>8.74</v>
      </c>
      <c r="F50" s="112">
        <v>9.9700000000000006</v>
      </c>
      <c r="G50" s="112">
        <v>52.48</v>
      </c>
      <c r="H50" s="112">
        <v>17.02</v>
      </c>
      <c r="I50" s="112">
        <v>9.1300000000000008</v>
      </c>
      <c r="J50" s="112">
        <v>0.16</v>
      </c>
      <c r="K50" s="112">
        <v>299.97000000000003</v>
      </c>
      <c r="L50" s="112">
        <v>29.3</v>
      </c>
      <c r="M50" s="112">
        <v>84.25</v>
      </c>
      <c r="N50" s="112">
        <v>75.5</v>
      </c>
      <c r="O50" s="112">
        <v>0</v>
      </c>
      <c r="P50" s="112">
        <v>0.64</v>
      </c>
      <c r="Q50" s="112">
        <v>4.59</v>
      </c>
    </row>
    <row r="51" spans="1:17" customFormat="1">
      <c r="A51" s="80">
        <v>45518.447916666664</v>
      </c>
      <c r="B51" s="112">
        <v>9.2899999999999991</v>
      </c>
      <c r="C51" s="112">
        <v>4.08</v>
      </c>
      <c r="D51" s="112">
        <v>14.03</v>
      </c>
      <c r="E51" s="112">
        <v>9.23</v>
      </c>
      <c r="F51" s="112">
        <v>10.82</v>
      </c>
      <c r="G51" s="112">
        <v>52.48</v>
      </c>
      <c r="H51" s="112">
        <v>17.02</v>
      </c>
      <c r="I51" s="112">
        <v>9.52</v>
      </c>
      <c r="J51" s="112">
        <v>0.19</v>
      </c>
      <c r="K51" s="112">
        <v>290.25</v>
      </c>
      <c r="L51" s="112">
        <v>29.34</v>
      </c>
      <c r="M51" s="112">
        <v>84.04</v>
      </c>
      <c r="N51" s="112">
        <v>80.3</v>
      </c>
      <c r="O51" s="112">
        <v>0</v>
      </c>
      <c r="P51" s="112">
        <v>0.67</v>
      </c>
      <c r="Q51" s="112">
        <v>4.58</v>
      </c>
    </row>
    <row r="52" spans="1:17" customFormat="1">
      <c r="A52" s="80">
        <v>45518.458333333336</v>
      </c>
      <c r="B52" s="112">
        <v>9.3000000000000007</v>
      </c>
      <c r="C52" s="112">
        <v>4.0599999999999996</v>
      </c>
      <c r="D52" s="112">
        <v>14.02</v>
      </c>
      <c r="E52" s="112">
        <v>8.92</v>
      </c>
      <c r="F52" s="112">
        <v>12.43</v>
      </c>
      <c r="G52" s="112">
        <v>52.48</v>
      </c>
      <c r="H52" s="112">
        <v>17.02</v>
      </c>
      <c r="I52" s="112">
        <v>9.66</v>
      </c>
      <c r="J52" s="112">
        <v>0.18</v>
      </c>
      <c r="K52" s="112">
        <v>271.36</v>
      </c>
      <c r="L52" s="112">
        <v>29.37</v>
      </c>
      <c r="M52" s="112">
        <v>85.23</v>
      </c>
      <c r="N52" s="112">
        <v>91.2</v>
      </c>
      <c r="O52" s="112">
        <v>0</v>
      </c>
      <c r="P52" s="112">
        <v>0.64</v>
      </c>
      <c r="Q52" s="112">
        <v>4.58</v>
      </c>
    </row>
    <row r="53" spans="1:17" customFormat="1">
      <c r="A53" s="80">
        <v>45518.46875</v>
      </c>
      <c r="B53" s="112">
        <v>9.3000000000000007</v>
      </c>
      <c r="C53" s="112">
        <v>4.0599999999999996</v>
      </c>
      <c r="D53" s="112">
        <v>14.03</v>
      </c>
      <c r="E53" s="112">
        <v>8.49</v>
      </c>
      <c r="F53" s="112">
        <v>13.13</v>
      </c>
      <c r="G53" s="112">
        <v>58.31</v>
      </c>
      <c r="H53" s="112">
        <v>18.28</v>
      </c>
      <c r="I53" s="112">
        <v>9.42</v>
      </c>
      <c r="J53" s="112">
        <v>0.02</v>
      </c>
      <c r="K53" s="112">
        <v>212.46</v>
      </c>
      <c r="L53" s="112">
        <v>29.44</v>
      </c>
      <c r="M53" s="112">
        <v>86.19</v>
      </c>
      <c r="N53" s="112">
        <v>92.7</v>
      </c>
      <c r="O53" s="112">
        <v>0</v>
      </c>
      <c r="P53" s="112">
        <v>0.68</v>
      </c>
      <c r="Q53" s="112">
        <v>4.5999999999999996</v>
      </c>
    </row>
    <row r="54" spans="1:17" customFormat="1">
      <c r="A54" s="80">
        <v>45518.479166666664</v>
      </c>
      <c r="B54" s="112">
        <v>9.2899999999999991</v>
      </c>
      <c r="C54" s="112">
        <v>4.09</v>
      </c>
      <c r="D54" s="112">
        <v>14.03</v>
      </c>
      <c r="E54" s="112">
        <v>8.5</v>
      </c>
      <c r="F54" s="112">
        <v>15.33</v>
      </c>
      <c r="G54" s="112">
        <v>81.650000000000006</v>
      </c>
      <c r="H54" s="112">
        <v>21.83</v>
      </c>
      <c r="I54" s="112">
        <v>9.17</v>
      </c>
      <c r="J54" s="112">
        <v>0.19</v>
      </c>
      <c r="K54" s="112">
        <v>276.08</v>
      </c>
      <c r="L54" s="112">
        <v>29.42</v>
      </c>
      <c r="M54" s="112">
        <v>85.61</v>
      </c>
      <c r="N54" s="112">
        <v>86</v>
      </c>
      <c r="O54" s="112">
        <v>0</v>
      </c>
      <c r="P54" s="112">
        <v>0.66</v>
      </c>
      <c r="Q54" s="112">
        <v>4.5999999999999996</v>
      </c>
    </row>
    <row r="55" spans="1:17" customFormat="1">
      <c r="A55" s="80">
        <v>45518.489583333336</v>
      </c>
      <c r="B55" s="112">
        <v>9.2899999999999991</v>
      </c>
      <c r="C55" s="112">
        <v>4.08</v>
      </c>
      <c r="D55" s="112">
        <v>14.03</v>
      </c>
      <c r="E55" s="112">
        <v>9.44</v>
      </c>
      <c r="F55" s="112">
        <v>15.53</v>
      </c>
      <c r="G55" s="112">
        <v>81.650000000000006</v>
      </c>
      <c r="H55" s="112">
        <v>21.83</v>
      </c>
      <c r="I55" s="112">
        <v>9.07</v>
      </c>
      <c r="J55" s="112">
        <v>0.26</v>
      </c>
      <c r="K55" s="112">
        <v>302.44</v>
      </c>
      <c r="L55" s="112">
        <v>29.44</v>
      </c>
      <c r="M55" s="112">
        <v>81.37</v>
      </c>
      <c r="N55" s="112">
        <v>91.5</v>
      </c>
      <c r="O55" s="112">
        <v>0</v>
      </c>
      <c r="P55" s="112">
        <v>0.66</v>
      </c>
      <c r="Q55" s="112">
        <v>4.59</v>
      </c>
    </row>
    <row r="56" spans="1:17" customFormat="1">
      <c r="A56" s="80">
        <v>45518.5</v>
      </c>
      <c r="B56" s="112">
        <v>9.3000000000000007</v>
      </c>
      <c r="C56" s="112">
        <v>4.0599999999999996</v>
      </c>
      <c r="D56" s="112">
        <v>14.03</v>
      </c>
      <c r="E56" s="112">
        <v>9.6999999999999993</v>
      </c>
      <c r="F56" s="112">
        <v>14.85</v>
      </c>
      <c r="G56" s="112">
        <v>81.650000000000006</v>
      </c>
      <c r="H56" s="112">
        <v>21.83</v>
      </c>
      <c r="I56" s="112">
        <v>8.9</v>
      </c>
      <c r="J56" s="112">
        <v>0.09</v>
      </c>
      <c r="K56" s="112">
        <v>304.98</v>
      </c>
      <c r="L56" s="112">
        <v>29.71</v>
      </c>
      <c r="M56" s="112">
        <v>78.97</v>
      </c>
      <c r="N56" s="112">
        <v>91.9</v>
      </c>
      <c r="O56" s="112">
        <v>0</v>
      </c>
      <c r="P56" s="112">
        <v>0.66</v>
      </c>
      <c r="Q56" s="112">
        <v>4.58</v>
      </c>
    </row>
    <row r="57" spans="1:17" customFormat="1">
      <c r="A57" s="80">
        <v>45518.510416666664</v>
      </c>
      <c r="B57" s="112">
        <v>9.2899999999999991</v>
      </c>
      <c r="C57" s="112">
        <v>4.04</v>
      </c>
      <c r="D57" s="112">
        <v>14.01</v>
      </c>
      <c r="E57" s="112">
        <v>8.8699999999999992</v>
      </c>
      <c r="F57" s="112">
        <v>17.93</v>
      </c>
      <c r="G57" s="112">
        <v>82.29</v>
      </c>
      <c r="H57" s="112">
        <v>20.260000000000002</v>
      </c>
      <c r="I57" s="112">
        <v>8.43</v>
      </c>
      <c r="J57" s="112">
        <v>0.14000000000000001</v>
      </c>
      <c r="K57" s="112">
        <v>160.44999999999999</v>
      </c>
      <c r="L57" s="112">
        <v>29.84</v>
      </c>
      <c r="M57" s="112">
        <v>82.6</v>
      </c>
      <c r="N57" s="112">
        <v>88.4</v>
      </c>
      <c r="O57" s="112">
        <v>0</v>
      </c>
      <c r="P57" s="112">
        <v>0.6</v>
      </c>
      <c r="Q57" s="112">
        <v>4.59</v>
      </c>
    </row>
    <row r="58" spans="1:17" customFormat="1">
      <c r="A58" s="80">
        <v>45518.520833333336</v>
      </c>
      <c r="B58" s="112">
        <v>9.2899999999999991</v>
      </c>
      <c r="C58" s="112">
        <v>4.05</v>
      </c>
      <c r="D58" s="112">
        <v>14.01</v>
      </c>
      <c r="E58" s="112">
        <v>8.24</v>
      </c>
      <c r="F58" s="112">
        <v>19.88</v>
      </c>
      <c r="G58" s="112">
        <v>84.87</v>
      </c>
      <c r="H58" s="112">
        <v>16.07</v>
      </c>
      <c r="I58" s="112">
        <v>7.79</v>
      </c>
      <c r="J58" s="112">
        <v>0.17</v>
      </c>
      <c r="K58" s="112">
        <v>253.85</v>
      </c>
      <c r="L58" s="112">
        <v>29.6</v>
      </c>
      <c r="M58" s="112">
        <v>82.7</v>
      </c>
      <c r="N58" s="112">
        <v>87.2</v>
      </c>
      <c r="O58" s="112">
        <v>0</v>
      </c>
      <c r="P58" s="112">
        <v>0.59</v>
      </c>
      <c r="Q58" s="112">
        <v>4.59</v>
      </c>
    </row>
    <row r="59" spans="1:17" customFormat="1">
      <c r="A59" s="80">
        <v>45518.53125</v>
      </c>
      <c r="B59" s="112">
        <v>9.2899999999999991</v>
      </c>
      <c r="C59" s="112">
        <v>4.08</v>
      </c>
      <c r="D59" s="112">
        <v>14.03</v>
      </c>
      <c r="E59" s="112">
        <v>8.41</v>
      </c>
      <c r="F59" s="112">
        <v>19.43</v>
      </c>
      <c r="G59" s="112">
        <v>84.87</v>
      </c>
      <c r="H59" s="112">
        <v>16.07</v>
      </c>
      <c r="I59" s="112">
        <v>7.61</v>
      </c>
      <c r="J59" s="112">
        <v>0.13</v>
      </c>
      <c r="K59" s="112">
        <v>197.77</v>
      </c>
      <c r="L59" s="112">
        <v>29.78</v>
      </c>
      <c r="M59" s="112">
        <v>80.81</v>
      </c>
      <c r="N59" s="112">
        <v>88.2</v>
      </c>
      <c r="O59" s="112">
        <v>0</v>
      </c>
      <c r="P59" s="112">
        <v>0.56000000000000005</v>
      </c>
      <c r="Q59" s="112">
        <v>4.5999999999999996</v>
      </c>
    </row>
    <row r="60" spans="1:17" customFormat="1">
      <c r="A60" s="80">
        <v>45518.541666666664</v>
      </c>
      <c r="B60" s="112">
        <v>9.2899999999999991</v>
      </c>
      <c r="C60" s="112">
        <v>4.0599999999999996</v>
      </c>
      <c r="D60" s="112">
        <v>14.02</v>
      </c>
      <c r="E60" s="112">
        <v>8.02</v>
      </c>
      <c r="F60" s="112">
        <v>15.05</v>
      </c>
      <c r="G60" s="112">
        <v>84.87</v>
      </c>
      <c r="H60" s="112">
        <v>16.07</v>
      </c>
      <c r="I60" s="112">
        <v>7.61</v>
      </c>
      <c r="J60" s="112">
        <v>0.14000000000000001</v>
      </c>
      <c r="K60" s="112">
        <v>203.25</v>
      </c>
      <c r="L60" s="112">
        <v>29.59</v>
      </c>
      <c r="M60" s="112">
        <v>81.48</v>
      </c>
      <c r="N60" s="112">
        <v>86.1</v>
      </c>
      <c r="O60" s="112">
        <v>0</v>
      </c>
      <c r="P60" s="112">
        <v>0.56999999999999995</v>
      </c>
      <c r="Q60" s="112">
        <v>4.59</v>
      </c>
    </row>
    <row r="61" spans="1:17" customFormat="1">
      <c r="A61" s="80">
        <v>45518.552083333336</v>
      </c>
      <c r="B61" s="112">
        <v>9.3000000000000007</v>
      </c>
      <c r="C61" s="112">
        <v>4.07</v>
      </c>
      <c r="D61" s="112">
        <v>14.03</v>
      </c>
      <c r="E61" s="112">
        <v>8.1199999999999992</v>
      </c>
      <c r="F61" s="112">
        <v>13.97</v>
      </c>
      <c r="G61" s="112">
        <v>84.18</v>
      </c>
      <c r="H61" s="112">
        <v>18.95</v>
      </c>
      <c r="I61" s="112">
        <v>7.44</v>
      </c>
      <c r="J61" s="112">
        <v>0.18</v>
      </c>
      <c r="K61" s="112">
        <v>177.14</v>
      </c>
      <c r="L61" s="112">
        <v>29.81</v>
      </c>
      <c r="M61" s="112">
        <v>81.25</v>
      </c>
      <c r="N61" s="112">
        <v>80.8</v>
      </c>
      <c r="O61" s="112">
        <v>0</v>
      </c>
      <c r="P61" s="112">
        <v>0.56999999999999995</v>
      </c>
      <c r="Q61" s="112">
        <v>4.5999999999999996</v>
      </c>
    </row>
    <row r="62" spans="1:17" customFormat="1">
      <c r="A62" s="80">
        <v>45518.5625</v>
      </c>
      <c r="B62" s="112">
        <v>9.3000000000000007</v>
      </c>
      <c r="C62" s="112">
        <v>4.08</v>
      </c>
      <c r="D62" s="112">
        <v>14.04</v>
      </c>
      <c r="E62" s="112">
        <v>7.49</v>
      </c>
      <c r="F62" s="112">
        <v>14.14</v>
      </c>
      <c r="G62" s="112">
        <v>81.400000000000006</v>
      </c>
      <c r="H62" s="112">
        <v>26.65</v>
      </c>
      <c r="I62" s="112">
        <v>7.49</v>
      </c>
      <c r="J62" s="112">
        <v>0.19</v>
      </c>
      <c r="K62" s="112">
        <v>177.87</v>
      </c>
      <c r="L62" s="112">
        <v>29.81</v>
      </c>
      <c r="M62" s="112">
        <v>81.59</v>
      </c>
      <c r="N62" s="112">
        <v>81</v>
      </c>
      <c r="O62" s="112">
        <v>0</v>
      </c>
      <c r="P62" s="112">
        <v>0.56000000000000005</v>
      </c>
      <c r="Q62" s="112">
        <v>4.5999999999999996</v>
      </c>
    </row>
    <row r="63" spans="1:17" customFormat="1">
      <c r="A63" s="80">
        <v>45518.572916666664</v>
      </c>
      <c r="B63" s="112">
        <v>9.3000000000000007</v>
      </c>
      <c r="C63" s="112">
        <v>4.07</v>
      </c>
      <c r="D63" s="112">
        <v>14.03</v>
      </c>
      <c r="E63" s="112">
        <v>7.23</v>
      </c>
      <c r="F63" s="112">
        <v>13.23</v>
      </c>
      <c r="G63" s="112">
        <v>81.400000000000006</v>
      </c>
      <c r="H63" s="112">
        <v>26.65</v>
      </c>
      <c r="I63" s="112">
        <v>7.36</v>
      </c>
      <c r="J63" s="112">
        <v>0.22</v>
      </c>
      <c r="K63" s="112">
        <v>175.75</v>
      </c>
      <c r="L63" s="112">
        <v>29.93</v>
      </c>
      <c r="M63" s="112">
        <v>80.489999999999995</v>
      </c>
      <c r="N63" s="112">
        <v>79.7</v>
      </c>
      <c r="O63" s="112">
        <v>0</v>
      </c>
      <c r="P63" s="112">
        <v>0.56000000000000005</v>
      </c>
      <c r="Q63" s="112">
        <v>4.6100000000000003</v>
      </c>
    </row>
    <row r="64" spans="1:17" customFormat="1">
      <c r="A64" s="80">
        <v>45518.583333333336</v>
      </c>
      <c r="B64" s="112">
        <v>9.3000000000000007</v>
      </c>
      <c r="C64" s="112">
        <v>4.0599999999999996</v>
      </c>
      <c r="D64" s="112">
        <v>14.03</v>
      </c>
      <c r="E64" s="112">
        <v>7.97</v>
      </c>
      <c r="F64" s="112">
        <v>10.85</v>
      </c>
      <c r="G64" s="112">
        <v>81.400000000000006</v>
      </c>
      <c r="H64" s="112">
        <v>26.65</v>
      </c>
      <c r="I64" s="112">
        <v>7.16</v>
      </c>
      <c r="J64" s="112">
        <v>0.43</v>
      </c>
      <c r="K64" s="112">
        <v>282.43</v>
      </c>
      <c r="L64" s="112">
        <v>29.09</v>
      </c>
      <c r="M64" s="112">
        <v>84.41</v>
      </c>
      <c r="N64" s="112">
        <v>36.4</v>
      </c>
      <c r="O64" s="112">
        <v>0.4</v>
      </c>
      <c r="P64" s="112">
        <v>0.55000000000000004</v>
      </c>
      <c r="Q64" s="112">
        <v>4.58</v>
      </c>
    </row>
    <row r="65" spans="1:17" customFormat="1">
      <c r="A65" s="80">
        <v>45518.59375</v>
      </c>
      <c r="B65" s="112">
        <v>9.2899999999999991</v>
      </c>
      <c r="C65" s="112">
        <v>4.08</v>
      </c>
      <c r="D65" s="112">
        <v>14.03</v>
      </c>
      <c r="E65" s="112">
        <v>7.56</v>
      </c>
      <c r="F65" s="112">
        <v>9.6300000000000008</v>
      </c>
      <c r="G65" s="112">
        <v>79.02</v>
      </c>
      <c r="H65" s="112">
        <v>25.35</v>
      </c>
      <c r="I65" s="112">
        <v>6.99</v>
      </c>
      <c r="J65" s="112">
        <v>0.4</v>
      </c>
      <c r="K65" s="112">
        <v>282.52</v>
      </c>
      <c r="L65" s="112">
        <v>27.79</v>
      </c>
      <c r="M65" s="112">
        <v>91.21</v>
      </c>
      <c r="N65" s="112">
        <v>66.7</v>
      </c>
      <c r="O65" s="112">
        <v>0.2</v>
      </c>
      <c r="P65" s="112">
        <v>0.56000000000000005</v>
      </c>
      <c r="Q65" s="112">
        <v>4.5999999999999996</v>
      </c>
    </row>
    <row r="66" spans="1:17" customFormat="1">
      <c r="A66" s="80">
        <v>45518.604166666664</v>
      </c>
      <c r="B66" s="112">
        <v>9.3000000000000007</v>
      </c>
      <c r="C66" s="112">
        <v>4.07</v>
      </c>
      <c r="D66" s="112">
        <v>14.04</v>
      </c>
      <c r="E66" s="112">
        <v>8.06</v>
      </c>
      <c r="F66" s="112">
        <v>7.87</v>
      </c>
      <c r="G66" s="112">
        <v>69.48</v>
      </c>
      <c r="H66" s="112">
        <v>19.13</v>
      </c>
      <c r="I66" s="112">
        <v>7.4</v>
      </c>
      <c r="J66" s="112">
        <v>0.22</v>
      </c>
      <c r="K66" s="112">
        <v>251.33</v>
      </c>
      <c r="L66" s="112">
        <v>27.98</v>
      </c>
      <c r="M66" s="112">
        <v>90.46</v>
      </c>
      <c r="N66" s="112">
        <v>89.5</v>
      </c>
      <c r="O66" s="112">
        <v>0</v>
      </c>
      <c r="P66" s="112">
        <v>0.59</v>
      </c>
      <c r="Q66" s="112">
        <v>4.59</v>
      </c>
    </row>
    <row r="67" spans="1:17" customFormat="1">
      <c r="A67" s="80">
        <v>45518.614583333336</v>
      </c>
      <c r="B67" s="112">
        <v>9.2899999999999991</v>
      </c>
      <c r="C67" s="112">
        <v>4.07</v>
      </c>
      <c r="D67" s="112">
        <v>14.03</v>
      </c>
      <c r="E67" s="112">
        <v>8.49</v>
      </c>
      <c r="F67" s="112">
        <v>8.25</v>
      </c>
      <c r="G67" s="112">
        <v>69.48</v>
      </c>
      <c r="H67" s="112">
        <v>19.13</v>
      </c>
      <c r="I67" s="112">
        <v>7.76</v>
      </c>
      <c r="J67" s="112">
        <v>0.17</v>
      </c>
      <c r="K67" s="112">
        <v>249.96</v>
      </c>
      <c r="L67" s="112">
        <v>28.02</v>
      </c>
      <c r="M67" s="112">
        <v>89.9</v>
      </c>
      <c r="N67" s="112">
        <v>90.7</v>
      </c>
      <c r="O67" s="112">
        <v>0</v>
      </c>
      <c r="P67" s="112">
        <v>0.56999999999999995</v>
      </c>
      <c r="Q67" s="112">
        <v>4.5999999999999996</v>
      </c>
    </row>
    <row r="68" spans="1:17" customFormat="1">
      <c r="A68" s="80">
        <v>45518.625</v>
      </c>
      <c r="B68" s="112">
        <v>9.2899999999999991</v>
      </c>
      <c r="C68" s="112">
        <v>4.07</v>
      </c>
      <c r="D68" s="112">
        <v>14.02</v>
      </c>
      <c r="E68" s="112">
        <v>7.98</v>
      </c>
      <c r="F68" s="112">
        <v>7.64</v>
      </c>
      <c r="G68" s="112">
        <v>69.48</v>
      </c>
      <c r="H68" s="112">
        <v>19.13</v>
      </c>
      <c r="I68" s="112">
        <v>7.9</v>
      </c>
      <c r="J68" s="112">
        <v>0.18</v>
      </c>
      <c r="K68" s="112">
        <v>234.36</v>
      </c>
      <c r="L68" s="112">
        <v>28.21</v>
      </c>
      <c r="M68" s="112">
        <v>89.97</v>
      </c>
      <c r="N68" s="112">
        <v>93.8</v>
      </c>
      <c r="O68" s="112">
        <v>0</v>
      </c>
      <c r="P68" s="112">
        <v>0.56999999999999995</v>
      </c>
      <c r="Q68" s="112">
        <v>4.5999999999999996</v>
      </c>
    </row>
    <row r="69" spans="1:17" customFormat="1">
      <c r="A69" s="80">
        <v>45518.635416666664</v>
      </c>
      <c r="B69" s="112">
        <v>9.3000000000000007</v>
      </c>
      <c r="C69" s="112">
        <v>4.04</v>
      </c>
      <c r="D69" s="112">
        <v>14.01</v>
      </c>
      <c r="E69" s="112">
        <v>8.09</v>
      </c>
      <c r="F69" s="112">
        <v>7.79</v>
      </c>
      <c r="G69" s="112">
        <v>65.97</v>
      </c>
      <c r="H69" s="112">
        <v>17.690000000000001</v>
      </c>
      <c r="I69" s="112">
        <v>7.66</v>
      </c>
      <c r="J69" s="112">
        <v>0.19</v>
      </c>
      <c r="K69" s="112">
        <v>245.37</v>
      </c>
      <c r="L69" s="112">
        <v>28.26</v>
      </c>
      <c r="M69" s="112">
        <v>88.74</v>
      </c>
      <c r="N69" s="112">
        <v>90.8</v>
      </c>
      <c r="O69" s="112">
        <v>0</v>
      </c>
      <c r="P69" s="112">
        <v>0.56000000000000005</v>
      </c>
      <c r="Q69" s="112">
        <v>4.5999999999999996</v>
      </c>
    </row>
    <row r="70" spans="1:17" customFormat="1">
      <c r="A70" s="80">
        <v>45518.645833333336</v>
      </c>
      <c r="B70" s="112">
        <v>9.2899999999999991</v>
      </c>
      <c r="C70" s="112">
        <v>4.08</v>
      </c>
      <c r="D70" s="112">
        <v>14.03</v>
      </c>
      <c r="E70" s="112">
        <v>8.3800000000000008</v>
      </c>
      <c r="F70" s="112">
        <v>7.46</v>
      </c>
      <c r="G70" s="112">
        <v>51.94</v>
      </c>
      <c r="H70" s="112">
        <v>13.87</v>
      </c>
      <c r="I70" s="112">
        <v>7.54</v>
      </c>
      <c r="J70" s="112">
        <v>0.39</v>
      </c>
      <c r="K70" s="112">
        <v>271.60000000000002</v>
      </c>
      <c r="L70" s="112">
        <v>28.27</v>
      </c>
      <c r="M70" s="112">
        <v>86.93</v>
      </c>
      <c r="N70" s="112">
        <v>76.2</v>
      </c>
      <c r="O70" s="112">
        <v>0</v>
      </c>
      <c r="P70" s="112">
        <v>0.56000000000000005</v>
      </c>
      <c r="Q70" s="112">
        <v>4.59</v>
      </c>
    </row>
    <row r="71" spans="1:17" customFormat="1">
      <c r="A71" s="80">
        <v>45518.65625</v>
      </c>
      <c r="B71" s="112">
        <v>9.2799999999999994</v>
      </c>
      <c r="C71" s="112">
        <v>4.09</v>
      </c>
      <c r="D71" s="112">
        <v>14.03</v>
      </c>
      <c r="E71" s="112">
        <v>7.97</v>
      </c>
      <c r="F71" s="112">
        <v>7.16</v>
      </c>
      <c r="G71" s="112">
        <v>51.94</v>
      </c>
      <c r="H71" s="112">
        <v>13.87</v>
      </c>
      <c r="I71" s="112">
        <v>7.39</v>
      </c>
      <c r="J71" s="112">
        <v>0.23</v>
      </c>
      <c r="K71" s="112">
        <v>242.79</v>
      </c>
      <c r="L71" s="112">
        <v>28.21</v>
      </c>
      <c r="M71" s="112">
        <v>87.94</v>
      </c>
      <c r="N71" s="112">
        <v>65.099999999999994</v>
      </c>
      <c r="O71" s="112">
        <v>0</v>
      </c>
      <c r="P71" s="112">
        <v>0.55000000000000004</v>
      </c>
      <c r="Q71" s="112">
        <v>4.59</v>
      </c>
    </row>
    <row r="72" spans="1:17" customFormat="1">
      <c r="A72" s="80">
        <v>45518.666666666664</v>
      </c>
      <c r="B72" s="112">
        <v>9.2799999999999994</v>
      </c>
      <c r="C72" s="112">
        <v>4.09</v>
      </c>
      <c r="D72" s="112">
        <v>14.03</v>
      </c>
      <c r="E72" s="112">
        <v>8.18</v>
      </c>
      <c r="F72" s="112">
        <v>7.02</v>
      </c>
      <c r="G72" s="112">
        <v>51.94</v>
      </c>
      <c r="H72" s="112">
        <v>13.87</v>
      </c>
      <c r="I72" s="112">
        <v>7.25</v>
      </c>
      <c r="J72" s="112">
        <v>0.3</v>
      </c>
      <c r="K72" s="112">
        <v>268.87</v>
      </c>
      <c r="L72" s="112">
        <v>28.26</v>
      </c>
      <c r="M72" s="112">
        <v>87.25</v>
      </c>
      <c r="N72" s="112">
        <v>57.7</v>
      </c>
      <c r="O72" s="112">
        <v>0</v>
      </c>
      <c r="P72" s="112">
        <v>0.54</v>
      </c>
      <c r="Q72" s="112">
        <v>4.59</v>
      </c>
    </row>
    <row r="73" spans="1:17" customFormat="1">
      <c r="A73" s="80">
        <v>45518.677083333336</v>
      </c>
      <c r="B73" s="112">
        <v>9.2899999999999991</v>
      </c>
      <c r="C73" s="112">
        <v>4.05</v>
      </c>
      <c r="D73" s="112">
        <v>14.02</v>
      </c>
      <c r="E73" s="112">
        <v>8.07</v>
      </c>
      <c r="F73" s="112">
        <v>7.22</v>
      </c>
      <c r="G73" s="112">
        <v>50.55</v>
      </c>
      <c r="H73" s="112">
        <v>13.23</v>
      </c>
      <c r="I73" s="112">
        <v>7.12</v>
      </c>
      <c r="J73" s="112">
        <v>0.25</v>
      </c>
      <c r="K73" s="112">
        <v>266.56</v>
      </c>
      <c r="L73" s="112">
        <v>28.21</v>
      </c>
      <c r="M73" s="112">
        <v>88.41</v>
      </c>
      <c r="N73" s="112">
        <v>58.6</v>
      </c>
      <c r="O73" s="112">
        <v>0</v>
      </c>
      <c r="P73" s="112">
        <v>0.52</v>
      </c>
      <c r="Q73" s="112">
        <v>4.59</v>
      </c>
    </row>
    <row r="74" spans="1:17" customFormat="1">
      <c r="A74" s="80">
        <v>45518.6875</v>
      </c>
      <c r="B74" s="112">
        <v>9.2799999999999994</v>
      </c>
      <c r="C74" s="112">
        <v>4.05</v>
      </c>
      <c r="D74" s="112">
        <v>14.01</v>
      </c>
      <c r="E74" s="112">
        <v>8.3000000000000007</v>
      </c>
      <c r="F74" s="112">
        <v>7.38</v>
      </c>
      <c r="G74" s="112">
        <v>42.21</v>
      </c>
      <c r="H74" s="112">
        <v>10.45</v>
      </c>
      <c r="I74" s="112">
        <v>6.87</v>
      </c>
      <c r="J74" s="112">
        <v>0.23</v>
      </c>
      <c r="K74" s="112">
        <v>256.23</v>
      </c>
      <c r="L74" s="112">
        <v>28.27</v>
      </c>
      <c r="M74" s="112">
        <v>89.05</v>
      </c>
      <c r="N74" s="112">
        <v>52.9</v>
      </c>
      <c r="O74" s="112">
        <v>0</v>
      </c>
      <c r="P74" s="112">
        <v>0.52</v>
      </c>
      <c r="Q74" s="112">
        <v>4.59</v>
      </c>
    </row>
    <row r="75" spans="1:17" customFormat="1">
      <c r="A75" s="80">
        <v>45518.697916666664</v>
      </c>
      <c r="B75" s="112">
        <v>9.2799999999999994</v>
      </c>
      <c r="C75" s="112">
        <v>4.08</v>
      </c>
      <c r="D75" s="112">
        <v>14.02</v>
      </c>
      <c r="E75" s="112">
        <v>8.86</v>
      </c>
      <c r="F75" s="112">
        <v>6.7</v>
      </c>
      <c r="G75" s="112">
        <v>42.21</v>
      </c>
      <c r="H75" s="112">
        <v>10.45</v>
      </c>
      <c r="I75" s="112">
        <v>6.67</v>
      </c>
      <c r="J75" s="112">
        <v>0.15</v>
      </c>
      <c r="K75" s="112">
        <v>250.64</v>
      </c>
      <c r="L75" s="112">
        <v>28.31</v>
      </c>
      <c r="M75" s="112">
        <v>89.14</v>
      </c>
      <c r="N75" s="112">
        <v>52</v>
      </c>
      <c r="O75" s="112">
        <v>0</v>
      </c>
      <c r="P75" s="112">
        <v>0.51</v>
      </c>
      <c r="Q75" s="112">
        <v>4.59</v>
      </c>
    </row>
    <row r="76" spans="1:17" customFormat="1">
      <c r="A76" s="80">
        <v>45518.708333333336</v>
      </c>
      <c r="B76" s="112">
        <v>9.2799999999999994</v>
      </c>
      <c r="C76" s="112">
        <v>4.08</v>
      </c>
      <c r="D76" s="112">
        <v>14.02</v>
      </c>
      <c r="E76" s="112">
        <v>8.4600000000000009</v>
      </c>
      <c r="F76" s="112">
        <v>7.26</v>
      </c>
      <c r="G76" s="112">
        <v>42.21</v>
      </c>
      <c r="H76" s="112">
        <v>10.45</v>
      </c>
      <c r="I76" s="112">
        <v>6.49</v>
      </c>
      <c r="J76" s="112">
        <v>0.28999999999999998</v>
      </c>
      <c r="K76" s="112">
        <v>272.10000000000002</v>
      </c>
      <c r="L76" s="112">
        <v>28.23</v>
      </c>
      <c r="M76" s="112">
        <v>88.89</v>
      </c>
      <c r="N76" s="112">
        <v>42.8</v>
      </c>
      <c r="O76" s="112">
        <v>0</v>
      </c>
      <c r="P76" s="112">
        <v>0.5</v>
      </c>
      <c r="Q76" s="112">
        <v>4.6100000000000003</v>
      </c>
    </row>
    <row r="77" spans="1:17" customFormat="1">
      <c r="A77" s="80">
        <v>45518.71875</v>
      </c>
      <c r="B77" s="112">
        <v>9.27</v>
      </c>
      <c r="C77" s="112">
        <v>4.1100000000000003</v>
      </c>
      <c r="D77" s="112">
        <v>14.03</v>
      </c>
      <c r="E77" s="112">
        <v>8.1199999999999992</v>
      </c>
      <c r="F77" s="112">
        <v>8.09</v>
      </c>
      <c r="G77" s="112">
        <v>41.73</v>
      </c>
      <c r="H77" s="112">
        <v>10.89</v>
      </c>
      <c r="I77" s="112">
        <v>6.33</v>
      </c>
      <c r="J77" s="112">
        <v>0.3</v>
      </c>
      <c r="K77" s="112">
        <v>278.43</v>
      </c>
      <c r="L77" s="112">
        <v>28.28</v>
      </c>
      <c r="M77" s="112">
        <v>88.99</v>
      </c>
      <c r="N77" s="112">
        <v>34.200000000000003</v>
      </c>
      <c r="O77" s="112">
        <v>0</v>
      </c>
      <c r="P77" s="112">
        <v>0.49</v>
      </c>
      <c r="Q77" s="112">
        <v>4.59</v>
      </c>
    </row>
    <row r="78" spans="1:17" customFormat="1">
      <c r="A78" s="80">
        <v>45518.729166666664</v>
      </c>
      <c r="B78" s="112">
        <v>9.27</v>
      </c>
      <c r="C78" s="112">
        <v>4.09</v>
      </c>
      <c r="D78" s="112">
        <v>14.02</v>
      </c>
      <c r="E78" s="112">
        <v>8.2799999999999994</v>
      </c>
      <c r="F78" s="112">
        <v>8.25</v>
      </c>
      <c r="G78" s="112">
        <v>39.82</v>
      </c>
      <c r="H78" s="112">
        <v>12.15</v>
      </c>
      <c r="I78" s="112">
        <v>6.12</v>
      </c>
      <c r="J78" s="112">
        <v>-0.28999999999999998</v>
      </c>
      <c r="K78" s="112">
        <v>0.01</v>
      </c>
      <c r="L78" s="112">
        <v>28.1</v>
      </c>
      <c r="M78" s="112">
        <v>90.01</v>
      </c>
      <c r="N78" s="112">
        <v>18.7</v>
      </c>
      <c r="O78" s="112">
        <v>0</v>
      </c>
      <c r="P78" s="112">
        <v>0.48</v>
      </c>
      <c r="Q78" s="112">
        <v>4.5999999999999996</v>
      </c>
    </row>
    <row r="79" spans="1:17" customFormat="1">
      <c r="A79" s="80">
        <v>45518.739583333336</v>
      </c>
      <c r="B79" s="112">
        <v>9.2799999999999994</v>
      </c>
      <c r="C79" s="112">
        <v>4.0599999999999996</v>
      </c>
      <c r="D79" s="112">
        <v>14.02</v>
      </c>
      <c r="E79" s="112">
        <v>8.65</v>
      </c>
      <c r="F79" s="112">
        <v>8.27</v>
      </c>
      <c r="G79" s="112">
        <v>39.82</v>
      </c>
      <c r="H79" s="112">
        <v>12.15</v>
      </c>
      <c r="I79" s="112">
        <v>5.95</v>
      </c>
      <c r="J79" s="112">
        <v>0.16</v>
      </c>
      <c r="K79" s="112">
        <v>193.5</v>
      </c>
      <c r="L79" s="112">
        <v>27.98</v>
      </c>
      <c r="M79" s="112">
        <v>89.85</v>
      </c>
      <c r="N79" s="112">
        <v>7.6</v>
      </c>
      <c r="O79" s="112">
        <v>0</v>
      </c>
      <c r="P79" s="112">
        <v>0.49</v>
      </c>
      <c r="Q79" s="112">
        <v>4.59</v>
      </c>
    </row>
    <row r="80" spans="1:17" customFormat="1">
      <c r="A80" s="80">
        <v>45518.75</v>
      </c>
      <c r="B80" s="112">
        <v>9.2899999999999991</v>
      </c>
      <c r="C80" s="112">
        <v>4.04</v>
      </c>
      <c r="D80" s="112">
        <v>14.01</v>
      </c>
      <c r="E80" s="112">
        <v>8.39</v>
      </c>
      <c r="F80" s="112">
        <v>9.23</v>
      </c>
      <c r="G80" s="112">
        <v>39.82</v>
      </c>
      <c r="H80" s="112">
        <v>12.15</v>
      </c>
      <c r="I80" s="112">
        <v>5.83</v>
      </c>
      <c r="J80" s="112">
        <v>0.17</v>
      </c>
      <c r="K80" s="112">
        <v>171.01</v>
      </c>
      <c r="L80" s="112">
        <v>28.07</v>
      </c>
      <c r="M80" s="112">
        <v>90.45</v>
      </c>
      <c r="N80" s="112">
        <v>6.1</v>
      </c>
      <c r="O80" s="112">
        <v>0</v>
      </c>
      <c r="P80" s="112">
        <v>0.47</v>
      </c>
      <c r="Q80" s="112">
        <v>4.5999999999999996</v>
      </c>
    </row>
    <row r="81" spans="1:17" customFormat="1">
      <c r="A81" s="80">
        <v>45518.760416666664</v>
      </c>
      <c r="B81" s="112">
        <v>9.27</v>
      </c>
      <c r="C81" s="112">
        <v>4.0999999999999996</v>
      </c>
      <c r="D81" s="112">
        <v>14.03</v>
      </c>
      <c r="E81" s="112">
        <v>8.41</v>
      </c>
      <c r="F81" s="112">
        <v>10.6</v>
      </c>
      <c r="G81" s="112">
        <v>38.880000000000003</v>
      </c>
      <c r="H81" s="112">
        <v>12.69</v>
      </c>
      <c r="I81" s="112">
        <v>5.72</v>
      </c>
      <c r="J81" s="112">
        <v>0.13</v>
      </c>
      <c r="K81" s="112">
        <v>268.2</v>
      </c>
      <c r="L81" s="112">
        <v>27.75</v>
      </c>
      <c r="M81" s="112">
        <v>92.07</v>
      </c>
      <c r="N81" s="112">
        <v>3.6</v>
      </c>
      <c r="O81" s="112">
        <v>0</v>
      </c>
      <c r="P81" s="112">
        <v>0.48</v>
      </c>
      <c r="Q81" s="112">
        <v>4.59</v>
      </c>
    </row>
    <row r="82" spans="1:17" customFormat="1">
      <c r="A82" s="80">
        <v>45518.770833333336</v>
      </c>
      <c r="B82" s="112">
        <v>9.2799999999999994</v>
      </c>
      <c r="C82" s="112">
        <v>4.08</v>
      </c>
      <c r="D82" s="112">
        <v>14.03</v>
      </c>
      <c r="E82" s="112">
        <v>9.9600000000000009</v>
      </c>
      <c r="F82" s="112">
        <v>10.5</v>
      </c>
      <c r="G82" s="112">
        <v>35.119999999999997</v>
      </c>
      <c r="H82" s="112">
        <v>14.17</v>
      </c>
      <c r="I82" s="112">
        <v>5.42</v>
      </c>
      <c r="J82" s="112">
        <v>0.15</v>
      </c>
      <c r="K82" s="112">
        <v>271.39</v>
      </c>
      <c r="L82" s="112">
        <v>27.7</v>
      </c>
      <c r="M82" s="112">
        <v>93.42</v>
      </c>
      <c r="N82" s="112">
        <v>2.2999999999999998</v>
      </c>
      <c r="O82" s="112">
        <v>0</v>
      </c>
      <c r="P82" s="112">
        <v>0.49</v>
      </c>
      <c r="Q82" s="112">
        <v>4.59</v>
      </c>
    </row>
    <row r="83" spans="1:17" customFormat="1">
      <c r="A83" s="80">
        <v>45518.78125</v>
      </c>
      <c r="B83" s="112">
        <v>9.27</v>
      </c>
      <c r="C83" s="112">
        <v>4.09</v>
      </c>
      <c r="D83" s="112">
        <v>14.02</v>
      </c>
      <c r="E83" s="112">
        <v>9.93</v>
      </c>
      <c r="F83" s="112">
        <v>10.18</v>
      </c>
      <c r="G83" s="112">
        <v>35.119999999999997</v>
      </c>
      <c r="H83" s="112">
        <v>14.17</v>
      </c>
      <c r="I83" s="112">
        <v>5.16</v>
      </c>
      <c r="J83" s="112">
        <v>0.56999999999999995</v>
      </c>
      <c r="K83" s="112">
        <v>296.58</v>
      </c>
      <c r="L83" s="112">
        <v>27.83</v>
      </c>
      <c r="M83" s="112">
        <v>87.15</v>
      </c>
      <c r="N83" s="112">
        <v>1.8</v>
      </c>
      <c r="O83" s="112">
        <v>0</v>
      </c>
      <c r="P83" s="112">
        <v>0.51</v>
      </c>
      <c r="Q83" s="112">
        <v>4.59</v>
      </c>
    </row>
    <row r="84" spans="1:17" customFormat="1">
      <c r="A84" s="80">
        <v>45518.791666666664</v>
      </c>
      <c r="B84" s="112">
        <v>9.2799999999999994</v>
      </c>
      <c r="C84" s="112">
        <v>4.0599999999999996</v>
      </c>
      <c r="D84" s="112">
        <v>14.01</v>
      </c>
      <c r="E84" s="112">
        <v>11.15</v>
      </c>
      <c r="F84" s="112">
        <v>11.34</v>
      </c>
      <c r="G84" s="112">
        <v>35.119999999999997</v>
      </c>
      <c r="H84" s="112">
        <v>14.17</v>
      </c>
      <c r="I84" s="112">
        <v>5.35</v>
      </c>
      <c r="J84" s="112">
        <v>0.44</v>
      </c>
      <c r="K84" s="112">
        <v>309.99</v>
      </c>
      <c r="L84" s="112">
        <v>28.27</v>
      </c>
      <c r="M84" s="112">
        <v>81.41</v>
      </c>
      <c r="N84" s="112">
        <v>2</v>
      </c>
      <c r="O84" s="112">
        <v>0</v>
      </c>
      <c r="P84" s="112">
        <v>0.54</v>
      </c>
      <c r="Q84" s="112">
        <v>4.58</v>
      </c>
    </row>
    <row r="85" spans="1:17" customFormat="1">
      <c r="A85" s="80">
        <v>45518.802083333336</v>
      </c>
      <c r="B85" s="112">
        <v>9.2799999999999994</v>
      </c>
      <c r="C85" s="112">
        <v>4.05</v>
      </c>
      <c r="D85" s="112">
        <v>14.01</v>
      </c>
      <c r="E85" s="112">
        <v>10.82</v>
      </c>
      <c r="F85" s="112">
        <v>11.39</v>
      </c>
      <c r="G85" s="112">
        <v>36.61</v>
      </c>
      <c r="H85" s="112">
        <v>14.34</v>
      </c>
      <c r="I85" s="112">
        <v>5.71</v>
      </c>
      <c r="J85" s="112">
        <v>0.46</v>
      </c>
      <c r="K85" s="112">
        <v>318.95999999999998</v>
      </c>
      <c r="L85" s="112">
        <v>27.88</v>
      </c>
      <c r="M85" s="112">
        <v>84.15</v>
      </c>
      <c r="N85" s="112">
        <v>2.1</v>
      </c>
      <c r="O85" s="112">
        <v>0</v>
      </c>
      <c r="P85" s="112">
        <v>0.54</v>
      </c>
      <c r="Q85" s="112">
        <v>4.58</v>
      </c>
    </row>
    <row r="86" spans="1:17" customFormat="1">
      <c r="A86" s="80">
        <v>45518.8125</v>
      </c>
      <c r="B86" s="112">
        <v>9.26</v>
      </c>
      <c r="C86" s="112">
        <v>4.07</v>
      </c>
      <c r="D86" s="112">
        <v>14.01</v>
      </c>
      <c r="E86" s="112">
        <v>11.65</v>
      </c>
      <c r="F86" s="112">
        <v>11.71</v>
      </c>
      <c r="G86" s="112">
        <v>43</v>
      </c>
      <c r="H86" s="112">
        <v>14.82</v>
      </c>
      <c r="I86" s="112">
        <v>5.72</v>
      </c>
      <c r="J86" s="112">
        <v>0.36</v>
      </c>
      <c r="K86" s="112">
        <v>321.69</v>
      </c>
      <c r="L86" s="112">
        <v>27.9</v>
      </c>
      <c r="M86" s="112">
        <v>83.6</v>
      </c>
      <c r="N86" s="112">
        <v>2.2000000000000002</v>
      </c>
      <c r="O86" s="112">
        <v>0</v>
      </c>
      <c r="P86" s="112">
        <v>0.53</v>
      </c>
      <c r="Q86" s="112">
        <v>4.59</v>
      </c>
    </row>
    <row r="87" spans="1:17" customFormat="1">
      <c r="A87" s="80">
        <v>45518.822916666664</v>
      </c>
      <c r="B87" s="112">
        <v>9.26</v>
      </c>
      <c r="C87" s="112">
        <v>4.08</v>
      </c>
      <c r="D87" s="112">
        <v>14.01</v>
      </c>
      <c r="E87" s="112">
        <v>12.32</v>
      </c>
      <c r="F87" s="112">
        <v>10.36</v>
      </c>
      <c r="G87" s="112">
        <v>43</v>
      </c>
      <c r="H87" s="112">
        <v>14.82</v>
      </c>
      <c r="I87" s="112">
        <v>5.67</v>
      </c>
      <c r="J87" s="112">
        <v>0.48</v>
      </c>
      <c r="K87" s="112">
        <v>311.94</v>
      </c>
      <c r="L87" s="112">
        <v>27.84</v>
      </c>
      <c r="M87" s="112">
        <v>84.3</v>
      </c>
      <c r="N87" s="112">
        <v>2.2999999999999998</v>
      </c>
      <c r="O87" s="112">
        <v>0</v>
      </c>
      <c r="P87" s="112">
        <v>0.56000000000000005</v>
      </c>
      <c r="Q87" s="112">
        <v>4.57</v>
      </c>
    </row>
    <row r="88" spans="1:17" customFormat="1">
      <c r="A88" s="80">
        <v>45518.833333333336</v>
      </c>
      <c r="B88" s="112">
        <v>9.27</v>
      </c>
      <c r="C88" s="112">
        <v>4.08</v>
      </c>
      <c r="D88" s="112">
        <v>14.02</v>
      </c>
      <c r="E88" s="112">
        <v>11.94</v>
      </c>
      <c r="F88" s="112">
        <v>9.8800000000000008</v>
      </c>
      <c r="G88" s="112">
        <v>43</v>
      </c>
      <c r="H88" s="112">
        <v>14.82</v>
      </c>
      <c r="I88" s="112">
        <v>5.55</v>
      </c>
      <c r="J88" s="112">
        <v>0.28000000000000003</v>
      </c>
      <c r="K88" s="112">
        <v>36.53</v>
      </c>
      <c r="L88" s="112">
        <v>27.86</v>
      </c>
      <c r="M88" s="112">
        <v>84.47</v>
      </c>
      <c r="N88" s="112">
        <v>2.4</v>
      </c>
      <c r="O88" s="112">
        <v>0</v>
      </c>
      <c r="P88" s="112">
        <v>0.59</v>
      </c>
      <c r="Q88" s="112">
        <v>4.58</v>
      </c>
    </row>
    <row r="89" spans="1:17" customFormat="1">
      <c r="A89" s="80">
        <v>45518.84375</v>
      </c>
      <c r="B89" s="112">
        <v>9.2799999999999994</v>
      </c>
      <c r="C89" s="112">
        <v>4.0599999999999996</v>
      </c>
      <c r="D89" s="112">
        <v>14.01</v>
      </c>
      <c r="E89" s="112">
        <v>11.24</v>
      </c>
      <c r="F89" s="112">
        <v>9.24</v>
      </c>
      <c r="G89" s="112">
        <v>46.76</v>
      </c>
      <c r="H89" s="112">
        <v>14.65</v>
      </c>
      <c r="I89" s="112">
        <v>5.75</v>
      </c>
      <c r="J89" s="112">
        <v>0.13</v>
      </c>
      <c r="K89" s="112">
        <v>294.91000000000003</v>
      </c>
      <c r="L89" s="112">
        <v>27.54</v>
      </c>
      <c r="M89" s="112">
        <v>85.35</v>
      </c>
      <c r="N89" s="112">
        <v>2.4</v>
      </c>
      <c r="O89" s="112">
        <v>0</v>
      </c>
      <c r="P89" s="112">
        <v>0.56999999999999995</v>
      </c>
      <c r="Q89" s="112">
        <v>4.5999999999999996</v>
      </c>
    </row>
    <row r="90" spans="1:17" customFormat="1">
      <c r="A90" s="80">
        <v>45518.854166666664</v>
      </c>
      <c r="B90" s="112">
        <v>9.2899999999999991</v>
      </c>
      <c r="C90" s="112">
        <v>4.07</v>
      </c>
      <c r="D90" s="112">
        <v>14.03</v>
      </c>
      <c r="E90" s="112">
        <v>12.9</v>
      </c>
      <c r="F90" s="112">
        <v>6.47</v>
      </c>
      <c r="G90" s="112">
        <v>62.9</v>
      </c>
      <c r="H90" s="112">
        <v>13.81</v>
      </c>
      <c r="I90" s="112">
        <v>5.89</v>
      </c>
      <c r="J90" s="112">
        <v>0.24</v>
      </c>
      <c r="K90" s="112">
        <v>307.70999999999998</v>
      </c>
      <c r="L90" s="112">
        <v>27.53</v>
      </c>
      <c r="M90" s="112">
        <v>85.06</v>
      </c>
      <c r="N90" s="112">
        <v>2.2000000000000002</v>
      </c>
      <c r="O90" s="112">
        <v>0</v>
      </c>
      <c r="P90" s="112">
        <v>0.61</v>
      </c>
      <c r="Q90" s="112">
        <v>4.59</v>
      </c>
    </row>
    <row r="91" spans="1:17" customFormat="1">
      <c r="A91" s="80">
        <v>45518.864583333336</v>
      </c>
      <c r="B91" s="112">
        <v>9.2899999999999991</v>
      </c>
      <c r="C91" s="112">
        <v>4.0599999999999996</v>
      </c>
      <c r="D91" s="112">
        <v>14.02</v>
      </c>
      <c r="E91" s="112">
        <v>16.010000000000002</v>
      </c>
      <c r="F91" s="112">
        <v>5.46</v>
      </c>
      <c r="G91" s="112">
        <v>62.9</v>
      </c>
      <c r="H91" s="112">
        <v>13.81</v>
      </c>
      <c r="I91" s="112">
        <v>5.75</v>
      </c>
      <c r="J91" s="112">
        <v>0.21</v>
      </c>
      <c r="K91" s="112">
        <v>280.20999999999998</v>
      </c>
      <c r="L91" s="112">
        <v>27.48</v>
      </c>
      <c r="M91" s="112">
        <v>85.77</v>
      </c>
      <c r="N91" s="112">
        <v>2.4</v>
      </c>
      <c r="O91" s="112">
        <v>0</v>
      </c>
      <c r="P91" s="112">
        <v>0.57999999999999996</v>
      </c>
      <c r="Q91" s="112">
        <v>4.59</v>
      </c>
    </row>
    <row r="92" spans="1:17" customFormat="1">
      <c r="A92" s="80">
        <v>45518.875</v>
      </c>
      <c r="B92" s="112">
        <v>9.2899999999999991</v>
      </c>
      <c r="C92" s="112">
        <v>4.08</v>
      </c>
      <c r="D92" s="112">
        <v>14.03</v>
      </c>
      <c r="E92" s="112">
        <v>12.91</v>
      </c>
      <c r="F92" s="112">
        <v>5.22</v>
      </c>
      <c r="G92" s="112">
        <v>62.9</v>
      </c>
      <c r="H92" s="112">
        <v>13.81</v>
      </c>
      <c r="I92" s="112">
        <v>5.99</v>
      </c>
      <c r="J92" s="112">
        <v>0.04</v>
      </c>
      <c r="K92" s="112">
        <v>214.29</v>
      </c>
      <c r="L92" s="112">
        <v>27.43</v>
      </c>
      <c r="M92" s="112">
        <v>86.96</v>
      </c>
      <c r="N92" s="112">
        <v>2.2999999999999998</v>
      </c>
      <c r="O92" s="112">
        <v>0</v>
      </c>
      <c r="P92" s="112">
        <v>0.63</v>
      </c>
      <c r="Q92" s="112">
        <v>4.59</v>
      </c>
    </row>
    <row r="93" spans="1:17" customFormat="1">
      <c r="A93" s="80">
        <v>45518.885416666664</v>
      </c>
      <c r="B93" s="112">
        <v>9.2899999999999991</v>
      </c>
      <c r="C93" s="112">
        <v>4.08</v>
      </c>
      <c r="D93" s="112">
        <v>14.03</v>
      </c>
      <c r="E93" s="112">
        <v>11.52</v>
      </c>
      <c r="F93" s="112">
        <v>5.84</v>
      </c>
      <c r="G93" s="112">
        <v>68.010000000000005</v>
      </c>
      <c r="H93" s="112">
        <v>15.84</v>
      </c>
      <c r="I93" s="112">
        <v>5.86</v>
      </c>
      <c r="J93" s="112">
        <v>0.11</v>
      </c>
      <c r="K93" s="112">
        <v>43.39</v>
      </c>
      <c r="L93" s="112">
        <v>27.51</v>
      </c>
      <c r="M93" s="112">
        <v>85.43</v>
      </c>
      <c r="N93" s="112">
        <v>2.1</v>
      </c>
      <c r="O93" s="112">
        <v>0</v>
      </c>
      <c r="P93" s="112">
        <v>0.68</v>
      </c>
      <c r="Q93" s="112">
        <v>4.6100000000000003</v>
      </c>
    </row>
    <row r="94" spans="1:17" customFormat="1">
      <c r="A94" s="80">
        <v>45518.895833333336</v>
      </c>
      <c r="B94" s="112">
        <v>9.32</v>
      </c>
      <c r="C94" s="112">
        <v>4.08</v>
      </c>
      <c r="D94" s="112">
        <v>14.05</v>
      </c>
      <c r="E94" s="112">
        <v>11.35</v>
      </c>
      <c r="F94" s="112">
        <v>6.38</v>
      </c>
      <c r="G94" s="112">
        <v>88.45</v>
      </c>
      <c r="H94" s="112">
        <v>21.57</v>
      </c>
      <c r="I94" s="112">
        <v>6.04</v>
      </c>
      <c r="J94" s="112">
        <v>0.19</v>
      </c>
      <c r="K94" s="112">
        <v>48.06</v>
      </c>
      <c r="L94" s="112">
        <v>27.5</v>
      </c>
      <c r="M94" s="112">
        <v>85.73</v>
      </c>
      <c r="N94" s="112">
        <v>2.2999999999999998</v>
      </c>
      <c r="O94" s="112">
        <v>0</v>
      </c>
      <c r="P94" s="112">
        <v>0.7</v>
      </c>
      <c r="Q94" s="112">
        <v>4.59</v>
      </c>
    </row>
    <row r="95" spans="1:17" customFormat="1">
      <c r="A95" s="80">
        <v>45518.90625</v>
      </c>
      <c r="B95" s="112">
        <v>9.31</v>
      </c>
      <c r="C95" s="112">
        <v>4.07</v>
      </c>
      <c r="D95" s="112">
        <v>14.05</v>
      </c>
      <c r="E95" s="112">
        <v>11.77</v>
      </c>
      <c r="F95" s="112">
        <v>6.75</v>
      </c>
      <c r="G95" s="112">
        <v>88.45</v>
      </c>
      <c r="H95" s="112">
        <v>21.57</v>
      </c>
      <c r="I95" s="112">
        <v>6.14</v>
      </c>
      <c r="J95" s="112">
        <v>0.26</v>
      </c>
      <c r="K95" s="112">
        <v>64.599999999999994</v>
      </c>
      <c r="L95" s="112">
        <v>27.14</v>
      </c>
      <c r="M95" s="112">
        <v>87.72</v>
      </c>
      <c r="N95" s="112">
        <v>3</v>
      </c>
      <c r="O95" s="112">
        <v>0.4</v>
      </c>
      <c r="P95" s="112">
        <v>0.62</v>
      </c>
      <c r="Q95" s="112">
        <v>4.58</v>
      </c>
    </row>
    <row r="96" spans="1:17" customFormat="1">
      <c r="A96" s="80">
        <v>45518.916666666664</v>
      </c>
      <c r="B96" s="112">
        <v>9.31</v>
      </c>
      <c r="C96" s="112">
        <v>4.0599999999999996</v>
      </c>
      <c r="D96" s="112">
        <v>14.03</v>
      </c>
      <c r="E96" s="112">
        <v>11.07</v>
      </c>
      <c r="F96" s="112">
        <v>6.33</v>
      </c>
      <c r="G96" s="112">
        <v>88.45</v>
      </c>
      <c r="H96" s="112">
        <v>21.57</v>
      </c>
      <c r="I96" s="112">
        <v>6.4</v>
      </c>
      <c r="J96" s="112">
        <v>0.48</v>
      </c>
      <c r="K96" s="112">
        <v>52.54</v>
      </c>
      <c r="L96" s="112">
        <v>26.37</v>
      </c>
      <c r="M96" s="112">
        <v>91.9</v>
      </c>
      <c r="N96" s="112">
        <v>3.1</v>
      </c>
      <c r="O96" s="112">
        <v>0.2</v>
      </c>
      <c r="P96" s="112">
        <v>0.63</v>
      </c>
      <c r="Q96" s="112">
        <v>4.58</v>
      </c>
    </row>
    <row r="97" spans="1:22" customFormat="1">
      <c r="A97" s="80">
        <v>45518.927083333336</v>
      </c>
      <c r="B97" s="112">
        <v>9.3000000000000007</v>
      </c>
      <c r="C97" s="112">
        <v>4.0999999999999996</v>
      </c>
      <c r="D97" s="112">
        <v>14.05</v>
      </c>
      <c r="E97" s="112">
        <v>10.39</v>
      </c>
      <c r="F97" s="112">
        <v>6.74</v>
      </c>
      <c r="G97" s="112">
        <v>88.6</v>
      </c>
      <c r="H97" s="112">
        <v>19.989999999999998</v>
      </c>
      <c r="I97" s="112">
        <v>6.12</v>
      </c>
      <c r="J97" s="112">
        <v>0.15</v>
      </c>
      <c r="K97" s="112">
        <v>56.87</v>
      </c>
      <c r="L97" s="112">
        <v>25.9</v>
      </c>
      <c r="M97" s="112">
        <v>93.13</v>
      </c>
      <c r="N97" s="112">
        <v>2.2000000000000002</v>
      </c>
      <c r="O97" s="112">
        <v>0</v>
      </c>
      <c r="P97" s="112">
        <v>0.59</v>
      </c>
      <c r="Q97" s="112">
        <v>4.59</v>
      </c>
    </row>
    <row r="98" spans="1:22" customFormat="1">
      <c r="A98" s="80">
        <v>45518.9375</v>
      </c>
      <c r="B98" s="112">
        <v>9.31</v>
      </c>
      <c r="C98" s="112">
        <v>4.09</v>
      </c>
      <c r="D98" s="112">
        <v>14.05</v>
      </c>
      <c r="E98" s="112">
        <v>9.77</v>
      </c>
      <c r="F98" s="112">
        <v>6.71</v>
      </c>
      <c r="G98" s="112">
        <v>89.23</v>
      </c>
      <c r="H98" s="112">
        <v>15.43</v>
      </c>
      <c r="I98" s="112">
        <v>6.18</v>
      </c>
      <c r="J98" s="112">
        <v>0.1</v>
      </c>
      <c r="K98" s="112">
        <v>192.8</v>
      </c>
      <c r="L98" s="112">
        <v>25.84</v>
      </c>
      <c r="M98" s="112">
        <v>94.71</v>
      </c>
      <c r="N98" s="112">
        <v>2.1</v>
      </c>
      <c r="O98" s="112">
        <v>0</v>
      </c>
      <c r="P98" s="112">
        <v>0.6</v>
      </c>
      <c r="Q98" s="112">
        <v>4.58</v>
      </c>
    </row>
    <row r="99" spans="1:22" customFormat="1">
      <c r="A99" s="80">
        <v>45518.947916666664</v>
      </c>
      <c r="B99" s="112">
        <v>9.31</v>
      </c>
      <c r="C99" s="112">
        <v>4.0999999999999996</v>
      </c>
      <c r="D99" s="112">
        <v>14.06</v>
      </c>
      <c r="E99" s="112">
        <v>10.31</v>
      </c>
      <c r="F99" s="112">
        <v>5.91</v>
      </c>
      <c r="G99" s="112">
        <v>89.23</v>
      </c>
      <c r="H99" s="112">
        <v>15.43</v>
      </c>
      <c r="I99" s="112">
        <v>5.85</v>
      </c>
      <c r="J99" s="112">
        <v>0.02</v>
      </c>
      <c r="K99" s="112">
        <v>136.32</v>
      </c>
      <c r="L99" s="112">
        <v>25.93</v>
      </c>
      <c r="M99" s="112">
        <v>94.82</v>
      </c>
      <c r="N99" s="112">
        <v>2</v>
      </c>
      <c r="O99" s="112">
        <v>0</v>
      </c>
      <c r="P99" s="112">
        <v>0.61</v>
      </c>
      <c r="Q99" s="112">
        <v>4.59</v>
      </c>
    </row>
    <row r="100" spans="1:22" customFormat="1">
      <c r="A100" s="80">
        <v>45518.958333333336</v>
      </c>
      <c r="B100" s="112">
        <v>9.31</v>
      </c>
      <c r="C100" s="112">
        <v>4.09</v>
      </c>
      <c r="D100" s="112">
        <v>14.05</v>
      </c>
      <c r="E100" s="112">
        <v>10.11</v>
      </c>
      <c r="F100" s="112">
        <v>5.47</v>
      </c>
      <c r="G100" s="112">
        <v>89.23</v>
      </c>
      <c r="H100" s="112">
        <v>15.43</v>
      </c>
      <c r="I100" s="112">
        <v>6.2</v>
      </c>
      <c r="J100" s="112">
        <v>0.06</v>
      </c>
      <c r="K100" s="112">
        <v>104.47</v>
      </c>
      <c r="L100" s="112">
        <v>25.99</v>
      </c>
      <c r="M100" s="112">
        <v>95.62</v>
      </c>
      <c r="N100" s="112">
        <v>2.1</v>
      </c>
      <c r="O100" s="112">
        <v>0</v>
      </c>
      <c r="P100" s="112">
        <v>0.63</v>
      </c>
      <c r="Q100" s="112">
        <v>4.57</v>
      </c>
    </row>
    <row r="101" spans="1:22" customFormat="1">
      <c r="A101" s="80">
        <v>45518.96875</v>
      </c>
      <c r="B101" s="112">
        <v>9.33</v>
      </c>
      <c r="C101" s="112">
        <v>4.0599999999999996</v>
      </c>
      <c r="D101" s="112">
        <v>14.05</v>
      </c>
      <c r="E101" s="112">
        <v>9.69</v>
      </c>
      <c r="F101" s="112">
        <v>5.61</v>
      </c>
      <c r="G101" s="112">
        <v>89.4</v>
      </c>
      <c r="H101" s="112">
        <v>16.989999999999998</v>
      </c>
      <c r="I101" s="112">
        <v>6.26</v>
      </c>
      <c r="J101" s="112">
        <v>0.12</v>
      </c>
      <c r="K101" s="112">
        <v>159.32</v>
      </c>
      <c r="L101" s="112">
        <v>26.06</v>
      </c>
      <c r="M101" s="112">
        <v>95.9</v>
      </c>
      <c r="N101" s="112">
        <v>2.1</v>
      </c>
      <c r="O101" s="112">
        <v>0</v>
      </c>
      <c r="P101" s="112">
        <v>0.65</v>
      </c>
      <c r="Q101" s="112">
        <v>4.58</v>
      </c>
    </row>
    <row r="102" spans="1:22" customFormat="1">
      <c r="A102" s="80">
        <v>45518.979166666664</v>
      </c>
      <c r="B102" s="112">
        <v>9.31</v>
      </c>
      <c r="C102" s="112">
        <v>4.0599999999999996</v>
      </c>
      <c r="D102" s="112">
        <v>14.04</v>
      </c>
      <c r="E102" s="112">
        <v>9.16</v>
      </c>
      <c r="F102" s="112">
        <v>5.22</v>
      </c>
      <c r="G102" s="112">
        <v>90.13</v>
      </c>
      <c r="H102" s="112">
        <v>21.49</v>
      </c>
      <c r="I102" s="112">
        <v>6.41</v>
      </c>
      <c r="J102" s="112">
        <v>0.18</v>
      </c>
      <c r="K102" s="112">
        <v>193.12</v>
      </c>
      <c r="L102" s="112">
        <v>26.25</v>
      </c>
      <c r="M102" s="112">
        <v>95.82</v>
      </c>
      <c r="N102" s="112">
        <v>2.1</v>
      </c>
      <c r="O102" s="112">
        <v>0</v>
      </c>
      <c r="P102" s="112">
        <v>0.65</v>
      </c>
      <c r="Q102" s="112">
        <v>4.58</v>
      </c>
    </row>
    <row r="103" spans="1:22" customFormat="1">
      <c r="A103" s="80">
        <v>45518.989583333336</v>
      </c>
      <c r="B103" s="112">
        <v>9.32</v>
      </c>
      <c r="C103" s="112">
        <v>4.05</v>
      </c>
      <c r="D103" s="112">
        <v>14.04</v>
      </c>
      <c r="E103" s="112">
        <v>9.27</v>
      </c>
      <c r="F103" s="112">
        <v>5.58</v>
      </c>
      <c r="G103" s="112">
        <v>90.13</v>
      </c>
      <c r="H103" s="112">
        <v>21.49</v>
      </c>
      <c r="I103" s="112">
        <v>6.53</v>
      </c>
      <c r="J103" s="112">
        <v>0.09</v>
      </c>
      <c r="K103" s="112">
        <v>206.66</v>
      </c>
      <c r="L103" s="112">
        <v>25.98</v>
      </c>
      <c r="M103" s="112">
        <v>96.63</v>
      </c>
      <c r="N103" s="112">
        <v>2.2000000000000002</v>
      </c>
      <c r="O103" s="112">
        <v>0</v>
      </c>
      <c r="P103" s="112">
        <v>0.65</v>
      </c>
      <c r="Q103" s="112">
        <v>4.59</v>
      </c>
    </row>
    <row r="104" spans="1:22" customFormat="1">
      <c r="A104" s="80">
        <v>45519</v>
      </c>
      <c r="B104" s="112">
        <v>9.31</v>
      </c>
      <c r="C104" s="112">
        <v>4.07</v>
      </c>
      <c r="D104" s="112">
        <v>14.04</v>
      </c>
      <c r="E104" s="112">
        <v>9.26</v>
      </c>
      <c r="F104" s="112">
        <v>5.4</v>
      </c>
      <c r="G104" s="112">
        <v>90.13</v>
      </c>
      <c r="H104" s="112">
        <v>21.49</v>
      </c>
      <c r="I104" s="112">
        <v>6.52</v>
      </c>
      <c r="J104" s="112">
        <v>0.1</v>
      </c>
      <c r="K104" s="112">
        <v>188.06</v>
      </c>
      <c r="L104" s="112">
        <v>26.01</v>
      </c>
      <c r="M104" s="112">
        <v>96.94</v>
      </c>
      <c r="N104" s="112">
        <v>2.1</v>
      </c>
      <c r="O104" s="112">
        <v>0</v>
      </c>
      <c r="P104" s="112">
        <v>0.66</v>
      </c>
      <c r="Q104" s="112">
        <v>4.58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9.26</v>
      </c>
      <c r="C106" s="183">
        <f>MIN(C9:C104)</f>
        <v>4</v>
      </c>
      <c r="D106" s="183">
        <f t="shared" ref="D106:Q106" si="0">MIN(D9:D104)</f>
        <v>14</v>
      </c>
      <c r="E106" s="183">
        <f t="shared" si="0"/>
        <v>6.16</v>
      </c>
      <c r="F106" s="183">
        <f t="shared" si="0"/>
        <v>5.22</v>
      </c>
      <c r="G106" s="183">
        <f t="shared" si="0"/>
        <v>30.57</v>
      </c>
      <c r="H106" s="183">
        <f t="shared" si="0"/>
        <v>10.45</v>
      </c>
      <c r="I106" s="183">
        <f t="shared" si="0"/>
        <v>5.16</v>
      </c>
      <c r="J106" s="183">
        <f t="shared" si="0"/>
        <v>-0.28999999999999998</v>
      </c>
      <c r="K106" s="183">
        <f t="shared" si="0"/>
        <v>0.01</v>
      </c>
      <c r="L106" s="183">
        <f t="shared" si="0"/>
        <v>25.84</v>
      </c>
      <c r="M106" s="183">
        <f t="shared" si="0"/>
        <v>78.97</v>
      </c>
      <c r="N106" s="183">
        <f t="shared" si="0"/>
        <v>1.8</v>
      </c>
      <c r="O106" s="183">
        <f t="shared" si="0"/>
        <v>0</v>
      </c>
      <c r="P106" s="183">
        <f t="shared" si="0"/>
        <v>0.47</v>
      </c>
      <c r="Q106" s="183">
        <f t="shared" si="0"/>
        <v>4.57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9.33</v>
      </c>
      <c r="C107" s="184">
        <f t="shared" ref="C107:Q107" si="1">MAX(C9:C104)</f>
        <v>4.12</v>
      </c>
      <c r="D107" s="184">
        <f t="shared" si="1"/>
        <v>14.06</v>
      </c>
      <c r="E107" s="184">
        <f t="shared" si="1"/>
        <v>16.010000000000002</v>
      </c>
      <c r="F107" s="184">
        <f t="shared" si="1"/>
        <v>19.88</v>
      </c>
      <c r="G107" s="184">
        <f t="shared" si="1"/>
        <v>90.13</v>
      </c>
      <c r="H107" s="184">
        <f t="shared" si="1"/>
        <v>29.66</v>
      </c>
      <c r="I107" s="184">
        <f t="shared" si="1"/>
        <v>12.25</v>
      </c>
      <c r="J107" s="184">
        <f t="shared" si="1"/>
        <v>0.56999999999999995</v>
      </c>
      <c r="K107" s="184">
        <f t="shared" si="1"/>
        <v>321.69</v>
      </c>
      <c r="L107" s="184">
        <f t="shared" si="1"/>
        <v>29.93</v>
      </c>
      <c r="M107" s="184">
        <f t="shared" si="1"/>
        <v>96.94</v>
      </c>
      <c r="N107" s="184">
        <f t="shared" si="1"/>
        <v>93.8</v>
      </c>
      <c r="O107" s="184">
        <f t="shared" si="1"/>
        <v>0.4</v>
      </c>
      <c r="P107" s="184">
        <f t="shared" si="1"/>
        <v>0.7</v>
      </c>
      <c r="Q107" s="184">
        <f t="shared" si="1"/>
        <v>4.6100000000000003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9.2911458333333226</v>
      </c>
      <c r="C108" s="183">
        <f t="shared" ref="C108:Q108" si="2">AVERAGE(C9:C104)</f>
        <v>4.0689583333333328</v>
      </c>
      <c r="D108" s="183">
        <f t="shared" si="2"/>
        <v>14.026770833333316</v>
      </c>
      <c r="E108" s="183">
        <f t="shared" si="2"/>
        <v>8.9670833333333331</v>
      </c>
      <c r="F108" s="183">
        <f t="shared" si="2"/>
        <v>9.4287500000000026</v>
      </c>
      <c r="G108" s="183">
        <f t="shared" si="2"/>
        <v>60.503020833333302</v>
      </c>
      <c r="H108" s="183">
        <f t="shared" si="2"/>
        <v>18.622604166666672</v>
      </c>
      <c r="I108" s="183">
        <f t="shared" si="2"/>
        <v>7.1553125</v>
      </c>
      <c r="J108" s="183">
        <f t="shared" si="2"/>
        <v>0.19218750000000009</v>
      </c>
      <c r="K108" s="183">
        <f t="shared" si="2"/>
        <v>221.86125000000001</v>
      </c>
      <c r="L108" s="183">
        <f t="shared" si="2"/>
        <v>28.122812499999998</v>
      </c>
      <c r="M108" s="183">
        <f t="shared" si="2"/>
        <v>88.665937499999998</v>
      </c>
      <c r="N108" s="183">
        <f t="shared" si="2"/>
        <v>33.351041666666653</v>
      </c>
      <c r="O108" s="183">
        <f t="shared" si="2"/>
        <v>1.2499999999999999E-2</v>
      </c>
      <c r="P108" s="183">
        <f t="shared" si="2"/>
        <v>0.5558333333333334</v>
      </c>
      <c r="Q108" s="183">
        <f t="shared" si="2"/>
        <v>4.5901041666666629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1.4858617323692716E-2</v>
      </c>
      <c r="C109" s="183">
        <f t="shared" ref="C109:Q109" si="3">STDEV(C9:C104)</f>
        <v>1.8721176676169494E-2</v>
      </c>
      <c r="D109" s="183">
        <f t="shared" si="3"/>
        <v>1.2855045429031303E-2</v>
      </c>
      <c r="E109" s="183">
        <f t="shared" si="3"/>
        <v>1.6204618683161536</v>
      </c>
      <c r="F109" s="183">
        <f t="shared" si="3"/>
        <v>3.2980770314325785</v>
      </c>
      <c r="G109" s="183">
        <f t="shared" si="3"/>
        <v>19.914251079105892</v>
      </c>
      <c r="H109" s="183">
        <f t="shared" si="3"/>
        <v>5.0588430640739981</v>
      </c>
      <c r="I109" s="183">
        <f t="shared" si="3"/>
        <v>1.2984030297375266</v>
      </c>
      <c r="J109" s="183">
        <f t="shared" si="3"/>
        <v>0.12276810081999037</v>
      </c>
      <c r="K109" s="183">
        <f t="shared" si="3"/>
        <v>68.945254426209317</v>
      </c>
      <c r="L109" s="183">
        <f t="shared" si="3"/>
        <v>0.94564676071610299</v>
      </c>
      <c r="M109" s="183">
        <f t="shared" si="3"/>
        <v>4.5054396544914175</v>
      </c>
      <c r="N109" s="183">
        <f t="shared" si="3"/>
        <v>35.308519904562395</v>
      </c>
      <c r="O109" s="183">
        <f t="shared" si="3"/>
        <v>6.3660282586141329E-2</v>
      </c>
      <c r="P109" s="183">
        <f t="shared" si="3"/>
        <v>6.0221812216725026E-2</v>
      </c>
      <c r="Q109" s="183">
        <f t="shared" si="3"/>
        <v>8.7653374350834968E-3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45519.010416666664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45519.010416666664</v>
      </c>
      <c r="B9" s="112">
        <v>9.27</v>
      </c>
      <c r="C9" s="112">
        <v>4.08</v>
      </c>
      <c r="D9" s="112">
        <v>14.01</v>
      </c>
      <c r="E9" s="112">
        <v>9.83</v>
      </c>
      <c r="F9" s="112">
        <v>5.01</v>
      </c>
      <c r="G9" s="112">
        <v>87.33</v>
      </c>
      <c r="H9" s="112">
        <v>24.38</v>
      </c>
      <c r="I9" s="112">
        <v>6.62</v>
      </c>
      <c r="J9" s="112">
        <v>0.11</v>
      </c>
      <c r="K9" s="112">
        <v>186.79</v>
      </c>
      <c r="L9" s="112">
        <v>25.92</v>
      </c>
      <c r="M9" s="112">
        <v>97.4</v>
      </c>
      <c r="N9" s="112">
        <v>2.1</v>
      </c>
      <c r="O9" s="112">
        <v>0</v>
      </c>
      <c r="P9" s="112">
        <v>0.66</v>
      </c>
      <c r="Q9" s="112">
        <v>4.59</v>
      </c>
    </row>
    <row r="10" spans="1:21" customFormat="1">
      <c r="A10" s="80">
        <v>45519.020833333336</v>
      </c>
      <c r="B10" s="112">
        <v>9.27</v>
      </c>
      <c r="C10" s="112">
        <v>4.08</v>
      </c>
      <c r="D10" s="112">
        <v>14.02</v>
      </c>
      <c r="E10" s="112">
        <v>10.4</v>
      </c>
      <c r="F10" s="112">
        <v>4.91</v>
      </c>
      <c r="G10" s="112">
        <v>76.12</v>
      </c>
      <c r="H10" s="112">
        <v>32.549999999999997</v>
      </c>
      <c r="I10" s="112">
        <v>6.73</v>
      </c>
      <c r="J10" s="112">
        <v>0.19</v>
      </c>
      <c r="K10" s="112">
        <v>246.95</v>
      </c>
      <c r="L10" s="112">
        <v>25.96</v>
      </c>
      <c r="M10" s="112">
        <v>97.66</v>
      </c>
      <c r="N10" s="112">
        <v>2.1</v>
      </c>
      <c r="O10" s="112">
        <v>0</v>
      </c>
      <c r="P10" s="112">
        <v>0.66</v>
      </c>
      <c r="Q10" s="112">
        <v>4.59</v>
      </c>
    </row>
    <row r="11" spans="1:21" customFormat="1">
      <c r="A11" s="80">
        <v>45519.03125</v>
      </c>
      <c r="B11" s="112">
        <v>9.2799999999999994</v>
      </c>
      <c r="C11" s="112">
        <v>4.08</v>
      </c>
      <c r="D11" s="112">
        <v>14.02</v>
      </c>
      <c r="E11" s="112">
        <v>10.210000000000001</v>
      </c>
      <c r="F11" s="112">
        <v>5.56</v>
      </c>
      <c r="G11" s="112">
        <v>76.12</v>
      </c>
      <c r="H11" s="112">
        <v>32.549999999999997</v>
      </c>
      <c r="I11" s="112">
        <v>6.78</v>
      </c>
      <c r="J11" s="112">
        <v>0.18</v>
      </c>
      <c r="K11" s="112">
        <v>243.38</v>
      </c>
      <c r="L11" s="112">
        <v>25.96</v>
      </c>
      <c r="M11" s="112">
        <v>96.67</v>
      </c>
      <c r="N11" s="112">
        <v>2.1</v>
      </c>
      <c r="O11" s="112">
        <v>0</v>
      </c>
      <c r="P11" s="112">
        <v>0.66</v>
      </c>
      <c r="Q11" s="112">
        <v>4.58</v>
      </c>
    </row>
    <row r="12" spans="1:21" customFormat="1">
      <c r="A12" s="80">
        <v>45519.041666666664</v>
      </c>
      <c r="B12" s="112">
        <v>9.2799999999999994</v>
      </c>
      <c r="C12" s="112">
        <v>4.07</v>
      </c>
      <c r="D12" s="112">
        <v>14.02</v>
      </c>
      <c r="E12" s="112">
        <v>10.25</v>
      </c>
      <c r="F12" s="112">
        <v>5.65</v>
      </c>
      <c r="G12" s="112">
        <v>76.12</v>
      </c>
      <c r="H12" s="112">
        <v>32.549999999999997</v>
      </c>
      <c r="I12" s="112">
        <v>6.75</v>
      </c>
      <c r="J12" s="112">
        <v>0.13</v>
      </c>
      <c r="K12" s="112">
        <v>167.74</v>
      </c>
      <c r="L12" s="112">
        <v>26.06</v>
      </c>
      <c r="M12" s="112">
        <v>95.16</v>
      </c>
      <c r="N12" s="112">
        <v>2.2000000000000002</v>
      </c>
      <c r="O12" s="112">
        <v>0</v>
      </c>
      <c r="P12" s="112">
        <v>0.64</v>
      </c>
      <c r="Q12" s="112">
        <v>4.57</v>
      </c>
    </row>
    <row r="13" spans="1:21" customFormat="1">
      <c r="A13" s="80">
        <v>45519.052083333336</v>
      </c>
      <c r="B13" s="112">
        <v>9.2799999999999994</v>
      </c>
      <c r="C13" s="112">
        <v>4.0599999999999996</v>
      </c>
      <c r="D13" s="112">
        <v>14.02</v>
      </c>
      <c r="E13" s="112">
        <v>9.73</v>
      </c>
      <c r="F13" s="112">
        <v>5.62</v>
      </c>
      <c r="G13" s="112">
        <v>75.78</v>
      </c>
      <c r="H13" s="112">
        <v>30.36</v>
      </c>
      <c r="I13" s="112">
        <v>6.63</v>
      </c>
      <c r="J13" s="112">
        <v>0.13</v>
      </c>
      <c r="K13" s="112">
        <v>243.21</v>
      </c>
      <c r="L13" s="112">
        <v>25.88</v>
      </c>
      <c r="M13" s="112">
        <v>95.92</v>
      </c>
      <c r="N13" s="112">
        <v>2.1</v>
      </c>
      <c r="O13" s="112">
        <v>0</v>
      </c>
      <c r="P13" s="112">
        <v>0.63</v>
      </c>
      <c r="Q13" s="112">
        <v>4.59</v>
      </c>
    </row>
    <row r="14" spans="1:21" customFormat="1">
      <c r="A14" s="80">
        <v>45519.0625</v>
      </c>
      <c r="B14" s="112">
        <v>9.27</v>
      </c>
      <c r="C14" s="112">
        <v>4.08</v>
      </c>
      <c r="D14" s="112">
        <v>14.02</v>
      </c>
      <c r="E14" s="112">
        <v>10.38</v>
      </c>
      <c r="F14" s="112">
        <v>5.57</v>
      </c>
      <c r="G14" s="112">
        <v>74.319999999999993</v>
      </c>
      <c r="H14" s="112">
        <v>24.05</v>
      </c>
      <c r="I14" s="112">
        <v>6.59</v>
      </c>
      <c r="J14" s="112">
        <v>0.19</v>
      </c>
      <c r="K14" s="112">
        <v>251.08</v>
      </c>
      <c r="L14" s="112">
        <v>25.85</v>
      </c>
      <c r="M14" s="112">
        <v>95.91</v>
      </c>
      <c r="N14" s="112">
        <v>2.1</v>
      </c>
      <c r="O14" s="112">
        <v>0</v>
      </c>
      <c r="P14" s="112">
        <v>0.62</v>
      </c>
      <c r="Q14" s="112">
        <v>4.58</v>
      </c>
    </row>
    <row r="15" spans="1:21" customFormat="1">
      <c r="A15" s="80">
        <v>45519.072916666664</v>
      </c>
      <c r="B15" s="112">
        <v>9.2799999999999994</v>
      </c>
      <c r="C15" s="112">
        <v>4.0599999999999996</v>
      </c>
      <c r="D15" s="112">
        <v>14.01</v>
      </c>
      <c r="E15" s="112">
        <v>10.17</v>
      </c>
      <c r="F15" s="112">
        <v>5.05</v>
      </c>
      <c r="G15" s="112">
        <v>74.319999999999993</v>
      </c>
      <c r="H15" s="112">
        <v>24.05</v>
      </c>
      <c r="I15" s="112">
        <v>6.48</v>
      </c>
      <c r="J15" s="112">
        <v>0.1</v>
      </c>
      <c r="K15" s="112">
        <v>224.98</v>
      </c>
      <c r="L15" s="112">
        <v>25.96</v>
      </c>
      <c r="M15" s="112">
        <v>95.87</v>
      </c>
      <c r="N15" s="112">
        <v>2.1</v>
      </c>
      <c r="O15" s="112">
        <v>0</v>
      </c>
      <c r="P15" s="112">
        <v>0.62</v>
      </c>
      <c r="Q15" s="112">
        <v>4.57</v>
      </c>
    </row>
    <row r="16" spans="1:21" customFormat="1">
      <c r="A16" s="80">
        <v>45519.083333333336</v>
      </c>
      <c r="B16" s="112">
        <v>9.2799999999999994</v>
      </c>
      <c r="C16" s="112">
        <v>4.07</v>
      </c>
      <c r="D16" s="112">
        <v>14.02</v>
      </c>
      <c r="E16" s="112">
        <v>10.39</v>
      </c>
      <c r="F16" s="112">
        <v>4.87</v>
      </c>
      <c r="G16" s="112">
        <v>74.319999999999993</v>
      </c>
      <c r="H16" s="112">
        <v>24.05</v>
      </c>
      <c r="I16" s="112">
        <v>6.4</v>
      </c>
      <c r="J16" s="112">
        <v>0.14000000000000001</v>
      </c>
      <c r="K16" s="112">
        <v>226.96</v>
      </c>
      <c r="L16" s="112">
        <v>25.94</v>
      </c>
      <c r="M16" s="112">
        <v>95.89</v>
      </c>
      <c r="N16" s="112">
        <v>2.1</v>
      </c>
      <c r="O16" s="112">
        <v>0</v>
      </c>
      <c r="P16" s="112">
        <v>0.61</v>
      </c>
      <c r="Q16" s="112">
        <v>4.58</v>
      </c>
    </row>
    <row r="17" spans="1:17" customFormat="1">
      <c r="A17" s="80">
        <v>45519.09375</v>
      </c>
      <c r="B17" s="112">
        <v>9.2799999999999994</v>
      </c>
      <c r="C17" s="112">
        <v>4.08</v>
      </c>
      <c r="D17" s="112">
        <v>14.02</v>
      </c>
      <c r="E17" s="112">
        <v>9.2899999999999991</v>
      </c>
      <c r="F17" s="112">
        <v>4.99</v>
      </c>
      <c r="G17" s="112">
        <v>70.599999999999994</v>
      </c>
      <c r="H17" s="112">
        <v>23.97</v>
      </c>
      <c r="I17" s="112">
        <v>6.41</v>
      </c>
      <c r="J17" s="112">
        <v>0.21</v>
      </c>
      <c r="K17" s="112">
        <v>270.87</v>
      </c>
      <c r="L17" s="112">
        <v>25.83</v>
      </c>
      <c r="M17" s="112">
        <v>96.21</v>
      </c>
      <c r="N17" s="112">
        <v>2.1</v>
      </c>
      <c r="O17" s="112">
        <v>0</v>
      </c>
      <c r="P17" s="112">
        <v>0.61</v>
      </c>
      <c r="Q17" s="112">
        <v>4.58</v>
      </c>
    </row>
    <row r="18" spans="1:17" customFormat="1">
      <c r="A18" s="80">
        <v>45519.104166666664</v>
      </c>
      <c r="B18" s="112">
        <v>9.27</v>
      </c>
      <c r="C18" s="112">
        <v>4.07</v>
      </c>
      <c r="D18" s="112">
        <v>14.01</v>
      </c>
      <c r="E18" s="112">
        <v>11.01</v>
      </c>
      <c r="F18" s="112">
        <v>5.35</v>
      </c>
      <c r="G18" s="112">
        <v>55.71</v>
      </c>
      <c r="H18" s="112">
        <v>23.54</v>
      </c>
      <c r="I18" s="112">
        <v>6.3</v>
      </c>
      <c r="J18" s="112">
        <v>0.21</v>
      </c>
      <c r="K18" s="112">
        <v>263.23</v>
      </c>
      <c r="L18" s="112">
        <v>25.83</v>
      </c>
      <c r="M18" s="112">
        <v>95.53</v>
      </c>
      <c r="N18" s="112">
        <v>2.1</v>
      </c>
      <c r="O18" s="112">
        <v>0</v>
      </c>
      <c r="P18" s="112">
        <v>0.57999999999999996</v>
      </c>
      <c r="Q18" s="112">
        <v>4.58</v>
      </c>
    </row>
    <row r="19" spans="1:17" customFormat="1">
      <c r="A19" s="80">
        <v>45519.114583333336</v>
      </c>
      <c r="B19" s="112">
        <v>9.2799999999999994</v>
      </c>
      <c r="C19" s="112">
        <v>4.0599999999999996</v>
      </c>
      <c r="D19" s="112">
        <v>14.01</v>
      </c>
      <c r="E19" s="112">
        <v>11.16</v>
      </c>
      <c r="F19" s="112">
        <v>5.19</v>
      </c>
      <c r="G19" s="112">
        <v>55.71</v>
      </c>
      <c r="H19" s="112">
        <v>23.54</v>
      </c>
      <c r="I19" s="112">
        <v>6.28</v>
      </c>
      <c r="J19" s="112">
        <v>0.24</v>
      </c>
      <c r="K19" s="112">
        <v>267.16000000000003</v>
      </c>
      <c r="L19" s="112">
        <v>25.88</v>
      </c>
      <c r="M19" s="112">
        <v>94.94</v>
      </c>
      <c r="N19" s="112">
        <v>2.1</v>
      </c>
      <c r="O19" s="112">
        <v>0</v>
      </c>
      <c r="P19" s="112">
        <v>0.57999999999999996</v>
      </c>
      <c r="Q19" s="112">
        <v>4.57</v>
      </c>
    </row>
    <row r="20" spans="1:17" customFormat="1">
      <c r="A20" s="80">
        <v>45519.125</v>
      </c>
      <c r="B20" s="112">
        <v>9.27</v>
      </c>
      <c r="C20" s="112">
        <v>4.0599999999999996</v>
      </c>
      <c r="D20" s="112">
        <v>14.01</v>
      </c>
      <c r="E20" s="112">
        <v>11.42</v>
      </c>
      <c r="F20" s="112">
        <v>5.45</v>
      </c>
      <c r="G20" s="112">
        <v>55.71</v>
      </c>
      <c r="H20" s="112">
        <v>23.54</v>
      </c>
      <c r="I20" s="112">
        <v>6.18</v>
      </c>
      <c r="J20" s="112">
        <v>0.09</v>
      </c>
      <c r="K20" s="112">
        <v>203.69</v>
      </c>
      <c r="L20" s="112">
        <v>25.83</v>
      </c>
      <c r="M20" s="112">
        <v>95.37</v>
      </c>
      <c r="N20" s="112">
        <v>2.1</v>
      </c>
      <c r="O20" s="112">
        <v>0</v>
      </c>
      <c r="P20" s="112">
        <v>0.56999999999999995</v>
      </c>
      <c r="Q20" s="112">
        <v>4.5599999999999996</v>
      </c>
    </row>
    <row r="21" spans="1:17" customFormat="1">
      <c r="A21" s="80">
        <v>45519.135416666664</v>
      </c>
      <c r="B21" s="112">
        <v>9.26</v>
      </c>
      <c r="C21" s="112">
        <v>4.09</v>
      </c>
      <c r="D21" s="112">
        <v>14.02</v>
      </c>
      <c r="E21" s="112">
        <v>11.19</v>
      </c>
      <c r="F21" s="112">
        <v>5.55</v>
      </c>
      <c r="G21" s="112">
        <v>51.55</v>
      </c>
      <c r="H21" s="112">
        <v>21.83</v>
      </c>
      <c r="I21" s="112">
        <v>6.12</v>
      </c>
      <c r="J21" s="112">
        <v>0.11</v>
      </c>
      <c r="K21" s="112">
        <v>168.1</v>
      </c>
      <c r="L21" s="112">
        <v>25.86</v>
      </c>
      <c r="M21" s="112">
        <v>95.63</v>
      </c>
      <c r="N21" s="112">
        <v>2.1</v>
      </c>
      <c r="O21" s="112">
        <v>0</v>
      </c>
      <c r="P21" s="112">
        <v>0.56999999999999995</v>
      </c>
      <c r="Q21" s="112">
        <v>4.5599999999999996</v>
      </c>
    </row>
    <row r="22" spans="1:17" customFormat="1">
      <c r="A22" s="80">
        <v>45519.145833333336</v>
      </c>
      <c r="B22" s="112">
        <v>9.27</v>
      </c>
      <c r="C22" s="112">
        <v>4.07</v>
      </c>
      <c r="D22" s="112">
        <v>14.01</v>
      </c>
      <c r="E22" s="112">
        <v>11.88</v>
      </c>
      <c r="F22" s="112">
        <v>5.08</v>
      </c>
      <c r="G22" s="112">
        <v>33.659999999999997</v>
      </c>
      <c r="H22" s="112">
        <v>16.89</v>
      </c>
      <c r="I22" s="112">
        <v>6.14</v>
      </c>
      <c r="J22" s="112">
        <v>0.08</v>
      </c>
      <c r="K22" s="112">
        <v>189.42</v>
      </c>
      <c r="L22" s="112">
        <v>25.83</v>
      </c>
      <c r="M22" s="112">
        <v>96.52</v>
      </c>
      <c r="N22" s="112">
        <v>2.1</v>
      </c>
      <c r="O22" s="112">
        <v>0</v>
      </c>
      <c r="P22" s="112">
        <v>0.56999999999999995</v>
      </c>
      <c r="Q22" s="112">
        <v>4.57</v>
      </c>
    </row>
    <row r="23" spans="1:17" customFormat="1">
      <c r="A23" s="80">
        <v>45519.15625</v>
      </c>
      <c r="B23" s="112">
        <v>9.26</v>
      </c>
      <c r="C23" s="112">
        <v>4.08</v>
      </c>
      <c r="D23" s="112">
        <v>14.01</v>
      </c>
      <c r="E23" s="112">
        <v>11.24</v>
      </c>
      <c r="F23" s="112">
        <v>5.59</v>
      </c>
      <c r="G23" s="112">
        <v>33.659999999999997</v>
      </c>
      <c r="H23" s="112">
        <v>16.89</v>
      </c>
      <c r="I23" s="112">
        <v>6.28</v>
      </c>
      <c r="J23" s="112">
        <v>0.08</v>
      </c>
      <c r="K23" s="112">
        <v>223.31</v>
      </c>
      <c r="L23" s="112">
        <v>25.8</v>
      </c>
      <c r="M23" s="112">
        <v>96.96</v>
      </c>
      <c r="N23" s="112">
        <v>2.1</v>
      </c>
      <c r="O23" s="112">
        <v>0</v>
      </c>
      <c r="P23" s="112">
        <v>0.56000000000000005</v>
      </c>
      <c r="Q23" s="112">
        <v>4.5599999999999996</v>
      </c>
    </row>
    <row r="24" spans="1:17" customFormat="1">
      <c r="A24" s="80">
        <v>45519.166666666664</v>
      </c>
      <c r="B24" s="112">
        <v>9.25</v>
      </c>
      <c r="C24" s="112">
        <v>4.08</v>
      </c>
      <c r="D24" s="112">
        <v>14</v>
      </c>
      <c r="E24" s="112">
        <v>10.55</v>
      </c>
      <c r="F24" s="112">
        <v>6.13</v>
      </c>
      <c r="G24" s="112">
        <v>33.659999999999997</v>
      </c>
      <c r="H24" s="112">
        <v>16.89</v>
      </c>
      <c r="I24" s="112">
        <v>6.4</v>
      </c>
      <c r="J24" s="112">
        <v>0.15</v>
      </c>
      <c r="K24" s="112">
        <v>229.52</v>
      </c>
      <c r="L24" s="112">
        <v>25.87</v>
      </c>
      <c r="M24" s="112">
        <v>97.75</v>
      </c>
      <c r="N24" s="112">
        <v>2</v>
      </c>
      <c r="O24" s="112">
        <v>0</v>
      </c>
      <c r="P24" s="112">
        <v>0.55000000000000004</v>
      </c>
      <c r="Q24" s="112">
        <v>4.58</v>
      </c>
    </row>
    <row r="25" spans="1:17" customFormat="1">
      <c r="A25" s="80">
        <v>45519.177083333336</v>
      </c>
      <c r="B25" s="112">
        <v>9.26</v>
      </c>
      <c r="C25" s="112">
        <v>4.07</v>
      </c>
      <c r="D25" s="112">
        <v>14</v>
      </c>
      <c r="E25" s="112">
        <v>10.98</v>
      </c>
      <c r="F25" s="112">
        <v>6.53</v>
      </c>
      <c r="G25" s="112">
        <v>31.34</v>
      </c>
      <c r="H25" s="112">
        <v>15.59</v>
      </c>
      <c r="I25" s="112">
        <v>6.36</v>
      </c>
      <c r="J25" s="112">
        <v>0.18</v>
      </c>
      <c r="K25" s="112">
        <v>269.70999999999998</v>
      </c>
      <c r="L25" s="112">
        <v>25.85</v>
      </c>
      <c r="M25" s="112">
        <v>97.45</v>
      </c>
      <c r="N25" s="112">
        <v>2.1</v>
      </c>
      <c r="O25" s="112">
        <v>0</v>
      </c>
      <c r="P25" s="112">
        <v>0.53</v>
      </c>
      <c r="Q25" s="112">
        <v>4.57</v>
      </c>
    </row>
    <row r="26" spans="1:17" customFormat="1">
      <c r="A26" s="80">
        <v>45519.1875</v>
      </c>
      <c r="B26" s="112">
        <v>9.25</v>
      </c>
      <c r="C26" s="112">
        <v>4.09</v>
      </c>
      <c r="D26" s="112">
        <v>14</v>
      </c>
      <c r="E26" s="112">
        <v>9.99</v>
      </c>
      <c r="F26" s="112">
        <v>6.69</v>
      </c>
      <c r="G26" s="112">
        <v>21.35</v>
      </c>
      <c r="H26" s="112">
        <v>12.07</v>
      </c>
      <c r="I26" s="112">
        <v>6.3</v>
      </c>
      <c r="J26" s="112">
        <v>0.24</v>
      </c>
      <c r="K26" s="112">
        <v>262.33999999999997</v>
      </c>
      <c r="L26" s="112">
        <v>25.92</v>
      </c>
      <c r="M26" s="112">
        <v>97.63</v>
      </c>
      <c r="N26" s="112">
        <v>2.1</v>
      </c>
      <c r="O26" s="112">
        <v>0</v>
      </c>
      <c r="P26" s="112">
        <v>0.52</v>
      </c>
      <c r="Q26" s="112">
        <v>4.57</v>
      </c>
    </row>
    <row r="27" spans="1:17" customFormat="1">
      <c r="A27" s="80">
        <v>45519.197916666664</v>
      </c>
      <c r="B27" s="112">
        <v>9.26</v>
      </c>
      <c r="C27" s="112">
        <v>4.0599999999999996</v>
      </c>
      <c r="D27" s="112">
        <v>14</v>
      </c>
      <c r="E27" s="112">
        <v>9.5399999999999991</v>
      </c>
      <c r="F27" s="112">
        <v>6.54</v>
      </c>
      <c r="G27" s="112">
        <v>21.35</v>
      </c>
      <c r="H27" s="112">
        <v>12.07</v>
      </c>
      <c r="I27" s="112">
        <v>5.96</v>
      </c>
      <c r="J27" s="112">
        <v>0.28999999999999998</v>
      </c>
      <c r="K27" s="112">
        <v>274.10000000000002</v>
      </c>
      <c r="L27" s="112">
        <v>25.78</v>
      </c>
      <c r="M27" s="112">
        <v>97.95</v>
      </c>
      <c r="N27" s="112">
        <v>2.1</v>
      </c>
      <c r="O27" s="112">
        <v>0</v>
      </c>
      <c r="P27" s="112">
        <v>0.51</v>
      </c>
      <c r="Q27" s="112">
        <v>4.5599999999999996</v>
      </c>
    </row>
    <row r="28" spans="1:17" customFormat="1">
      <c r="A28" s="80">
        <v>45519.208333333336</v>
      </c>
      <c r="B28" s="112">
        <v>9.25</v>
      </c>
      <c r="C28" s="112">
        <v>4.08</v>
      </c>
      <c r="D28" s="112">
        <v>14</v>
      </c>
      <c r="E28" s="112">
        <v>9.99</v>
      </c>
      <c r="F28" s="112">
        <v>6.63</v>
      </c>
      <c r="G28" s="112">
        <v>21.35</v>
      </c>
      <c r="H28" s="112">
        <v>12.07</v>
      </c>
      <c r="I28" s="112">
        <v>6.03</v>
      </c>
      <c r="J28" s="112">
        <v>0.24</v>
      </c>
      <c r="K28" s="112">
        <v>275.83999999999997</v>
      </c>
      <c r="L28" s="112">
        <v>25.8</v>
      </c>
      <c r="M28" s="112">
        <v>98.04</v>
      </c>
      <c r="N28" s="112">
        <v>2.1</v>
      </c>
      <c r="O28" s="112">
        <v>0</v>
      </c>
      <c r="P28" s="112">
        <v>0.5</v>
      </c>
      <c r="Q28" s="112">
        <v>4.58</v>
      </c>
    </row>
    <row r="29" spans="1:17" customFormat="1">
      <c r="A29" s="80">
        <v>45519.21875</v>
      </c>
      <c r="B29" s="112">
        <v>9.25</v>
      </c>
      <c r="C29" s="112">
        <v>4.08</v>
      </c>
      <c r="D29" s="112">
        <v>14</v>
      </c>
      <c r="E29" s="112">
        <v>9.19</v>
      </c>
      <c r="F29" s="112">
        <v>7.24</v>
      </c>
      <c r="G29" s="112">
        <v>21.27</v>
      </c>
      <c r="H29" s="112">
        <v>11.25</v>
      </c>
      <c r="I29" s="112">
        <v>5.93</v>
      </c>
      <c r="J29" s="112">
        <v>7.0000000000000007E-2</v>
      </c>
      <c r="K29" s="112">
        <v>236.6</v>
      </c>
      <c r="L29" s="112">
        <v>25.67</v>
      </c>
      <c r="M29" s="112">
        <v>98.08</v>
      </c>
      <c r="N29" s="112">
        <v>2.1</v>
      </c>
      <c r="O29" s="112">
        <v>0</v>
      </c>
      <c r="P29" s="112">
        <v>0.48</v>
      </c>
      <c r="Q29" s="112">
        <v>4.58</v>
      </c>
    </row>
    <row r="30" spans="1:17" customFormat="1">
      <c r="A30" s="80">
        <v>45519.229166666664</v>
      </c>
      <c r="B30" s="112">
        <v>9.25</v>
      </c>
      <c r="C30" s="112">
        <v>4.08</v>
      </c>
      <c r="D30" s="112">
        <v>14</v>
      </c>
      <c r="E30" s="112">
        <v>9.4</v>
      </c>
      <c r="F30" s="112">
        <v>7.31</v>
      </c>
      <c r="G30" s="112">
        <v>20.97</v>
      </c>
      <c r="H30" s="112">
        <v>9.0399999999999991</v>
      </c>
      <c r="I30" s="112">
        <v>5.83</v>
      </c>
      <c r="J30" s="112">
        <v>0.03</v>
      </c>
      <c r="K30" s="112">
        <v>213.25</v>
      </c>
      <c r="L30" s="112">
        <v>25.69</v>
      </c>
      <c r="M30" s="112">
        <v>98.04</v>
      </c>
      <c r="N30" s="112">
        <v>2.6</v>
      </c>
      <c r="O30" s="112">
        <v>0</v>
      </c>
      <c r="P30" s="112">
        <v>0.48</v>
      </c>
      <c r="Q30" s="112">
        <v>4.57</v>
      </c>
    </row>
    <row r="31" spans="1:17" customFormat="1">
      <c r="A31" s="80">
        <v>45519.239583333336</v>
      </c>
      <c r="B31" s="112">
        <v>9.25</v>
      </c>
      <c r="C31" s="112">
        <v>4.09</v>
      </c>
      <c r="D31" s="112">
        <v>14.01</v>
      </c>
      <c r="E31" s="112">
        <v>9.06</v>
      </c>
      <c r="F31" s="112">
        <v>6.92</v>
      </c>
      <c r="G31" s="112">
        <v>20.97</v>
      </c>
      <c r="H31" s="112">
        <v>9.0399999999999991</v>
      </c>
      <c r="I31" s="112">
        <v>5.45</v>
      </c>
      <c r="J31" s="112">
        <v>0.09</v>
      </c>
      <c r="K31" s="112">
        <v>248.39</v>
      </c>
      <c r="L31" s="112">
        <v>25.59</v>
      </c>
      <c r="M31" s="112">
        <v>98.45</v>
      </c>
      <c r="N31" s="112">
        <v>5.6</v>
      </c>
      <c r="O31" s="112">
        <v>0</v>
      </c>
      <c r="P31" s="112">
        <v>0.46</v>
      </c>
      <c r="Q31" s="112">
        <v>4.58</v>
      </c>
    </row>
    <row r="32" spans="1:17" customFormat="1">
      <c r="A32" s="80">
        <v>45519.25</v>
      </c>
      <c r="B32" s="112">
        <v>9.25</v>
      </c>
      <c r="C32" s="112">
        <v>4.09</v>
      </c>
      <c r="D32" s="112">
        <v>14</v>
      </c>
      <c r="E32" s="112">
        <v>9.51</v>
      </c>
      <c r="F32" s="112">
        <v>7.05</v>
      </c>
      <c r="G32" s="112">
        <v>20.97</v>
      </c>
      <c r="H32" s="112">
        <v>9.0399999999999991</v>
      </c>
      <c r="I32" s="112">
        <v>5.31</v>
      </c>
      <c r="J32" s="112">
        <v>0.03</v>
      </c>
      <c r="K32" s="112">
        <v>186.77</v>
      </c>
      <c r="L32" s="112">
        <v>25.65</v>
      </c>
      <c r="M32" s="112">
        <v>98.48</v>
      </c>
      <c r="N32" s="112">
        <v>10.7</v>
      </c>
      <c r="O32" s="112">
        <v>0</v>
      </c>
      <c r="P32" s="112">
        <v>0.46</v>
      </c>
      <c r="Q32" s="112">
        <v>4.5999999999999996</v>
      </c>
    </row>
    <row r="33" spans="1:17" customFormat="1">
      <c r="A33" s="80">
        <v>45519.260416666664</v>
      </c>
      <c r="B33" s="112">
        <v>9.25</v>
      </c>
      <c r="C33" s="112">
        <v>4.08</v>
      </c>
      <c r="D33" s="112">
        <v>14</v>
      </c>
      <c r="E33" s="112">
        <v>8.74</v>
      </c>
      <c r="F33" s="112">
        <v>7.4</v>
      </c>
      <c r="G33" s="112">
        <v>21.14</v>
      </c>
      <c r="H33" s="112">
        <v>9.11</v>
      </c>
      <c r="I33" s="112">
        <v>5.36</v>
      </c>
      <c r="J33" s="112">
        <v>0.08</v>
      </c>
      <c r="K33" s="112">
        <v>246</v>
      </c>
      <c r="L33" s="112">
        <v>25.79</v>
      </c>
      <c r="M33" s="112">
        <v>98.54</v>
      </c>
      <c r="N33" s="112">
        <v>14.7</v>
      </c>
      <c r="O33" s="112">
        <v>0</v>
      </c>
      <c r="P33" s="112">
        <v>0.45</v>
      </c>
      <c r="Q33" s="112">
        <v>4.58</v>
      </c>
    </row>
    <row r="34" spans="1:17" customFormat="1">
      <c r="A34" s="80">
        <v>45519.270833333336</v>
      </c>
      <c r="B34" s="112">
        <v>9.25</v>
      </c>
      <c r="C34" s="112">
        <v>4.08</v>
      </c>
      <c r="D34" s="112">
        <v>14</v>
      </c>
      <c r="E34" s="112">
        <v>8.9499999999999993</v>
      </c>
      <c r="F34" s="112">
        <v>7.62</v>
      </c>
      <c r="G34" s="112">
        <v>21.81</v>
      </c>
      <c r="H34" s="112">
        <v>9.3000000000000007</v>
      </c>
      <c r="I34" s="112">
        <v>4.97</v>
      </c>
      <c r="J34" s="112">
        <v>0.17</v>
      </c>
      <c r="K34" s="112">
        <v>285.17</v>
      </c>
      <c r="L34" s="112">
        <v>25.92</v>
      </c>
      <c r="M34" s="112">
        <v>97.98</v>
      </c>
      <c r="N34" s="112">
        <v>20.5</v>
      </c>
      <c r="O34" s="112">
        <v>0</v>
      </c>
      <c r="P34" s="112">
        <v>0.45</v>
      </c>
      <c r="Q34" s="112">
        <v>4.59</v>
      </c>
    </row>
    <row r="35" spans="1:17" customFormat="1">
      <c r="A35" s="80">
        <v>45519.28125</v>
      </c>
      <c r="B35" s="112">
        <v>9.25</v>
      </c>
      <c r="C35" s="112">
        <v>4.09</v>
      </c>
      <c r="D35" s="112">
        <v>14</v>
      </c>
      <c r="E35" s="112">
        <v>9.2799999999999994</v>
      </c>
      <c r="F35" s="112">
        <v>7.49</v>
      </c>
      <c r="G35" s="112">
        <v>21.81</v>
      </c>
      <c r="H35" s="112">
        <v>9.3000000000000007</v>
      </c>
      <c r="I35" s="112">
        <v>4.96</v>
      </c>
      <c r="J35" s="112">
        <v>0.17</v>
      </c>
      <c r="K35" s="112">
        <v>273.22000000000003</v>
      </c>
      <c r="L35" s="112">
        <v>26.12</v>
      </c>
      <c r="M35" s="112">
        <v>96.98</v>
      </c>
      <c r="N35" s="112">
        <v>21</v>
      </c>
      <c r="O35" s="112">
        <v>0</v>
      </c>
      <c r="P35" s="112">
        <v>0.45</v>
      </c>
      <c r="Q35" s="112">
        <v>4.58</v>
      </c>
    </row>
    <row r="36" spans="1:17" customFormat="1">
      <c r="A36" s="80">
        <v>45519.291666666664</v>
      </c>
      <c r="B36" s="112">
        <v>9.26</v>
      </c>
      <c r="C36" s="112">
        <v>4.08</v>
      </c>
      <c r="D36" s="112">
        <v>14</v>
      </c>
      <c r="E36" s="112">
        <v>9.01</v>
      </c>
      <c r="F36" s="112">
        <v>7.5</v>
      </c>
      <c r="G36" s="112">
        <v>21.81</v>
      </c>
      <c r="H36" s="112">
        <v>9.3000000000000007</v>
      </c>
      <c r="I36" s="112">
        <v>5.0199999999999996</v>
      </c>
      <c r="J36" s="112">
        <v>0.1</v>
      </c>
      <c r="K36" s="112">
        <v>248.2</v>
      </c>
      <c r="L36" s="112">
        <v>26.21</v>
      </c>
      <c r="M36" s="112">
        <v>96.23</v>
      </c>
      <c r="N36" s="112">
        <v>31.3</v>
      </c>
      <c r="O36" s="112">
        <v>0</v>
      </c>
      <c r="P36" s="112">
        <v>0.44</v>
      </c>
      <c r="Q36" s="112">
        <v>4.58</v>
      </c>
    </row>
    <row r="37" spans="1:17" customFormat="1">
      <c r="A37" s="80">
        <v>45519.302083333336</v>
      </c>
      <c r="B37" s="112">
        <v>9.25</v>
      </c>
      <c r="C37" s="112">
        <v>4.08</v>
      </c>
      <c r="D37" s="112">
        <v>14</v>
      </c>
      <c r="E37" s="112">
        <v>8.74</v>
      </c>
      <c r="F37" s="112">
        <v>7.4</v>
      </c>
      <c r="G37" s="112">
        <v>22.44</v>
      </c>
      <c r="H37" s="112">
        <v>8.6</v>
      </c>
      <c r="I37" s="112">
        <v>5.12</v>
      </c>
      <c r="J37" s="112">
        <v>0.24</v>
      </c>
      <c r="K37" s="112">
        <v>268.7</v>
      </c>
      <c r="L37" s="112">
        <v>26.47</v>
      </c>
      <c r="M37" s="112">
        <v>94.97</v>
      </c>
      <c r="N37" s="112">
        <v>69.2</v>
      </c>
      <c r="O37" s="112">
        <v>0</v>
      </c>
      <c r="P37" s="112">
        <v>0.43</v>
      </c>
      <c r="Q37" s="112">
        <v>4.58</v>
      </c>
    </row>
    <row r="38" spans="1:17" customFormat="1">
      <c r="A38" s="80">
        <v>45519.3125</v>
      </c>
      <c r="B38" s="112">
        <v>9.26</v>
      </c>
      <c r="C38" s="112">
        <v>4.07</v>
      </c>
      <c r="D38" s="112">
        <v>14</v>
      </c>
      <c r="E38" s="112">
        <v>8.9700000000000006</v>
      </c>
      <c r="F38" s="112">
        <v>7.69</v>
      </c>
      <c r="G38" s="112">
        <v>24.92</v>
      </c>
      <c r="H38" s="112">
        <v>6.63</v>
      </c>
      <c r="I38" s="112">
        <v>5.07</v>
      </c>
      <c r="J38" s="112">
        <v>0.19</v>
      </c>
      <c r="K38" s="112">
        <v>271.17</v>
      </c>
      <c r="L38" s="112">
        <v>26.79</v>
      </c>
      <c r="M38" s="112">
        <v>92.85</v>
      </c>
      <c r="N38" s="112">
        <v>65.599999999999994</v>
      </c>
      <c r="O38" s="112">
        <v>0</v>
      </c>
      <c r="P38" s="112">
        <v>0.44</v>
      </c>
      <c r="Q38" s="112">
        <v>4.58</v>
      </c>
    </row>
    <row r="39" spans="1:17" customFormat="1">
      <c r="A39" s="80">
        <v>45519.322916666664</v>
      </c>
      <c r="B39" s="112">
        <v>9.25</v>
      </c>
      <c r="C39" s="112">
        <v>4.09</v>
      </c>
      <c r="D39" s="112">
        <v>14.01</v>
      </c>
      <c r="E39" s="112">
        <v>9.23</v>
      </c>
      <c r="F39" s="112">
        <v>7.97</v>
      </c>
      <c r="G39" s="112">
        <v>24.92</v>
      </c>
      <c r="H39" s="112">
        <v>6.63</v>
      </c>
      <c r="I39" s="112">
        <v>5.09</v>
      </c>
      <c r="J39" s="112">
        <v>0.36</v>
      </c>
      <c r="K39" s="112">
        <v>295.64</v>
      </c>
      <c r="L39" s="112">
        <v>26.88</v>
      </c>
      <c r="M39" s="112">
        <v>91.34</v>
      </c>
      <c r="N39" s="112">
        <v>73.400000000000006</v>
      </c>
      <c r="O39" s="112">
        <v>0</v>
      </c>
      <c r="P39" s="112">
        <v>0.44</v>
      </c>
      <c r="Q39" s="112">
        <v>4.57</v>
      </c>
    </row>
    <row r="40" spans="1:17" customFormat="1">
      <c r="A40" s="80">
        <v>45519.333333333336</v>
      </c>
      <c r="B40" s="112">
        <v>9.24</v>
      </c>
      <c r="C40" s="112">
        <v>4.0999999999999996</v>
      </c>
      <c r="D40" s="112">
        <v>14</v>
      </c>
      <c r="E40" s="112">
        <v>9.44</v>
      </c>
      <c r="F40" s="112">
        <v>7.95</v>
      </c>
      <c r="G40" s="112">
        <v>24.92</v>
      </c>
      <c r="H40" s="112">
        <v>6.63</v>
      </c>
      <c r="I40" s="112">
        <v>5.0999999999999996</v>
      </c>
      <c r="J40" s="112">
        <v>0.22</v>
      </c>
      <c r="K40" s="112">
        <v>286.43</v>
      </c>
      <c r="L40" s="112">
        <v>27.26</v>
      </c>
      <c r="M40" s="112">
        <v>89.98</v>
      </c>
      <c r="N40" s="112">
        <v>99.4</v>
      </c>
      <c r="O40" s="112">
        <v>0</v>
      </c>
      <c r="P40" s="112">
        <v>0.46</v>
      </c>
      <c r="Q40" s="112">
        <v>4.57</v>
      </c>
    </row>
    <row r="41" spans="1:17" customFormat="1">
      <c r="A41" s="80">
        <v>45519.34375</v>
      </c>
      <c r="B41" s="112">
        <v>9.24</v>
      </c>
      <c r="C41" s="112">
        <v>4.0999999999999996</v>
      </c>
      <c r="D41" s="112">
        <v>14</v>
      </c>
      <c r="E41" s="112">
        <v>9.3800000000000008</v>
      </c>
      <c r="F41" s="112">
        <v>7.53</v>
      </c>
      <c r="G41" s="112">
        <v>24.79</v>
      </c>
      <c r="H41" s="112">
        <v>6.34</v>
      </c>
      <c r="I41" s="112">
        <v>5.24</v>
      </c>
      <c r="J41" s="112">
        <v>0.34</v>
      </c>
      <c r="K41" s="112">
        <v>294.26</v>
      </c>
      <c r="L41" s="112">
        <v>27.55</v>
      </c>
      <c r="M41" s="112">
        <v>87.85</v>
      </c>
      <c r="N41" s="112">
        <v>101.8</v>
      </c>
      <c r="O41" s="112">
        <v>0</v>
      </c>
      <c r="P41" s="112">
        <v>0.47</v>
      </c>
      <c r="Q41" s="112">
        <v>4.58</v>
      </c>
    </row>
    <row r="42" spans="1:17" customFormat="1">
      <c r="A42" s="80">
        <v>45519.354166666664</v>
      </c>
      <c r="B42" s="112">
        <v>9.25</v>
      </c>
      <c r="C42" s="112">
        <v>4.0999999999999996</v>
      </c>
      <c r="D42" s="112">
        <v>14.01</v>
      </c>
      <c r="E42" s="112">
        <v>8.9600000000000009</v>
      </c>
      <c r="F42" s="112">
        <v>6.1</v>
      </c>
      <c r="G42" s="112">
        <v>24.24</v>
      </c>
      <c r="H42" s="112">
        <v>4.95</v>
      </c>
      <c r="I42" s="112">
        <v>5.3</v>
      </c>
      <c r="J42" s="112">
        <v>0.43</v>
      </c>
      <c r="K42" s="112">
        <v>288.77999999999997</v>
      </c>
      <c r="L42" s="112">
        <v>27.68</v>
      </c>
      <c r="M42" s="112">
        <v>86.52</v>
      </c>
      <c r="N42" s="112">
        <v>127.9</v>
      </c>
      <c r="O42" s="112">
        <v>0</v>
      </c>
      <c r="P42" s="112">
        <v>0.49</v>
      </c>
      <c r="Q42" s="112">
        <v>4.58</v>
      </c>
    </row>
    <row r="43" spans="1:17" customFormat="1">
      <c r="A43" s="80">
        <v>45519.364583333336</v>
      </c>
      <c r="B43" s="112">
        <v>9.25</v>
      </c>
      <c r="C43" s="112">
        <v>4.1100000000000003</v>
      </c>
      <c r="D43" s="112">
        <v>14.02</v>
      </c>
      <c r="E43" s="112">
        <v>9.91</v>
      </c>
      <c r="F43" s="112">
        <v>5.85</v>
      </c>
      <c r="G43" s="112">
        <v>24.24</v>
      </c>
      <c r="H43" s="112">
        <v>4.95</v>
      </c>
      <c r="I43" s="112">
        <v>5.36</v>
      </c>
      <c r="J43" s="112">
        <v>0.53</v>
      </c>
      <c r="K43" s="112">
        <v>313.73</v>
      </c>
      <c r="L43" s="112">
        <v>27.53</v>
      </c>
      <c r="M43" s="112">
        <v>87.18</v>
      </c>
      <c r="N43" s="112">
        <v>71.7</v>
      </c>
      <c r="O43" s="112">
        <v>0</v>
      </c>
      <c r="P43" s="112">
        <v>0.51</v>
      </c>
      <c r="Q43" s="112">
        <v>4.58</v>
      </c>
    </row>
    <row r="44" spans="1:17" customFormat="1">
      <c r="A44" s="80">
        <v>45519.375</v>
      </c>
      <c r="B44" s="112">
        <v>9.27</v>
      </c>
      <c r="C44" s="112">
        <v>4.08</v>
      </c>
      <c r="D44" s="112">
        <v>14.02</v>
      </c>
      <c r="E44" s="112">
        <v>10.86</v>
      </c>
      <c r="F44" s="112">
        <v>5.28</v>
      </c>
      <c r="G44" s="112">
        <v>24.24</v>
      </c>
      <c r="H44" s="112">
        <v>4.95</v>
      </c>
      <c r="I44" s="112">
        <v>5.8</v>
      </c>
      <c r="J44" s="112">
        <v>0.41</v>
      </c>
      <c r="K44" s="112">
        <v>34.090000000000003</v>
      </c>
      <c r="L44" s="112">
        <v>27.26</v>
      </c>
      <c r="M44" s="112">
        <v>87.78</v>
      </c>
      <c r="N44" s="112">
        <v>78.2</v>
      </c>
      <c r="O44" s="112">
        <v>0</v>
      </c>
      <c r="P44" s="112">
        <v>0.54</v>
      </c>
      <c r="Q44" s="112">
        <v>4.58</v>
      </c>
    </row>
    <row r="45" spans="1:17" customFormat="1">
      <c r="A45" s="80">
        <v>45519.385416666664</v>
      </c>
      <c r="B45" s="112">
        <v>9.2799999999999994</v>
      </c>
      <c r="C45" s="112">
        <v>4.09</v>
      </c>
      <c r="D45" s="112">
        <v>14.03</v>
      </c>
      <c r="E45" s="112">
        <v>11.67</v>
      </c>
      <c r="F45" s="112">
        <v>6.58</v>
      </c>
      <c r="G45" s="112">
        <v>30.08</v>
      </c>
      <c r="H45" s="112">
        <v>7.34</v>
      </c>
      <c r="I45" s="112">
        <v>6.03</v>
      </c>
      <c r="J45" s="112">
        <v>0.35</v>
      </c>
      <c r="K45" s="112">
        <v>352.13</v>
      </c>
      <c r="L45" s="112">
        <v>27.32</v>
      </c>
      <c r="M45" s="112">
        <v>86.82</v>
      </c>
      <c r="N45" s="112">
        <v>144</v>
      </c>
      <c r="O45" s="112">
        <v>0</v>
      </c>
      <c r="P45" s="112">
        <v>0.56000000000000005</v>
      </c>
      <c r="Q45" s="112">
        <v>4.59</v>
      </c>
    </row>
    <row r="46" spans="1:17" customFormat="1">
      <c r="A46" s="80">
        <v>45519.395833333336</v>
      </c>
      <c r="B46" s="112">
        <v>9.2799999999999994</v>
      </c>
      <c r="C46" s="112">
        <v>4.08</v>
      </c>
      <c r="D46" s="112">
        <v>14.02</v>
      </c>
      <c r="E46" s="112">
        <v>11.56</v>
      </c>
      <c r="F46" s="112">
        <v>8.6</v>
      </c>
      <c r="G46" s="112">
        <v>53.41</v>
      </c>
      <c r="H46" s="112">
        <v>13.73</v>
      </c>
      <c r="I46" s="112">
        <v>6.03</v>
      </c>
      <c r="J46" s="112">
        <v>0.62</v>
      </c>
      <c r="K46" s="112">
        <v>318.7</v>
      </c>
      <c r="L46" s="112">
        <v>27.8</v>
      </c>
      <c r="M46" s="112">
        <v>84.17</v>
      </c>
      <c r="N46" s="112">
        <v>208.1</v>
      </c>
      <c r="O46" s="112">
        <v>0</v>
      </c>
      <c r="P46" s="112">
        <v>0.54</v>
      </c>
      <c r="Q46" s="112">
        <v>4.59</v>
      </c>
    </row>
    <row r="47" spans="1:17" customFormat="1">
      <c r="A47" s="80">
        <v>45519.40625</v>
      </c>
      <c r="B47" s="112">
        <v>9.2899999999999991</v>
      </c>
      <c r="C47" s="112">
        <v>4.05</v>
      </c>
      <c r="D47" s="112">
        <v>14.02</v>
      </c>
      <c r="E47" s="112">
        <v>10.97</v>
      </c>
      <c r="F47" s="112">
        <v>6.63</v>
      </c>
      <c r="G47" s="112">
        <v>53.41</v>
      </c>
      <c r="H47" s="112">
        <v>13.73</v>
      </c>
      <c r="I47" s="112">
        <v>6.07</v>
      </c>
      <c r="J47" s="112">
        <v>0.65</v>
      </c>
      <c r="K47" s="112">
        <v>307.95999999999998</v>
      </c>
      <c r="L47" s="112">
        <v>27.93</v>
      </c>
      <c r="M47" s="112">
        <v>82.96</v>
      </c>
      <c r="N47" s="112">
        <v>135.4</v>
      </c>
      <c r="O47" s="112">
        <v>0</v>
      </c>
      <c r="P47" s="112">
        <v>0.55000000000000004</v>
      </c>
      <c r="Q47" s="112">
        <v>4.59</v>
      </c>
    </row>
    <row r="48" spans="1:17" customFormat="1">
      <c r="A48" s="80">
        <v>45519.416666666664</v>
      </c>
      <c r="B48" s="112">
        <v>9.3000000000000007</v>
      </c>
      <c r="C48" s="112">
        <v>4.07</v>
      </c>
      <c r="D48" s="112">
        <v>14.03</v>
      </c>
      <c r="E48" s="112">
        <v>10.65</v>
      </c>
      <c r="F48" s="112">
        <v>6.43</v>
      </c>
      <c r="G48" s="112">
        <v>53.41</v>
      </c>
      <c r="H48" s="112">
        <v>13.73</v>
      </c>
      <c r="I48" s="112">
        <v>5.99</v>
      </c>
      <c r="J48" s="112">
        <v>0.91</v>
      </c>
      <c r="K48" s="112">
        <v>309.85000000000002</v>
      </c>
      <c r="L48" s="112">
        <v>26.46</v>
      </c>
      <c r="M48" s="112">
        <v>90.54</v>
      </c>
      <c r="N48" s="112">
        <v>110.7</v>
      </c>
      <c r="O48" s="112">
        <v>1.2</v>
      </c>
      <c r="P48" s="112">
        <v>0.55000000000000004</v>
      </c>
      <c r="Q48" s="112">
        <v>4.59</v>
      </c>
    </row>
    <row r="49" spans="1:17" customFormat="1">
      <c r="A49" s="80">
        <v>45519.427083333336</v>
      </c>
      <c r="B49" s="112">
        <v>9.2899999999999991</v>
      </c>
      <c r="C49" s="112">
        <v>4.08</v>
      </c>
      <c r="D49" s="112">
        <v>14.03</v>
      </c>
      <c r="E49" s="112">
        <v>8.48</v>
      </c>
      <c r="F49" s="112">
        <v>7.21</v>
      </c>
      <c r="G49" s="112">
        <v>54.38</v>
      </c>
      <c r="H49" s="112">
        <v>13.3</v>
      </c>
      <c r="I49" s="112">
        <v>5.98</v>
      </c>
      <c r="J49" s="112">
        <v>0.45</v>
      </c>
      <c r="K49" s="112">
        <v>309.75</v>
      </c>
      <c r="L49" s="112">
        <v>25.8</v>
      </c>
      <c r="M49" s="112">
        <v>96.07</v>
      </c>
      <c r="N49" s="112">
        <v>146.30000000000001</v>
      </c>
      <c r="O49" s="112">
        <v>0</v>
      </c>
      <c r="P49" s="112">
        <v>0.54</v>
      </c>
      <c r="Q49" s="112">
        <v>4.57</v>
      </c>
    </row>
    <row r="50" spans="1:17" customFormat="1">
      <c r="A50" s="80">
        <v>45519.4375</v>
      </c>
      <c r="B50" s="112">
        <v>9.31</v>
      </c>
      <c r="C50" s="112">
        <v>4.07</v>
      </c>
      <c r="D50" s="112">
        <v>14.04</v>
      </c>
      <c r="E50" s="112">
        <v>10.3</v>
      </c>
      <c r="F50" s="112">
        <v>6.75</v>
      </c>
      <c r="G50" s="112">
        <v>58.24</v>
      </c>
      <c r="H50" s="112">
        <v>12.16</v>
      </c>
      <c r="I50" s="112">
        <v>5.88</v>
      </c>
      <c r="J50" s="112">
        <v>0.31</v>
      </c>
      <c r="K50" s="112">
        <v>316.19</v>
      </c>
      <c r="L50" s="112">
        <v>26.01</v>
      </c>
      <c r="M50" s="112">
        <v>95.93</v>
      </c>
      <c r="N50" s="112">
        <v>120.8</v>
      </c>
      <c r="O50" s="112">
        <v>0.4</v>
      </c>
      <c r="P50" s="112">
        <v>0.54</v>
      </c>
      <c r="Q50" s="112">
        <v>4.57</v>
      </c>
    </row>
    <row r="51" spans="1:17" customFormat="1">
      <c r="A51" s="80">
        <v>45519.447916666664</v>
      </c>
      <c r="B51" s="112">
        <v>9.2899999999999991</v>
      </c>
      <c r="C51" s="112">
        <v>4.08</v>
      </c>
      <c r="D51" s="112">
        <v>14.03</v>
      </c>
      <c r="E51" s="112">
        <v>10.32</v>
      </c>
      <c r="F51" s="112">
        <v>6.25</v>
      </c>
      <c r="G51" s="112">
        <v>58.24</v>
      </c>
      <c r="H51" s="112">
        <v>12.16</v>
      </c>
      <c r="I51" s="112">
        <v>5.74</v>
      </c>
      <c r="J51" s="112">
        <v>0.38</v>
      </c>
      <c r="K51" s="112">
        <v>296.83</v>
      </c>
      <c r="L51" s="112">
        <v>26.02</v>
      </c>
      <c r="M51" s="112">
        <v>95.78</v>
      </c>
      <c r="N51" s="112">
        <v>112</v>
      </c>
      <c r="O51" s="112">
        <v>0</v>
      </c>
      <c r="P51" s="112">
        <v>0.54</v>
      </c>
      <c r="Q51" s="112">
        <v>4.57</v>
      </c>
    </row>
    <row r="52" spans="1:17" customFormat="1">
      <c r="A52" s="80">
        <v>45519.458333333336</v>
      </c>
      <c r="B52" s="112">
        <v>9.2899999999999991</v>
      </c>
      <c r="C52" s="112">
        <v>4.07</v>
      </c>
      <c r="D52" s="112">
        <v>14.02</v>
      </c>
      <c r="E52" s="112">
        <v>10.16</v>
      </c>
      <c r="F52" s="112">
        <v>6.37</v>
      </c>
      <c r="G52" s="112">
        <v>58.24</v>
      </c>
      <c r="H52" s="112">
        <v>12.16</v>
      </c>
      <c r="I52" s="112">
        <v>5.65</v>
      </c>
      <c r="J52" s="112">
        <v>0.34</v>
      </c>
      <c r="K52" s="112">
        <v>314.41000000000003</v>
      </c>
      <c r="L52" s="112">
        <v>26.54</v>
      </c>
      <c r="M52" s="112">
        <v>94.37</v>
      </c>
      <c r="N52" s="112">
        <v>180.4</v>
      </c>
      <c r="O52" s="112">
        <v>0</v>
      </c>
      <c r="P52" s="112">
        <v>0.54</v>
      </c>
      <c r="Q52" s="112">
        <v>4.58</v>
      </c>
    </row>
    <row r="53" spans="1:17" customFormat="1">
      <c r="A53" s="80">
        <v>45519.46875</v>
      </c>
      <c r="B53" s="112">
        <v>9.2899999999999991</v>
      </c>
      <c r="C53" s="112">
        <v>4.08</v>
      </c>
      <c r="D53" s="112">
        <v>14.03</v>
      </c>
      <c r="E53" s="112">
        <v>10.68</v>
      </c>
      <c r="F53" s="112">
        <v>6.77</v>
      </c>
      <c r="G53" s="112">
        <v>54.89</v>
      </c>
      <c r="H53" s="112">
        <v>12.19</v>
      </c>
      <c r="I53" s="112">
        <v>5.56</v>
      </c>
      <c r="J53" s="112">
        <v>0.37</v>
      </c>
      <c r="K53" s="112">
        <v>323.57</v>
      </c>
      <c r="L53" s="112">
        <v>27.06</v>
      </c>
      <c r="M53" s="112">
        <v>91.05</v>
      </c>
      <c r="N53" s="112">
        <v>201.7</v>
      </c>
      <c r="O53" s="112">
        <v>0</v>
      </c>
      <c r="P53" s="112">
        <v>0.55000000000000004</v>
      </c>
      <c r="Q53" s="112">
        <v>4.5999999999999996</v>
      </c>
    </row>
    <row r="54" spans="1:17" customFormat="1">
      <c r="A54" s="80">
        <v>45519.479166666664</v>
      </c>
      <c r="B54" s="112">
        <v>9.2799999999999994</v>
      </c>
      <c r="C54" s="112">
        <v>4.08</v>
      </c>
      <c r="D54" s="112">
        <v>14.03</v>
      </c>
      <c r="E54" s="112">
        <v>10.76</v>
      </c>
      <c r="F54" s="112">
        <v>6.42</v>
      </c>
      <c r="G54" s="112">
        <v>41.47</v>
      </c>
      <c r="H54" s="112">
        <v>12.26</v>
      </c>
      <c r="I54" s="112">
        <v>5.57</v>
      </c>
      <c r="J54" s="112">
        <v>0.87</v>
      </c>
      <c r="K54" s="112">
        <v>306.98</v>
      </c>
      <c r="L54" s="112">
        <v>27.7</v>
      </c>
      <c r="M54" s="112">
        <v>86.5</v>
      </c>
      <c r="N54" s="112">
        <v>337</v>
      </c>
      <c r="O54" s="112">
        <v>0</v>
      </c>
      <c r="P54" s="112">
        <v>0.55000000000000004</v>
      </c>
      <c r="Q54" s="112">
        <v>4.59</v>
      </c>
    </row>
    <row r="55" spans="1:17" customFormat="1">
      <c r="A55" s="80">
        <v>45519.489583333336</v>
      </c>
      <c r="B55" s="112">
        <v>9.2899999999999991</v>
      </c>
      <c r="C55" s="112">
        <v>4.0599999999999996</v>
      </c>
      <c r="D55" s="112">
        <v>14.02</v>
      </c>
      <c r="E55" s="112">
        <v>10.67</v>
      </c>
      <c r="F55" s="112">
        <v>6.4</v>
      </c>
      <c r="G55" s="112">
        <v>41.47</v>
      </c>
      <c r="H55" s="112">
        <v>12.26</v>
      </c>
      <c r="I55" s="112">
        <v>5.58</v>
      </c>
      <c r="J55" s="112">
        <v>0.93</v>
      </c>
      <c r="K55" s="112">
        <v>306.98</v>
      </c>
      <c r="L55" s="112">
        <v>27.91</v>
      </c>
      <c r="M55" s="112">
        <v>84.94</v>
      </c>
      <c r="N55" s="112">
        <v>280.8</v>
      </c>
      <c r="O55" s="112">
        <v>0</v>
      </c>
      <c r="P55" s="112">
        <v>0.55000000000000004</v>
      </c>
      <c r="Q55" s="112">
        <v>4.5999999999999996</v>
      </c>
    </row>
    <row r="56" spans="1:17" customFormat="1">
      <c r="A56" s="80">
        <v>45519.5</v>
      </c>
      <c r="B56" s="112">
        <v>9.2899999999999991</v>
      </c>
      <c r="C56" s="112">
        <v>4.09</v>
      </c>
      <c r="D56" s="112">
        <v>14.04</v>
      </c>
      <c r="E56" s="112">
        <v>11.21</v>
      </c>
      <c r="F56" s="112">
        <v>6.92</v>
      </c>
      <c r="G56" s="112">
        <v>41.47</v>
      </c>
      <c r="H56" s="112">
        <v>12.26</v>
      </c>
      <c r="I56" s="112">
        <v>5.5</v>
      </c>
      <c r="J56" s="112">
        <v>0.92</v>
      </c>
      <c r="K56" s="112">
        <v>337.36</v>
      </c>
      <c r="L56" s="112">
        <v>28.11</v>
      </c>
      <c r="M56" s="112">
        <v>84.01</v>
      </c>
      <c r="N56" s="112">
        <v>308.39999999999998</v>
      </c>
      <c r="O56" s="112">
        <v>0</v>
      </c>
      <c r="P56" s="112">
        <v>0.54</v>
      </c>
      <c r="Q56" s="112">
        <v>4.59</v>
      </c>
    </row>
    <row r="57" spans="1:17" customFormat="1">
      <c r="A57" s="80">
        <v>45519.510416666664</v>
      </c>
      <c r="B57" s="112">
        <v>9.2799999999999994</v>
      </c>
      <c r="C57" s="112">
        <v>4.07</v>
      </c>
      <c r="D57" s="112">
        <v>14.02</v>
      </c>
      <c r="E57" s="112">
        <v>11.13</v>
      </c>
      <c r="F57" s="112">
        <v>6.43</v>
      </c>
      <c r="G57" s="112">
        <v>44.58</v>
      </c>
      <c r="H57" s="112">
        <v>13.12</v>
      </c>
      <c r="I57" s="112">
        <v>5.43</v>
      </c>
      <c r="J57" s="112">
        <v>0.91</v>
      </c>
      <c r="K57" s="112">
        <v>320.87</v>
      </c>
      <c r="L57" s="112">
        <v>27.76</v>
      </c>
      <c r="M57" s="112">
        <v>85.6</v>
      </c>
      <c r="N57" s="112">
        <v>214.6</v>
      </c>
      <c r="O57" s="112">
        <v>0</v>
      </c>
      <c r="P57" s="112">
        <v>0.54</v>
      </c>
      <c r="Q57" s="112">
        <v>4.58</v>
      </c>
    </row>
    <row r="58" spans="1:17" customFormat="1">
      <c r="A58" s="80">
        <v>45519.520833333336</v>
      </c>
      <c r="B58" s="112">
        <v>9.2799999999999994</v>
      </c>
      <c r="C58" s="112">
        <v>4.09</v>
      </c>
      <c r="D58" s="112">
        <v>14.03</v>
      </c>
      <c r="E58" s="112">
        <v>11.4</v>
      </c>
      <c r="F58" s="112">
        <v>5.97</v>
      </c>
      <c r="G58" s="112">
        <v>56.99</v>
      </c>
      <c r="H58" s="112">
        <v>15.56</v>
      </c>
      <c r="I58" s="112">
        <v>5.33</v>
      </c>
      <c r="J58" s="112">
        <v>0.91</v>
      </c>
      <c r="K58" s="112">
        <v>314.01</v>
      </c>
      <c r="L58" s="112">
        <v>27.92</v>
      </c>
      <c r="M58" s="112">
        <v>82.73</v>
      </c>
      <c r="N58" s="112">
        <v>234.5</v>
      </c>
      <c r="O58" s="112">
        <v>0</v>
      </c>
      <c r="P58" s="112">
        <v>0.54</v>
      </c>
      <c r="Q58" s="112">
        <v>4.58</v>
      </c>
    </row>
    <row r="59" spans="1:17" customFormat="1">
      <c r="A59" s="80">
        <v>45519.53125</v>
      </c>
      <c r="B59" s="112">
        <v>9.2799999999999994</v>
      </c>
      <c r="C59" s="112">
        <v>4.0999999999999996</v>
      </c>
      <c r="D59" s="112">
        <v>14.03</v>
      </c>
      <c r="E59" s="112">
        <v>10.81</v>
      </c>
      <c r="F59" s="112">
        <v>5.26</v>
      </c>
      <c r="G59" s="112">
        <v>56.99</v>
      </c>
      <c r="H59" s="112">
        <v>15.56</v>
      </c>
      <c r="I59" s="112">
        <v>5.26</v>
      </c>
      <c r="J59" s="112">
        <v>0.85</v>
      </c>
      <c r="K59" s="112">
        <v>305.36</v>
      </c>
      <c r="L59" s="112">
        <v>27.65</v>
      </c>
      <c r="M59" s="112">
        <v>83.05</v>
      </c>
      <c r="N59" s="112">
        <v>240.2</v>
      </c>
      <c r="O59" s="112">
        <v>0</v>
      </c>
      <c r="P59" s="112">
        <v>0.54</v>
      </c>
      <c r="Q59" s="112">
        <v>4.5599999999999996</v>
      </c>
    </row>
    <row r="60" spans="1:17" customFormat="1">
      <c r="A60" s="80">
        <v>45519.541666666664</v>
      </c>
      <c r="B60" s="112">
        <v>9.2899999999999991</v>
      </c>
      <c r="C60" s="112">
        <v>4.08</v>
      </c>
      <c r="D60" s="112">
        <v>14.04</v>
      </c>
      <c r="E60" s="112">
        <v>11.11</v>
      </c>
      <c r="F60" s="112">
        <v>6.72</v>
      </c>
      <c r="G60" s="112">
        <v>56.99</v>
      </c>
      <c r="H60" s="112">
        <v>15.56</v>
      </c>
      <c r="I60" s="112">
        <v>5.19</v>
      </c>
      <c r="J60" s="112">
        <v>0.77</v>
      </c>
      <c r="K60" s="112">
        <v>324.48</v>
      </c>
      <c r="L60" s="112">
        <v>27.66</v>
      </c>
      <c r="M60" s="112">
        <v>83.5</v>
      </c>
      <c r="N60" s="112">
        <v>196.7</v>
      </c>
      <c r="O60" s="112">
        <v>0</v>
      </c>
      <c r="P60" s="112">
        <v>0.54</v>
      </c>
      <c r="Q60" s="112">
        <v>4.57</v>
      </c>
    </row>
    <row r="61" spans="1:17" customFormat="1">
      <c r="A61" s="80">
        <v>45519.552083333336</v>
      </c>
      <c r="B61" s="112">
        <v>9.2899999999999991</v>
      </c>
      <c r="C61" s="112">
        <v>4.0599999999999996</v>
      </c>
      <c r="D61" s="112">
        <v>14.02</v>
      </c>
      <c r="E61" s="112">
        <v>11.43</v>
      </c>
      <c r="F61" s="112">
        <v>7.59</v>
      </c>
      <c r="G61" s="112">
        <v>58.78</v>
      </c>
      <c r="H61" s="112">
        <v>18.010000000000002</v>
      </c>
      <c r="I61" s="112">
        <v>5.13</v>
      </c>
      <c r="J61" s="112">
        <v>0.57999999999999996</v>
      </c>
      <c r="K61" s="112">
        <v>312.25</v>
      </c>
      <c r="L61" s="112">
        <v>27.56</v>
      </c>
      <c r="M61" s="112">
        <v>85.29</v>
      </c>
      <c r="N61" s="112">
        <v>172.7</v>
      </c>
      <c r="O61" s="112">
        <v>0</v>
      </c>
      <c r="P61" s="112">
        <v>0.54</v>
      </c>
      <c r="Q61" s="112">
        <v>4.58</v>
      </c>
    </row>
    <row r="62" spans="1:17" customFormat="1">
      <c r="A62" s="80">
        <v>45519.5625</v>
      </c>
      <c r="B62" s="112">
        <v>9.2899999999999991</v>
      </c>
      <c r="C62" s="112">
        <v>4.0599999999999996</v>
      </c>
      <c r="D62" s="112">
        <v>14.02</v>
      </c>
      <c r="E62" s="112">
        <v>10.81</v>
      </c>
      <c r="F62" s="112">
        <v>8.59</v>
      </c>
      <c r="G62" s="112">
        <v>65.92</v>
      </c>
      <c r="H62" s="112">
        <v>24.54</v>
      </c>
      <c r="I62" s="112">
        <v>5.1100000000000003</v>
      </c>
      <c r="J62" s="112">
        <v>0.28000000000000003</v>
      </c>
      <c r="K62" s="112">
        <v>350.75</v>
      </c>
      <c r="L62" s="112">
        <v>27.55</v>
      </c>
      <c r="M62" s="112">
        <v>85.24</v>
      </c>
      <c r="N62" s="112">
        <v>190.6</v>
      </c>
      <c r="O62" s="112">
        <v>0</v>
      </c>
      <c r="P62" s="112">
        <v>0.55000000000000004</v>
      </c>
      <c r="Q62" s="112">
        <v>4.57</v>
      </c>
    </row>
    <row r="63" spans="1:17" customFormat="1">
      <c r="A63" s="80">
        <v>45519.572916666664</v>
      </c>
      <c r="B63" s="112">
        <v>9.2799999999999994</v>
      </c>
      <c r="C63" s="112">
        <v>4.09</v>
      </c>
      <c r="D63" s="112">
        <v>14.03</v>
      </c>
      <c r="E63" s="112">
        <v>10.75</v>
      </c>
      <c r="F63" s="112">
        <v>8.93</v>
      </c>
      <c r="G63" s="112">
        <v>65.92</v>
      </c>
      <c r="H63" s="112">
        <v>24.54</v>
      </c>
      <c r="I63" s="112">
        <v>5.07</v>
      </c>
      <c r="J63" s="112">
        <v>0.28000000000000003</v>
      </c>
      <c r="K63" s="112">
        <v>18.489999999999998</v>
      </c>
      <c r="L63" s="112">
        <v>27.77</v>
      </c>
      <c r="M63" s="112">
        <v>84.8</v>
      </c>
      <c r="N63" s="112">
        <v>181.7</v>
      </c>
      <c r="O63" s="112">
        <v>0</v>
      </c>
      <c r="P63" s="112">
        <v>0.54</v>
      </c>
      <c r="Q63" s="112">
        <v>4.5599999999999996</v>
      </c>
    </row>
    <row r="64" spans="1:17" customFormat="1">
      <c r="A64" s="80">
        <v>45519.583333333336</v>
      </c>
      <c r="B64" s="112">
        <v>9.2899999999999991</v>
      </c>
      <c r="C64" s="112">
        <v>4.08</v>
      </c>
      <c r="D64" s="112">
        <v>14.03</v>
      </c>
      <c r="E64" s="112">
        <v>10.52</v>
      </c>
      <c r="F64" s="112">
        <v>9.44</v>
      </c>
      <c r="G64" s="112">
        <v>65.92</v>
      </c>
      <c r="H64" s="112">
        <v>24.54</v>
      </c>
      <c r="I64" s="112">
        <v>4.9800000000000004</v>
      </c>
      <c r="J64" s="112">
        <v>0.37</v>
      </c>
      <c r="K64" s="112">
        <v>44.95</v>
      </c>
      <c r="L64" s="112">
        <v>28.04</v>
      </c>
      <c r="M64" s="112">
        <v>83.8</v>
      </c>
      <c r="N64" s="112">
        <v>160.19999999999999</v>
      </c>
      <c r="O64" s="112">
        <v>0</v>
      </c>
      <c r="P64" s="112">
        <v>0.53</v>
      </c>
      <c r="Q64" s="112">
        <v>4.57</v>
      </c>
    </row>
    <row r="65" spans="1:17" customFormat="1">
      <c r="A65" s="80">
        <v>45519.59375</v>
      </c>
      <c r="B65" s="112">
        <v>9.27</v>
      </c>
      <c r="C65" s="112">
        <v>4.1100000000000003</v>
      </c>
      <c r="D65" s="112">
        <v>14.03</v>
      </c>
      <c r="E65" s="112">
        <v>11.15</v>
      </c>
      <c r="F65" s="112">
        <v>11.22</v>
      </c>
      <c r="G65" s="112">
        <v>67.58</v>
      </c>
      <c r="H65" s="112">
        <v>23.89</v>
      </c>
      <c r="I65" s="112">
        <v>4.95</v>
      </c>
      <c r="J65" s="112">
        <v>0.32</v>
      </c>
      <c r="K65" s="112">
        <v>47.81</v>
      </c>
      <c r="L65" s="112">
        <v>27.87</v>
      </c>
      <c r="M65" s="112">
        <v>83.98</v>
      </c>
      <c r="N65" s="112">
        <v>124.1</v>
      </c>
      <c r="O65" s="112">
        <v>0</v>
      </c>
      <c r="P65" s="112">
        <v>0.46</v>
      </c>
      <c r="Q65" s="112">
        <v>4.57</v>
      </c>
    </row>
    <row r="66" spans="1:17" customFormat="1">
      <c r="A66" s="80">
        <v>45519.604166666664</v>
      </c>
      <c r="B66" s="112">
        <v>9.27</v>
      </c>
      <c r="C66" s="112">
        <v>4.0999999999999996</v>
      </c>
      <c r="D66" s="112">
        <v>14.03</v>
      </c>
      <c r="E66" s="112">
        <v>12.09</v>
      </c>
      <c r="F66" s="112">
        <v>10.51</v>
      </c>
      <c r="G66" s="112">
        <v>74.22</v>
      </c>
      <c r="H66" s="112">
        <v>20.82</v>
      </c>
      <c r="I66" s="112">
        <v>4.92</v>
      </c>
      <c r="J66" s="112">
        <v>0.26</v>
      </c>
      <c r="K66" s="112">
        <v>344.9</v>
      </c>
      <c r="L66" s="112">
        <v>27.88</v>
      </c>
      <c r="M66" s="112">
        <v>84.37</v>
      </c>
      <c r="N66" s="112">
        <v>121.6</v>
      </c>
      <c r="O66" s="112">
        <v>0</v>
      </c>
      <c r="P66" s="112">
        <v>0.47</v>
      </c>
      <c r="Q66" s="112">
        <v>4.59</v>
      </c>
    </row>
    <row r="67" spans="1:17" customFormat="1">
      <c r="A67" s="80">
        <v>45519.614583333336</v>
      </c>
      <c r="B67" s="112">
        <v>9.2799999999999994</v>
      </c>
      <c r="C67" s="112">
        <v>4.0999999999999996</v>
      </c>
      <c r="D67" s="112">
        <v>14.03</v>
      </c>
      <c r="E67" s="112">
        <v>11.85</v>
      </c>
      <c r="F67" s="112">
        <v>9.4700000000000006</v>
      </c>
      <c r="G67" s="112">
        <v>74.22</v>
      </c>
      <c r="H67" s="112">
        <v>20.82</v>
      </c>
      <c r="I67" s="112">
        <v>4.78</v>
      </c>
      <c r="J67" s="112">
        <v>0.22</v>
      </c>
      <c r="K67" s="112">
        <v>296.64</v>
      </c>
      <c r="L67" s="112">
        <v>27.94</v>
      </c>
      <c r="M67" s="112">
        <v>84.26</v>
      </c>
      <c r="N67" s="112">
        <v>103.4</v>
      </c>
      <c r="O67" s="112">
        <v>0</v>
      </c>
      <c r="P67" s="112">
        <v>0.48</v>
      </c>
      <c r="Q67" s="112">
        <v>4.58</v>
      </c>
    </row>
    <row r="68" spans="1:17" customFormat="1">
      <c r="A68" s="80">
        <v>45519.625</v>
      </c>
      <c r="B68" s="112">
        <v>9.2799999999999994</v>
      </c>
      <c r="C68" s="112">
        <v>4.08</v>
      </c>
      <c r="D68" s="112">
        <v>14.03</v>
      </c>
      <c r="E68" s="112">
        <v>12.44</v>
      </c>
      <c r="F68" s="112">
        <v>9.33</v>
      </c>
      <c r="G68" s="112">
        <v>74.22</v>
      </c>
      <c r="H68" s="112">
        <v>20.82</v>
      </c>
      <c r="I68" s="112">
        <v>4.9000000000000004</v>
      </c>
      <c r="J68" s="112">
        <v>0.44</v>
      </c>
      <c r="K68" s="112">
        <v>298.45999999999998</v>
      </c>
      <c r="L68" s="112">
        <v>28.18</v>
      </c>
      <c r="M68" s="112">
        <v>81.63</v>
      </c>
      <c r="N68" s="112">
        <v>129.80000000000001</v>
      </c>
      <c r="O68" s="112">
        <v>0</v>
      </c>
      <c r="P68" s="112">
        <v>0.48</v>
      </c>
      <c r="Q68" s="112">
        <v>4.58</v>
      </c>
    </row>
    <row r="69" spans="1:17" customFormat="1">
      <c r="A69" s="80">
        <v>45519.635416666664</v>
      </c>
      <c r="B69" s="112">
        <v>9.2799999999999994</v>
      </c>
      <c r="C69" s="112">
        <v>4.07</v>
      </c>
      <c r="D69" s="112">
        <v>14.02</v>
      </c>
      <c r="E69" s="112">
        <v>12.4</v>
      </c>
      <c r="F69" s="112">
        <v>12.1</v>
      </c>
      <c r="G69" s="112">
        <v>75.760000000000005</v>
      </c>
      <c r="H69" s="112">
        <v>20.71</v>
      </c>
      <c r="I69" s="112">
        <v>4.91</v>
      </c>
      <c r="J69" s="112">
        <v>0.25</v>
      </c>
      <c r="K69" s="112">
        <v>351.5</v>
      </c>
      <c r="L69" s="112">
        <v>28.4</v>
      </c>
      <c r="M69" s="112">
        <v>80.75</v>
      </c>
      <c r="N69" s="112">
        <v>131</v>
      </c>
      <c r="O69" s="112">
        <v>0</v>
      </c>
      <c r="P69" s="112">
        <v>0.49</v>
      </c>
      <c r="Q69" s="112">
        <v>4.58</v>
      </c>
    </row>
    <row r="70" spans="1:17" customFormat="1">
      <c r="A70" s="80">
        <v>45519.645833333336</v>
      </c>
      <c r="B70" s="112">
        <v>9.2899999999999991</v>
      </c>
      <c r="C70" s="112">
        <v>4.08</v>
      </c>
      <c r="D70" s="112">
        <v>14.03</v>
      </c>
      <c r="E70" s="112">
        <v>15.01</v>
      </c>
      <c r="F70" s="112">
        <v>10.119999999999999</v>
      </c>
      <c r="G70" s="112">
        <v>81.900000000000006</v>
      </c>
      <c r="H70" s="112">
        <v>20.440000000000001</v>
      </c>
      <c r="I70" s="112">
        <v>4.9000000000000004</v>
      </c>
      <c r="J70" s="112">
        <v>0.28999999999999998</v>
      </c>
      <c r="K70" s="112">
        <v>1.99</v>
      </c>
      <c r="L70" s="112">
        <v>28.33</v>
      </c>
      <c r="M70" s="112">
        <v>80.739999999999995</v>
      </c>
      <c r="N70" s="112">
        <v>114</v>
      </c>
      <c r="O70" s="112">
        <v>0</v>
      </c>
      <c r="P70" s="112">
        <v>0.5</v>
      </c>
      <c r="Q70" s="112">
        <v>4.58</v>
      </c>
    </row>
    <row r="71" spans="1:17" customFormat="1">
      <c r="A71" s="80">
        <v>45519.65625</v>
      </c>
      <c r="B71" s="112">
        <v>9.2799999999999994</v>
      </c>
      <c r="C71" s="112">
        <v>4.0999999999999996</v>
      </c>
      <c r="D71" s="112">
        <v>14.04</v>
      </c>
      <c r="E71" s="112">
        <v>18.739999999999998</v>
      </c>
      <c r="F71" s="112">
        <v>9.36</v>
      </c>
      <c r="G71" s="112">
        <v>81.900000000000006</v>
      </c>
      <c r="H71" s="112">
        <v>20.440000000000001</v>
      </c>
      <c r="I71" s="112">
        <v>4.88</v>
      </c>
      <c r="J71" s="112">
        <v>0.35</v>
      </c>
      <c r="K71" s="112">
        <v>320.67</v>
      </c>
      <c r="L71" s="112">
        <v>28.19</v>
      </c>
      <c r="M71" s="112">
        <v>81.53</v>
      </c>
      <c r="N71" s="112">
        <v>86.3</v>
      </c>
      <c r="O71" s="112">
        <v>0</v>
      </c>
      <c r="P71" s="112">
        <v>0.51</v>
      </c>
      <c r="Q71" s="112">
        <v>4.58</v>
      </c>
    </row>
    <row r="72" spans="1:17" customFormat="1">
      <c r="A72" s="80">
        <v>45519.666666666664</v>
      </c>
      <c r="B72" s="112">
        <v>9.3000000000000007</v>
      </c>
      <c r="C72" s="112">
        <v>4.0599999999999996</v>
      </c>
      <c r="D72" s="112">
        <v>14.03</v>
      </c>
      <c r="E72" s="112">
        <v>18.059999999999999</v>
      </c>
      <c r="F72" s="112">
        <v>8.48</v>
      </c>
      <c r="G72" s="112">
        <v>81.900000000000006</v>
      </c>
      <c r="H72" s="112">
        <v>20.440000000000001</v>
      </c>
      <c r="I72" s="112">
        <v>4.83</v>
      </c>
      <c r="J72" s="112">
        <v>0.26</v>
      </c>
      <c r="K72" s="112">
        <v>34.18</v>
      </c>
      <c r="L72" s="112">
        <v>28.03</v>
      </c>
      <c r="M72" s="112">
        <v>84.74</v>
      </c>
      <c r="N72" s="112">
        <v>58.2</v>
      </c>
      <c r="O72" s="112">
        <v>0</v>
      </c>
      <c r="P72" s="112">
        <v>0.54</v>
      </c>
      <c r="Q72" s="112">
        <v>4.59</v>
      </c>
    </row>
    <row r="73" spans="1:17" customFormat="1">
      <c r="A73" s="80">
        <v>45519.677083333336</v>
      </c>
      <c r="B73" s="112">
        <v>9.3000000000000007</v>
      </c>
      <c r="C73" s="112">
        <v>4.0599999999999996</v>
      </c>
      <c r="D73" s="112">
        <v>14.03</v>
      </c>
      <c r="E73" s="112">
        <v>15.33</v>
      </c>
      <c r="F73" s="112">
        <v>10.53</v>
      </c>
      <c r="G73" s="112">
        <v>87.23</v>
      </c>
      <c r="H73" s="112">
        <v>26.36</v>
      </c>
      <c r="I73" s="112">
        <v>4.9000000000000004</v>
      </c>
      <c r="J73" s="112">
        <v>0.33</v>
      </c>
      <c r="K73" s="112">
        <v>52.26</v>
      </c>
      <c r="L73" s="112">
        <v>27.78</v>
      </c>
      <c r="M73" s="112">
        <v>87.26</v>
      </c>
      <c r="N73" s="112">
        <v>48.1</v>
      </c>
      <c r="O73" s="112">
        <v>0</v>
      </c>
      <c r="P73" s="112">
        <v>0.62</v>
      </c>
      <c r="Q73" s="112">
        <v>4.58</v>
      </c>
    </row>
    <row r="74" spans="1:17" customFormat="1">
      <c r="A74" s="80">
        <v>45519.6875</v>
      </c>
      <c r="B74" s="112">
        <v>9.2899999999999991</v>
      </c>
      <c r="C74" s="112">
        <v>4.09</v>
      </c>
      <c r="D74" s="112">
        <v>14.04</v>
      </c>
      <c r="E74" s="112">
        <v>14.6</v>
      </c>
      <c r="F74" s="112">
        <v>9.94</v>
      </c>
      <c r="G74" s="112">
        <v>108.55</v>
      </c>
      <c r="H74" s="112">
        <v>43.08</v>
      </c>
      <c r="I74" s="112">
        <v>4.9400000000000004</v>
      </c>
      <c r="J74" s="112">
        <v>0.27</v>
      </c>
      <c r="K74" s="112">
        <v>48.06</v>
      </c>
      <c r="L74" s="112">
        <v>27.69</v>
      </c>
      <c r="M74" s="112">
        <v>85.37</v>
      </c>
      <c r="N74" s="112">
        <v>36.5</v>
      </c>
      <c r="O74" s="112">
        <v>0</v>
      </c>
      <c r="P74" s="112">
        <v>0.63</v>
      </c>
      <c r="Q74" s="112">
        <v>4.59</v>
      </c>
    </row>
    <row r="75" spans="1:17" customFormat="1">
      <c r="A75" s="80">
        <v>45519.697916666664</v>
      </c>
      <c r="B75" s="112">
        <v>9.2899999999999991</v>
      </c>
      <c r="C75" s="112">
        <v>4.08</v>
      </c>
      <c r="D75" s="112">
        <v>14.03</v>
      </c>
      <c r="E75" s="112">
        <v>16.12</v>
      </c>
      <c r="F75" s="112">
        <v>7.9</v>
      </c>
      <c r="G75" s="112">
        <v>108.55</v>
      </c>
      <c r="H75" s="112">
        <v>43.08</v>
      </c>
      <c r="I75" s="112">
        <v>5.29</v>
      </c>
      <c r="J75" s="112">
        <v>0.26</v>
      </c>
      <c r="K75" s="112">
        <v>302.95</v>
      </c>
      <c r="L75" s="112">
        <v>27.61</v>
      </c>
      <c r="M75" s="112">
        <v>83.92</v>
      </c>
      <c r="N75" s="112">
        <v>31.1</v>
      </c>
      <c r="O75" s="112">
        <v>0</v>
      </c>
      <c r="P75" s="112">
        <v>0.62</v>
      </c>
      <c r="Q75" s="112">
        <v>4.5999999999999996</v>
      </c>
    </row>
    <row r="76" spans="1:17" customFormat="1">
      <c r="A76" s="80">
        <v>45519.708333333336</v>
      </c>
      <c r="B76" s="112">
        <v>9.31</v>
      </c>
      <c r="C76" s="112">
        <v>4.0599999999999996</v>
      </c>
      <c r="D76" s="112">
        <v>14.04</v>
      </c>
      <c r="E76" s="112">
        <v>24.54</v>
      </c>
      <c r="F76" s="112">
        <v>6.87</v>
      </c>
      <c r="G76" s="112">
        <v>108.55</v>
      </c>
      <c r="H76" s="112">
        <v>43.08</v>
      </c>
      <c r="I76" s="112">
        <v>5.46</v>
      </c>
      <c r="J76" s="112">
        <v>0.12</v>
      </c>
      <c r="K76" s="112">
        <v>21.85</v>
      </c>
      <c r="L76" s="112">
        <v>27.62</v>
      </c>
      <c r="M76" s="112">
        <v>82.62</v>
      </c>
      <c r="N76" s="112">
        <v>31.5</v>
      </c>
      <c r="O76" s="112">
        <v>0</v>
      </c>
      <c r="P76" s="112">
        <v>0.61</v>
      </c>
      <c r="Q76" s="112">
        <v>4.59</v>
      </c>
    </row>
    <row r="77" spans="1:17" customFormat="1">
      <c r="A77" s="80">
        <v>45519.71875</v>
      </c>
      <c r="B77" s="112">
        <v>9.3000000000000007</v>
      </c>
      <c r="C77" s="112">
        <v>4.08</v>
      </c>
      <c r="D77" s="112">
        <v>14.04</v>
      </c>
      <c r="E77" s="112">
        <v>25.69</v>
      </c>
      <c r="F77" s="112">
        <v>6.52</v>
      </c>
      <c r="G77" s="112">
        <v>111.1</v>
      </c>
      <c r="H77" s="112">
        <v>45.33</v>
      </c>
      <c r="I77" s="112">
        <v>5.35</v>
      </c>
      <c r="J77" s="112">
        <v>0.28000000000000003</v>
      </c>
      <c r="K77" s="112">
        <v>50.3</v>
      </c>
      <c r="L77" s="112">
        <v>27.77</v>
      </c>
      <c r="M77" s="112">
        <v>82.43</v>
      </c>
      <c r="N77" s="112">
        <v>34.4</v>
      </c>
      <c r="O77" s="112">
        <v>0</v>
      </c>
      <c r="P77" s="112">
        <v>0.66</v>
      </c>
      <c r="Q77" s="112">
        <v>4.59</v>
      </c>
    </row>
    <row r="78" spans="1:17" customFormat="1">
      <c r="A78" s="80">
        <v>45519.729166666664</v>
      </c>
      <c r="B78" s="112">
        <v>9.2899999999999991</v>
      </c>
      <c r="C78" s="112">
        <v>4.0599999999999996</v>
      </c>
      <c r="D78" s="112">
        <v>14.02</v>
      </c>
      <c r="E78" s="112">
        <v>21.34</v>
      </c>
      <c r="F78" s="112">
        <v>7.27</v>
      </c>
      <c r="G78" s="112">
        <v>121.31</v>
      </c>
      <c r="H78" s="112">
        <v>51.31</v>
      </c>
      <c r="I78" s="112">
        <v>5.36</v>
      </c>
      <c r="J78" s="112">
        <v>0.3</v>
      </c>
      <c r="K78" s="112">
        <v>52.57</v>
      </c>
      <c r="L78" s="112">
        <v>27.75</v>
      </c>
      <c r="M78" s="112">
        <v>83.34</v>
      </c>
      <c r="N78" s="112">
        <v>26.5</v>
      </c>
      <c r="O78" s="112">
        <v>0</v>
      </c>
      <c r="P78" s="112">
        <v>0.62</v>
      </c>
      <c r="Q78" s="112">
        <v>4.57</v>
      </c>
    </row>
    <row r="79" spans="1:17" customFormat="1">
      <c r="A79" s="80">
        <v>45519.739583333336</v>
      </c>
      <c r="B79" s="112">
        <v>9.2899999999999991</v>
      </c>
      <c r="C79" s="112">
        <v>4.08</v>
      </c>
      <c r="D79" s="112">
        <v>14.03</v>
      </c>
      <c r="E79" s="112">
        <v>17.22</v>
      </c>
      <c r="F79" s="112">
        <v>6.12</v>
      </c>
      <c r="G79" s="112">
        <v>121.31</v>
      </c>
      <c r="H79" s="112">
        <v>51.31</v>
      </c>
      <c r="I79" s="112">
        <v>5.66</v>
      </c>
      <c r="J79" s="112">
        <v>0.47</v>
      </c>
      <c r="K79" s="112">
        <v>60.04</v>
      </c>
      <c r="L79" s="112">
        <v>27.66</v>
      </c>
      <c r="M79" s="112">
        <v>84.25</v>
      </c>
      <c r="N79" s="112">
        <v>17.8</v>
      </c>
      <c r="O79" s="112">
        <v>0</v>
      </c>
      <c r="P79" s="112">
        <v>0.65</v>
      </c>
      <c r="Q79" s="112">
        <v>4.58</v>
      </c>
    </row>
    <row r="80" spans="1:17" customFormat="1">
      <c r="A80" s="80">
        <v>45519.75</v>
      </c>
      <c r="B80" s="112">
        <v>9.2899999999999991</v>
      </c>
      <c r="C80" s="112">
        <v>4.08</v>
      </c>
      <c r="D80" s="112">
        <v>14.03</v>
      </c>
      <c r="E80" s="112">
        <v>15.79</v>
      </c>
      <c r="F80" s="112">
        <v>5.54</v>
      </c>
      <c r="G80" s="112">
        <v>121.31</v>
      </c>
      <c r="H80" s="112">
        <v>51.31</v>
      </c>
      <c r="I80" s="112">
        <v>5.6</v>
      </c>
      <c r="J80" s="112">
        <v>0.34</v>
      </c>
      <c r="K80" s="112">
        <v>58.34</v>
      </c>
      <c r="L80" s="112">
        <v>27.58</v>
      </c>
      <c r="M80" s="112">
        <v>86.18</v>
      </c>
      <c r="N80" s="112">
        <v>9.1</v>
      </c>
      <c r="O80" s="112">
        <v>0</v>
      </c>
      <c r="P80" s="112">
        <v>0.69</v>
      </c>
      <c r="Q80" s="112">
        <v>4.59</v>
      </c>
    </row>
    <row r="81" spans="1:17" customFormat="1">
      <c r="A81" s="80">
        <v>45519.760416666664</v>
      </c>
      <c r="B81" s="112">
        <v>9.2799999999999994</v>
      </c>
      <c r="C81" s="112">
        <v>4.0999999999999996</v>
      </c>
      <c r="D81" s="112">
        <v>14.03</v>
      </c>
      <c r="E81" s="112">
        <v>9.9</v>
      </c>
      <c r="F81" s="112">
        <v>5.28</v>
      </c>
      <c r="G81" s="112">
        <v>124.14</v>
      </c>
      <c r="H81" s="112">
        <v>52.15</v>
      </c>
      <c r="I81" s="112">
        <v>5.71</v>
      </c>
      <c r="J81" s="112">
        <v>0.26</v>
      </c>
      <c r="K81" s="112">
        <v>58.64</v>
      </c>
      <c r="L81" s="112">
        <v>27.37</v>
      </c>
      <c r="M81" s="112">
        <v>88.64</v>
      </c>
      <c r="N81" s="112">
        <v>4.5</v>
      </c>
      <c r="O81" s="112">
        <v>0.2</v>
      </c>
      <c r="P81" s="112">
        <v>0.76</v>
      </c>
      <c r="Q81" s="112">
        <v>4.57</v>
      </c>
    </row>
    <row r="82" spans="1:17" customFormat="1">
      <c r="A82" s="80">
        <v>45519.770833333336</v>
      </c>
      <c r="B82" s="112">
        <v>9.27</v>
      </c>
      <c r="C82" s="112">
        <v>4.13</v>
      </c>
      <c r="D82" s="112">
        <v>14.04</v>
      </c>
      <c r="E82" s="112">
        <v>12.34</v>
      </c>
      <c r="F82" s="112">
        <v>5.89</v>
      </c>
      <c r="G82" s="112">
        <v>135.47999999999999</v>
      </c>
      <c r="H82" s="112">
        <v>54.41</v>
      </c>
      <c r="I82" s="112">
        <v>5.9</v>
      </c>
      <c r="J82" s="112">
        <v>0.27</v>
      </c>
      <c r="K82" s="112">
        <v>270.04000000000002</v>
      </c>
      <c r="L82" s="112">
        <v>27.1</v>
      </c>
      <c r="M82" s="112">
        <v>90.19</v>
      </c>
      <c r="N82" s="112">
        <v>2.8</v>
      </c>
      <c r="O82" s="112">
        <v>0</v>
      </c>
      <c r="P82" s="112">
        <v>0.69</v>
      </c>
      <c r="Q82" s="112">
        <v>4.57</v>
      </c>
    </row>
    <row r="83" spans="1:17" customFormat="1">
      <c r="A83" s="80">
        <v>45519.78125</v>
      </c>
      <c r="B83" s="112">
        <v>9.27</v>
      </c>
      <c r="C83" s="112">
        <v>4.1100000000000003</v>
      </c>
      <c r="D83" s="112">
        <v>14.03</v>
      </c>
      <c r="E83" s="112">
        <v>10.7</v>
      </c>
      <c r="F83" s="112">
        <v>5.46</v>
      </c>
      <c r="G83" s="112">
        <v>135.47999999999999</v>
      </c>
      <c r="H83" s="112">
        <v>54.41</v>
      </c>
      <c r="I83" s="112">
        <v>6.31</v>
      </c>
      <c r="J83" s="112">
        <v>0.18</v>
      </c>
      <c r="K83" s="112">
        <v>195.64</v>
      </c>
      <c r="L83" s="112">
        <v>27.17</v>
      </c>
      <c r="M83" s="112">
        <v>90.62</v>
      </c>
      <c r="N83" s="112">
        <v>2.1</v>
      </c>
      <c r="O83" s="112">
        <v>0</v>
      </c>
      <c r="P83" s="112">
        <v>0.67</v>
      </c>
      <c r="Q83" s="112">
        <v>4.58</v>
      </c>
    </row>
    <row r="84" spans="1:17" customFormat="1">
      <c r="A84" s="80">
        <v>45519.791666666664</v>
      </c>
      <c r="B84" s="112">
        <v>9.2799999999999994</v>
      </c>
      <c r="C84" s="112">
        <v>4.0999999999999996</v>
      </c>
      <c r="D84" s="112">
        <v>14.03</v>
      </c>
      <c r="E84" s="112">
        <v>10</v>
      </c>
      <c r="F84" s="112">
        <v>5.81</v>
      </c>
      <c r="G84" s="112">
        <v>135.47999999999999</v>
      </c>
      <c r="H84" s="112">
        <v>54.41</v>
      </c>
      <c r="I84" s="112">
        <v>6.03</v>
      </c>
      <c r="J84" s="112">
        <v>0.15</v>
      </c>
      <c r="K84" s="112">
        <v>195.4</v>
      </c>
      <c r="L84" s="112">
        <v>27.07</v>
      </c>
      <c r="M84" s="112">
        <v>91.44</v>
      </c>
      <c r="N84" s="112">
        <v>2.1</v>
      </c>
      <c r="O84" s="112">
        <v>0</v>
      </c>
      <c r="P84" s="112">
        <v>0.68</v>
      </c>
      <c r="Q84" s="112">
        <v>4.59</v>
      </c>
    </row>
    <row r="85" spans="1:17" customFormat="1">
      <c r="A85" s="80">
        <v>45519.802083333336</v>
      </c>
      <c r="B85" s="112">
        <v>9.2799999999999994</v>
      </c>
      <c r="C85" s="112">
        <v>4.0999999999999996</v>
      </c>
      <c r="D85" s="112">
        <v>14.03</v>
      </c>
      <c r="E85" s="112">
        <v>9.44</v>
      </c>
      <c r="F85" s="112">
        <v>6.09</v>
      </c>
      <c r="G85" s="112">
        <v>132.47999999999999</v>
      </c>
      <c r="H85" s="112">
        <v>49.65</v>
      </c>
      <c r="I85" s="112">
        <v>5.95</v>
      </c>
      <c r="J85" s="112">
        <v>0.19</v>
      </c>
      <c r="K85" s="112">
        <v>245.55</v>
      </c>
      <c r="L85" s="112">
        <v>26.9</v>
      </c>
      <c r="M85" s="112">
        <v>93.42</v>
      </c>
      <c r="N85" s="112">
        <v>1.9</v>
      </c>
      <c r="O85" s="112">
        <v>0</v>
      </c>
      <c r="P85" s="112">
        <v>0.68</v>
      </c>
      <c r="Q85" s="112">
        <v>4.58</v>
      </c>
    </row>
    <row r="86" spans="1:17" customFormat="1">
      <c r="A86" s="80">
        <v>45519.8125</v>
      </c>
      <c r="B86" s="112">
        <v>9.2899999999999991</v>
      </c>
      <c r="C86" s="112">
        <v>4.07</v>
      </c>
      <c r="D86" s="112">
        <v>14.02</v>
      </c>
      <c r="E86" s="112">
        <v>9.24</v>
      </c>
      <c r="F86" s="112">
        <v>7.33</v>
      </c>
      <c r="G86" s="112">
        <v>120.51</v>
      </c>
      <c r="H86" s="112">
        <v>36.96</v>
      </c>
      <c r="I86" s="112">
        <v>5.9</v>
      </c>
      <c r="J86" s="112">
        <v>7.0000000000000007E-2</v>
      </c>
      <c r="K86" s="112">
        <v>196.18</v>
      </c>
      <c r="L86" s="112">
        <v>26.96</v>
      </c>
      <c r="M86" s="112">
        <v>93.05</v>
      </c>
      <c r="N86" s="112">
        <v>2</v>
      </c>
      <c r="O86" s="112">
        <v>0</v>
      </c>
      <c r="P86" s="112">
        <v>0.67</v>
      </c>
      <c r="Q86" s="112">
        <v>4.58</v>
      </c>
    </row>
    <row r="87" spans="1:17" customFormat="1">
      <c r="A87" s="80">
        <v>45519.822916666664</v>
      </c>
      <c r="B87" s="112">
        <v>9.2799999999999994</v>
      </c>
      <c r="C87" s="112">
        <v>4.07</v>
      </c>
      <c r="D87" s="112">
        <v>14.01</v>
      </c>
      <c r="E87" s="112">
        <v>9.18</v>
      </c>
      <c r="F87" s="112">
        <v>6.65</v>
      </c>
      <c r="G87" s="112">
        <v>120.51</v>
      </c>
      <c r="H87" s="112">
        <v>36.96</v>
      </c>
      <c r="I87" s="112">
        <v>5.95</v>
      </c>
      <c r="J87" s="112">
        <v>0.13</v>
      </c>
      <c r="K87" s="112">
        <v>167.47</v>
      </c>
      <c r="L87" s="112">
        <v>26.99</v>
      </c>
      <c r="M87" s="112">
        <v>92.98</v>
      </c>
      <c r="N87" s="112">
        <v>2.1</v>
      </c>
      <c r="O87" s="112">
        <v>0</v>
      </c>
      <c r="P87" s="112">
        <v>0.67</v>
      </c>
      <c r="Q87" s="112">
        <v>4.6100000000000003</v>
      </c>
    </row>
    <row r="88" spans="1:17" customFormat="1">
      <c r="A88" s="80">
        <v>45519.833333333336</v>
      </c>
      <c r="B88" s="112">
        <v>9.2799999999999994</v>
      </c>
      <c r="C88" s="112">
        <v>4.08</v>
      </c>
      <c r="D88" s="112">
        <v>14.02</v>
      </c>
      <c r="E88" s="112">
        <v>9.3000000000000007</v>
      </c>
      <c r="F88" s="112">
        <v>5.54</v>
      </c>
      <c r="G88" s="112">
        <v>120.51</v>
      </c>
      <c r="H88" s="112">
        <v>36.96</v>
      </c>
      <c r="I88" s="112">
        <v>5.99</v>
      </c>
      <c r="J88" s="112">
        <v>0.09</v>
      </c>
      <c r="K88" s="112">
        <v>210.82</v>
      </c>
      <c r="L88" s="112">
        <v>26.93</v>
      </c>
      <c r="M88" s="112">
        <v>93.46</v>
      </c>
      <c r="N88" s="112">
        <v>2</v>
      </c>
      <c r="O88" s="112">
        <v>0</v>
      </c>
      <c r="P88" s="112">
        <v>0.66</v>
      </c>
      <c r="Q88" s="112">
        <v>4.59</v>
      </c>
    </row>
    <row r="89" spans="1:17" customFormat="1">
      <c r="A89" s="80">
        <v>45519.84375</v>
      </c>
      <c r="B89" s="112">
        <v>9.2799999999999994</v>
      </c>
      <c r="C89" s="112">
        <v>4.07</v>
      </c>
      <c r="D89" s="112">
        <v>14.02</v>
      </c>
      <c r="E89" s="112">
        <v>9.84</v>
      </c>
      <c r="F89" s="112">
        <v>6.32</v>
      </c>
      <c r="G89" s="112">
        <v>114.31</v>
      </c>
      <c r="H89" s="112">
        <v>37.29</v>
      </c>
      <c r="I89" s="112">
        <v>6.07</v>
      </c>
      <c r="J89" s="112">
        <v>0.28000000000000003</v>
      </c>
      <c r="K89" s="112">
        <v>271.33999999999997</v>
      </c>
      <c r="L89" s="112">
        <v>27.03</v>
      </c>
      <c r="M89" s="112">
        <v>92.91</v>
      </c>
      <c r="N89" s="112">
        <v>1.7</v>
      </c>
      <c r="O89" s="112">
        <v>0</v>
      </c>
      <c r="P89" s="112">
        <v>0.66</v>
      </c>
      <c r="Q89" s="112">
        <v>4.58</v>
      </c>
    </row>
    <row r="90" spans="1:17" customFormat="1">
      <c r="A90" s="80">
        <v>45519.854166666664</v>
      </c>
      <c r="B90" s="112">
        <v>9.2799999999999994</v>
      </c>
      <c r="C90" s="112">
        <v>4.08</v>
      </c>
      <c r="D90" s="112">
        <v>14.02</v>
      </c>
      <c r="E90" s="112">
        <v>9.15</v>
      </c>
      <c r="F90" s="112">
        <v>7.31</v>
      </c>
      <c r="G90" s="112">
        <v>87.66</v>
      </c>
      <c r="H90" s="112">
        <v>38.840000000000003</v>
      </c>
      <c r="I90" s="112">
        <v>6.08</v>
      </c>
      <c r="J90" s="112">
        <v>0.5</v>
      </c>
      <c r="K90" s="112">
        <v>277.88</v>
      </c>
      <c r="L90" s="112">
        <v>27</v>
      </c>
      <c r="M90" s="112">
        <v>86.27</v>
      </c>
      <c r="N90" s="112">
        <v>2</v>
      </c>
      <c r="O90" s="112">
        <v>0</v>
      </c>
      <c r="P90" s="112">
        <v>0.63</v>
      </c>
      <c r="Q90" s="112">
        <v>4.58</v>
      </c>
    </row>
    <row r="91" spans="1:17" customFormat="1">
      <c r="A91" s="80">
        <v>45519.864583333336</v>
      </c>
      <c r="B91" s="112">
        <v>9.2899999999999991</v>
      </c>
      <c r="C91" s="112">
        <v>4.08</v>
      </c>
      <c r="D91" s="112">
        <v>14.03</v>
      </c>
      <c r="E91" s="112">
        <v>9.69</v>
      </c>
      <c r="F91" s="112">
        <v>6.89</v>
      </c>
      <c r="G91" s="112">
        <v>87.66</v>
      </c>
      <c r="H91" s="112">
        <v>38.840000000000003</v>
      </c>
      <c r="I91" s="112">
        <v>5.99</v>
      </c>
      <c r="J91" s="112">
        <v>0.35</v>
      </c>
      <c r="K91" s="112">
        <v>278.02</v>
      </c>
      <c r="L91" s="112">
        <v>26.96</v>
      </c>
      <c r="M91" s="112">
        <v>85.87</v>
      </c>
      <c r="N91" s="112">
        <v>2.2999999999999998</v>
      </c>
      <c r="O91" s="112">
        <v>0</v>
      </c>
      <c r="P91" s="112">
        <v>0.64</v>
      </c>
      <c r="Q91" s="112">
        <v>4.5999999999999996</v>
      </c>
    </row>
    <row r="92" spans="1:17" customFormat="1">
      <c r="A92" s="80">
        <v>45519.875</v>
      </c>
      <c r="B92" s="112">
        <v>9.2899999999999991</v>
      </c>
      <c r="C92" s="112">
        <v>4.0599999999999996</v>
      </c>
      <c r="D92" s="112">
        <v>14.02</v>
      </c>
      <c r="E92" s="112">
        <v>9.93</v>
      </c>
      <c r="F92" s="112">
        <v>6.52</v>
      </c>
      <c r="G92" s="112">
        <v>87.66</v>
      </c>
      <c r="H92" s="112">
        <v>38.840000000000003</v>
      </c>
      <c r="I92" s="112">
        <v>5.96</v>
      </c>
      <c r="J92" s="112">
        <v>0.37</v>
      </c>
      <c r="K92" s="112">
        <v>274.25</v>
      </c>
      <c r="L92" s="112">
        <v>26.63</v>
      </c>
      <c r="M92" s="112">
        <v>87.38</v>
      </c>
      <c r="N92" s="112">
        <v>2.4</v>
      </c>
      <c r="O92" s="112">
        <v>0</v>
      </c>
      <c r="P92" s="112">
        <v>0.64</v>
      </c>
      <c r="Q92" s="112">
        <v>4.58</v>
      </c>
    </row>
    <row r="93" spans="1:17" customFormat="1">
      <c r="A93" s="80">
        <v>45519.885416666664</v>
      </c>
      <c r="B93" s="112">
        <v>9.2799999999999994</v>
      </c>
      <c r="C93" s="112">
        <v>4.08</v>
      </c>
      <c r="D93" s="112">
        <v>14.02</v>
      </c>
      <c r="E93" s="112">
        <v>9.92</v>
      </c>
      <c r="F93" s="112">
        <v>6.03</v>
      </c>
      <c r="G93" s="112">
        <v>83.47</v>
      </c>
      <c r="H93" s="112">
        <v>35.54</v>
      </c>
      <c r="I93" s="112">
        <v>6.05</v>
      </c>
      <c r="J93" s="112">
        <v>0.46</v>
      </c>
      <c r="K93" s="112">
        <v>275.94</v>
      </c>
      <c r="L93" s="112">
        <v>26.52</v>
      </c>
      <c r="M93" s="112">
        <v>86.91</v>
      </c>
      <c r="N93" s="112">
        <v>2.2999999999999998</v>
      </c>
      <c r="O93" s="112">
        <v>0</v>
      </c>
      <c r="P93" s="112">
        <v>0.63</v>
      </c>
      <c r="Q93" s="112">
        <v>4.58</v>
      </c>
    </row>
    <row r="94" spans="1:17" customFormat="1">
      <c r="A94" s="80">
        <v>45519.895833333336</v>
      </c>
      <c r="B94" s="112">
        <v>9.27</v>
      </c>
      <c r="C94" s="112">
        <v>4.08</v>
      </c>
      <c r="D94" s="112">
        <v>14.01</v>
      </c>
      <c r="E94" s="112">
        <v>9.75</v>
      </c>
      <c r="F94" s="112">
        <v>6.32</v>
      </c>
      <c r="G94" s="112">
        <v>66.709999999999994</v>
      </c>
      <c r="H94" s="112">
        <v>26.72</v>
      </c>
      <c r="I94" s="112">
        <v>6.15</v>
      </c>
      <c r="J94" s="112">
        <v>0.42</v>
      </c>
      <c r="K94" s="112">
        <v>275.45999999999998</v>
      </c>
      <c r="L94" s="112">
        <v>26.53</v>
      </c>
      <c r="M94" s="112">
        <v>87.59</v>
      </c>
      <c r="N94" s="112">
        <v>2.2000000000000002</v>
      </c>
      <c r="O94" s="112">
        <v>0</v>
      </c>
      <c r="P94" s="112">
        <v>0.62</v>
      </c>
      <c r="Q94" s="112">
        <v>4.58</v>
      </c>
    </row>
    <row r="95" spans="1:17" customFormat="1">
      <c r="A95" s="80">
        <v>45519.90625</v>
      </c>
      <c r="B95" s="112">
        <v>9.2799999999999994</v>
      </c>
      <c r="C95" s="112">
        <v>4.05</v>
      </c>
      <c r="D95" s="112">
        <v>14.01</v>
      </c>
      <c r="E95" s="112">
        <v>9.92</v>
      </c>
      <c r="F95" s="112">
        <v>6.35</v>
      </c>
      <c r="G95" s="112">
        <v>66.709999999999994</v>
      </c>
      <c r="H95" s="112">
        <v>26.72</v>
      </c>
      <c r="I95" s="112">
        <v>6.1</v>
      </c>
      <c r="J95" s="112">
        <v>0.54</v>
      </c>
      <c r="K95" s="112">
        <v>280.95</v>
      </c>
      <c r="L95" s="112">
        <v>26.33</v>
      </c>
      <c r="M95" s="112">
        <v>89</v>
      </c>
      <c r="N95" s="112">
        <v>2.2000000000000002</v>
      </c>
      <c r="O95" s="112">
        <v>0</v>
      </c>
      <c r="P95" s="112">
        <v>0.61</v>
      </c>
      <c r="Q95" s="112">
        <v>4.58</v>
      </c>
    </row>
    <row r="96" spans="1:17" customFormat="1">
      <c r="A96" s="80">
        <v>45519.916666666664</v>
      </c>
      <c r="B96" s="112">
        <v>9.2799999999999994</v>
      </c>
      <c r="C96" s="112">
        <v>4.0599999999999996</v>
      </c>
      <c r="D96" s="112">
        <v>14.02</v>
      </c>
      <c r="E96" s="112">
        <v>9.83</v>
      </c>
      <c r="F96" s="112">
        <v>6.32</v>
      </c>
      <c r="G96" s="112">
        <v>66.709999999999994</v>
      </c>
      <c r="H96" s="112">
        <v>26.72</v>
      </c>
      <c r="I96" s="112">
        <v>6.13</v>
      </c>
      <c r="J96" s="112">
        <v>0.53</v>
      </c>
      <c r="K96" s="112">
        <v>274.83</v>
      </c>
      <c r="L96" s="112">
        <v>26.29</v>
      </c>
      <c r="M96" s="112">
        <v>89.31</v>
      </c>
      <c r="N96" s="112">
        <v>2.2000000000000002</v>
      </c>
      <c r="O96" s="112">
        <v>0</v>
      </c>
      <c r="P96" s="112">
        <v>0.59</v>
      </c>
      <c r="Q96" s="112">
        <v>4.59</v>
      </c>
    </row>
    <row r="97" spans="1:22" customFormat="1">
      <c r="A97" s="80">
        <v>45519.927083333336</v>
      </c>
      <c r="B97" s="112">
        <v>9.2799999999999994</v>
      </c>
      <c r="C97" s="112">
        <v>4.07</v>
      </c>
      <c r="D97" s="112">
        <v>14.02</v>
      </c>
      <c r="E97" s="112">
        <v>9.89</v>
      </c>
      <c r="F97" s="112">
        <v>6.34</v>
      </c>
      <c r="G97" s="112">
        <v>61.71</v>
      </c>
      <c r="H97" s="112">
        <v>25.33</v>
      </c>
      <c r="I97" s="112">
        <v>6.01</v>
      </c>
      <c r="J97" s="112">
        <v>0.45</v>
      </c>
      <c r="K97" s="112">
        <v>283.67</v>
      </c>
      <c r="L97" s="112">
        <v>26.16</v>
      </c>
      <c r="M97" s="112">
        <v>89.81</v>
      </c>
      <c r="N97" s="112">
        <v>2.4</v>
      </c>
      <c r="O97" s="112">
        <v>0</v>
      </c>
      <c r="P97" s="112">
        <v>0.59</v>
      </c>
      <c r="Q97" s="112">
        <v>4.5599999999999996</v>
      </c>
    </row>
    <row r="98" spans="1:22" customFormat="1">
      <c r="A98" s="80">
        <v>45519.9375</v>
      </c>
      <c r="B98" s="112">
        <v>9.27</v>
      </c>
      <c r="C98" s="112">
        <v>4.07</v>
      </c>
      <c r="D98" s="112">
        <v>14.01</v>
      </c>
      <c r="E98" s="112">
        <v>10.42</v>
      </c>
      <c r="F98" s="112">
        <v>6.03</v>
      </c>
      <c r="G98" s="112">
        <v>41.71</v>
      </c>
      <c r="H98" s="112">
        <v>21.61</v>
      </c>
      <c r="I98" s="112">
        <v>5.89</v>
      </c>
      <c r="J98" s="112">
        <v>0.43</v>
      </c>
      <c r="K98" s="112">
        <v>278.66000000000003</v>
      </c>
      <c r="L98" s="112">
        <v>26.16</v>
      </c>
      <c r="M98" s="112">
        <v>90.08</v>
      </c>
      <c r="N98" s="112">
        <v>2.2000000000000002</v>
      </c>
      <c r="O98" s="112">
        <v>0</v>
      </c>
      <c r="P98" s="112">
        <v>0.57999999999999996</v>
      </c>
      <c r="Q98" s="112">
        <v>4.57</v>
      </c>
    </row>
    <row r="99" spans="1:22" customFormat="1">
      <c r="A99" s="80">
        <v>45519.947916666664</v>
      </c>
      <c r="B99" s="112">
        <v>9.2799999999999994</v>
      </c>
      <c r="C99" s="112">
        <v>4.07</v>
      </c>
      <c r="D99" s="112">
        <v>14.02</v>
      </c>
      <c r="E99" s="112">
        <v>10.09</v>
      </c>
      <c r="F99" s="112">
        <v>7.48</v>
      </c>
      <c r="G99" s="112">
        <v>41.71</v>
      </c>
      <c r="H99" s="112">
        <v>21.61</v>
      </c>
      <c r="I99" s="112">
        <v>5.8</v>
      </c>
      <c r="J99" s="112">
        <v>0.14000000000000001</v>
      </c>
      <c r="K99" s="112">
        <v>240.86</v>
      </c>
      <c r="L99" s="112">
        <v>26.1</v>
      </c>
      <c r="M99" s="112">
        <v>91.57</v>
      </c>
      <c r="N99" s="112">
        <v>2.2999999999999998</v>
      </c>
      <c r="O99" s="112">
        <v>0</v>
      </c>
      <c r="P99" s="112">
        <v>0.53</v>
      </c>
      <c r="Q99" s="112">
        <v>4.57</v>
      </c>
    </row>
    <row r="100" spans="1:22" customFormat="1">
      <c r="A100" s="80">
        <v>45519.958333333336</v>
      </c>
      <c r="B100" s="112">
        <v>9.2899999999999991</v>
      </c>
      <c r="C100" s="112">
        <v>4.0599999999999996</v>
      </c>
      <c r="D100" s="112">
        <v>14.02</v>
      </c>
      <c r="E100" s="112">
        <v>8.64</v>
      </c>
      <c r="F100" s="112">
        <v>7.81</v>
      </c>
      <c r="G100" s="112">
        <v>41.71</v>
      </c>
      <c r="H100" s="112">
        <v>21.61</v>
      </c>
      <c r="I100" s="112">
        <v>5.7</v>
      </c>
      <c r="J100" s="112">
        <v>0.26</v>
      </c>
      <c r="K100" s="112">
        <v>268.11</v>
      </c>
      <c r="L100" s="112">
        <v>26.08</v>
      </c>
      <c r="M100" s="112">
        <v>92.51</v>
      </c>
      <c r="N100" s="112">
        <v>2.2999999999999998</v>
      </c>
      <c r="O100" s="112">
        <v>0</v>
      </c>
      <c r="P100" s="112">
        <v>0.53</v>
      </c>
      <c r="Q100" s="112">
        <v>4.58</v>
      </c>
    </row>
    <row r="101" spans="1:22" customFormat="1">
      <c r="A101" s="80">
        <v>45519.96875</v>
      </c>
      <c r="B101" s="112">
        <v>9.2899999999999991</v>
      </c>
      <c r="C101" s="112">
        <v>4.03</v>
      </c>
      <c r="D101" s="112">
        <v>14.01</v>
      </c>
      <c r="E101" s="112">
        <v>8.8000000000000007</v>
      </c>
      <c r="F101" s="112">
        <v>8.9600000000000009</v>
      </c>
      <c r="G101" s="112">
        <v>41.64</v>
      </c>
      <c r="H101" s="112">
        <v>21.67</v>
      </c>
      <c r="I101" s="112">
        <v>5.46</v>
      </c>
      <c r="J101" s="112">
        <v>0.28999999999999998</v>
      </c>
      <c r="K101" s="112">
        <v>269.31</v>
      </c>
      <c r="L101" s="112">
        <v>26.02</v>
      </c>
      <c r="M101" s="112">
        <v>92.46</v>
      </c>
      <c r="N101" s="112">
        <v>2.2000000000000002</v>
      </c>
      <c r="O101" s="112">
        <v>0</v>
      </c>
      <c r="P101" s="112">
        <v>0.51</v>
      </c>
      <c r="Q101" s="112">
        <v>4.58</v>
      </c>
    </row>
    <row r="102" spans="1:22" customFormat="1">
      <c r="A102" s="80">
        <v>45519.979166666664</v>
      </c>
      <c r="B102" s="112">
        <v>9.2899999999999991</v>
      </c>
      <c r="C102" s="112">
        <v>4.08</v>
      </c>
      <c r="D102" s="112">
        <v>14.03</v>
      </c>
      <c r="E102" s="112">
        <v>8.86</v>
      </c>
      <c r="F102" s="112">
        <v>9.31</v>
      </c>
      <c r="G102" s="112">
        <v>41.36</v>
      </c>
      <c r="H102" s="112">
        <v>21.8</v>
      </c>
      <c r="I102" s="112">
        <v>5.41</v>
      </c>
      <c r="J102" s="112">
        <v>0.3</v>
      </c>
      <c r="K102" s="112">
        <v>278.98</v>
      </c>
      <c r="L102" s="112">
        <v>25.91</v>
      </c>
      <c r="M102" s="112">
        <v>93.64</v>
      </c>
      <c r="N102" s="112">
        <v>2.2000000000000002</v>
      </c>
      <c r="O102" s="112">
        <v>0</v>
      </c>
      <c r="P102" s="112">
        <v>0.49</v>
      </c>
      <c r="Q102" s="112">
        <v>4.59</v>
      </c>
    </row>
    <row r="103" spans="1:22" customFormat="1">
      <c r="A103" s="80">
        <v>45519.989583333336</v>
      </c>
      <c r="B103" s="112">
        <v>9.2799999999999994</v>
      </c>
      <c r="C103" s="112">
        <v>4.0999999999999996</v>
      </c>
      <c r="D103" s="112">
        <v>14.03</v>
      </c>
      <c r="E103" s="112">
        <v>7.91</v>
      </c>
      <c r="F103" s="112">
        <v>9.23</v>
      </c>
      <c r="G103" s="112">
        <v>41.36</v>
      </c>
      <c r="H103" s="112">
        <v>21.8</v>
      </c>
      <c r="I103" s="112">
        <v>5.21</v>
      </c>
      <c r="J103" s="112">
        <v>0.3</v>
      </c>
      <c r="K103" s="112">
        <v>278.77</v>
      </c>
      <c r="L103" s="112">
        <v>25.88</v>
      </c>
      <c r="M103" s="112">
        <v>94.15</v>
      </c>
      <c r="N103" s="112">
        <v>2.1</v>
      </c>
      <c r="O103" s="112">
        <v>0</v>
      </c>
      <c r="P103" s="112">
        <v>0.47</v>
      </c>
      <c r="Q103" s="112">
        <v>4.59</v>
      </c>
    </row>
    <row r="104" spans="1:22" customFormat="1">
      <c r="A104" s="80">
        <v>45520</v>
      </c>
      <c r="B104" s="112">
        <v>9.3000000000000007</v>
      </c>
      <c r="C104" s="112">
        <v>4.07</v>
      </c>
      <c r="D104" s="112">
        <v>14.03</v>
      </c>
      <c r="E104" s="112">
        <v>7.63</v>
      </c>
      <c r="F104" s="112">
        <v>9.89</v>
      </c>
      <c r="G104" s="112">
        <v>41.36</v>
      </c>
      <c r="H104" s="112">
        <v>21.8</v>
      </c>
      <c r="I104" s="112">
        <v>5.0999999999999996</v>
      </c>
      <c r="J104" s="112">
        <v>0.25</v>
      </c>
      <c r="K104" s="112">
        <v>266.08999999999997</v>
      </c>
      <c r="L104" s="112">
        <v>25.84</v>
      </c>
      <c r="M104" s="112">
        <v>94.11</v>
      </c>
      <c r="N104" s="112">
        <v>2.1</v>
      </c>
      <c r="O104" s="112">
        <v>0</v>
      </c>
      <c r="P104" s="112">
        <v>0.45</v>
      </c>
      <c r="Q104" s="112">
        <v>4.57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9.24</v>
      </c>
      <c r="C106" s="183">
        <f>MIN(C9:C104)</f>
        <v>4.03</v>
      </c>
      <c r="D106" s="183">
        <f t="shared" ref="D106:Q106" si="0">MIN(D9:D104)</f>
        <v>14</v>
      </c>
      <c r="E106" s="183">
        <f t="shared" si="0"/>
        <v>7.63</v>
      </c>
      <c r="F106" s="183">
        <f t="shared" si="0"/>
        <v>4.87</v>
      </c>
      <c r="G106" s="183">
        <f t="shared" si="0"/>
        <v>20.97</v>
      </c>
      <c r="H106" s="183">
        <f t="shared" si="0"/>
        <v>4.95</v>
      </c>
      <c r="I106" s="183">
        <f t="shared" si="0"/>
        <v>4.78</v>
      </c>
      <c r="J106" s="183">
        <f t="shared" si="0"/>
        <v>0.03</v>
      </c>
      <c r="K106" s="183">
        <f t="shared" si="0"/>
        <v>1.99</v>
      </c>
      <c r="L106" s="183">
        <f t="shared" si="0"/>
        <v>25.59</v>
      </c>
      <c r="M106" s="183">
        <f t="shared" si="0"/>
        <v>80.739999999999995</v>
      </c>
      <c r="N106" s="183">
        <f t="shared" si="0"/>
        <v>1.7</v>
      </c>
      <c r="O106" s="183">
        <f t="shared" si="0"/>
        <v>0</v>
      </c>
      <c r="P106" s="183">
        <f t="shared" si="0"/>
        <v>0.43</v>
      </c>
      <c r="Q106" s="183">
        <f t="shared" si="0"/>
        <v>4.5599999999999996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9.31</v>
      </c>
      <c r="C107" s="184">
        <f t="shared" ref="C107:Q107" si="1">MAX(C9:C104)</f>
        <v>4.13</v>
      </c>
      <c r="D107" s="184">
        <f t="shared" si="1"/>
        <v>14.04</v>
      </c>
      <c r="E107" s="184">
        <f t="shared" si="1"/>
        <v>25.69</v>
      </c>
      <c r="F107" s="184">
        <f t="shared" si="1"/>
        <v>12.1</v>
      </c>
      <c r="G107" s="184">
        <f t="shared" si="1"/>
        <v>135.47999999999999</v>
      </c>
      <c r="H107" s="184">
        <f t="shared" si="1"/>
        <v>54.41</v>
      </c>
      <c r="I107" s="184">
        <f t="shared" si="1"/>
        <v>6.78</v>
      </c>
      <c r="J107" s="184">
        <f t="shared" si="1"/>
        <v>0.93</v>
      </c>
      <c r="K107" s="184">
        <f t="shared" si="1"/>
        <v>352.13</v>
      </c>
      <c r="L107" s="184">
        <f t="shared" si="1"/>
        <v>28.4</v>
      </c>
      <c r="M107" s="184">
        <f t="shared" si="1"/>
        <v>98.54</v>
      </c>
      <c r="N107" s="184">
        <f t="shared" si="1"/>
        <v>337</v>
      </c>
      <c r="O107" s="184">
        <f t="shared" si="1"/>
        <v>1.2</v>
      </c>
      <c r="P107" s="184">
        <f t="shared" si="1"/>
        <v>0.76</v>
      </c>
      <c r="Q107" s="184">
        <f t="shared" si="1"/>
        <v>4.6100000000000003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9.2762499999999868</v>
      </c>
      <c r="C108" s="183">
        <f t="shared" ref="C108:Q108" si="2">AVERAGE(C9:C104)</f>
        <v>4.0787500000000003</v>
      </c>
      <c r="D108" s="183">
        <f t="shared" si="2"/>
        <v>14.019687499999984</v>
      </c>
      <c r="E108" s="183">
        <f t="shared" si="2"/>
        <v>11.107916666666668</v>
      </c>
      <c r="F108" s="183">
        <f t="shared" si="2"/>
        <v>7.0100000000000007</v>
      </c>
      <c r="G108" s="183">
        <f t="shared" si="2"/>
        <v>63.270729166666655</v>
      </c>
      <c r="H108" s="183">
        <f t="shared" si="2"/>
        <v>23.053020833333346</v>
      </c>
      <c r="I108" s="183">
        <f t="shared" si="2"/>
        <v>5.6896875000000007</v>
      </c>
      <c r="J108" s="183">
        <f t="shared" si="2"/>
        <v>0.32052083333333348</v>
      </c>
      <c r="K108" s="183">
        <f t="shared" si="2"/>
        <v>236.72947916666669</v>
      </c>
      <c r="L108" s="183">
        <f t="shared" si="2"/>
        <v>26.79635416666666</v>
      </c>
      <c r="M108" s="183">
        <f t="shared" si="2"/>
        <v>90.558333333333337</v>
      </c>
      <c r="N108" s="183">
        <f t="shared" si="2"/>
        <v>61.171875000000021</v>
      </c>
      <c r="O108" s="183">
        <f t="shared" si="2"/>
        <v>1.8749999999999999E-2</v>
      </c>
      <c r="P108" s="183">
        <f t="shared" si="2"/>
        <v>0.55989583333333315</v>
      </c>
      <c r="Q108" s="183">
        <f t="shared" si="2"/>
        <v>4.5797916666666616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1.5976957091221509E-2</v>
      </c>
      <c r="C109" s="183">
        <f t="shared" ref="C109:Q109" si="3">STDEV(C9:C104)</f>
        <v>1.5440888984497584E-2</v>
      </c>
      <c r="D109" s="183">
        <f t="shared" si="3"/>
        <v>1.2092026515979515E-2</v>
      </c>
      <c r="E109" s="183">
        <f t="shared" si="3"/>
        <v>3.0752297018756494</v>
      </c>
      <c r="F109" s="183">
        <f t="shared" si="3"/>
        <v>1.5443833720938567</v>
      </c>
      <c r="G109" s="183">
        <f t="shared" si="3"/>
        <v>32.995587687312657</v>
      </c>
      <c r="H109" s="183">
        <f t="shared" si="3"/>
        <v>13.280619922102677</v>
      </c>
      <c r="I109" s="183">
        <f t="shared" si="3"/>
        <v>0.53433175802265898</v>
      </c>
      <c r="J109" s="183">
        <f t="shared" si="3"/>
        <v>0.21793465844348212</v>
      </c>
      <c r="K109" s="183">
        <f t="shared" si="3"/>
        <v>91.136322198870872</v>
      </c>
      <c r="L109" s="183">
        <f t="shared" si="3"/>
        <v>0.85826645327955753</v>
      </c>
      <c r="M109" s="183">
        <f t="shared" si="3"/>
        <v>5.4784968485246734</v>
      </c>
      <c r="N109" s="183">
        <f t="shared" si="3"/>
        <v>81.971479896652895</v>
      </c>
      <c r="O109" s="183">
        <f t="shared" si="3"/>
        <v>0.13003036082716263</v>
      </c>
      <c r="P109" s="183">
        <f t="shared" si="3"/>
        <v>7.4161910945497775E-2</v>
      </c>
      <c r="Q109" s="183">
        <f t="shared" si="3"/>
        <v>1.0257645843253345E-2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45520.010416666664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45520.010416666664</v>
      </c>
      <c r="B9" s="112">
        <v>9.11</v>
      </c>
      <c r="C9" s="112">
        <v>4.3</v>
      </c>
      <c r="D9" s="112">
        <v>14</v>
      </c>
      <c r="E9" s="112">
        <v>8</v>
      </c>
      <c r="F9" s="112">
        <v>10.5</v>
      </c>
      <c r="G9" s="112">
        <v>38.21</v>
      </c>
      <c r="H9" s="112">
        <v>20.59</v>
      </c>
      <c r="I9" s="112">
        <v>5.03</v>
      </c>
      <c r="J9" s="112">
        <v>0.12</v>
      </c>
      <c r="K9" s="112">
        <v>223.35</v>
      </c>
      <c r="L9" s="112">
        <v>25.96</v>
      </c>
      <c r="M9" s="112">
        <v>94.24</v>
      </c>
      <c r="N9" s="112">
        <v>2.1</v>
      </c>
      <c r="O9" s="112">
        <v>0</v>
      </c>
      <c r="P9" s="112">
        <v>0.43</v>
      </c>
      <c r="Q9" s="112">
        <v>4.58</v>
      </c>
    </row>
    <row r="10" spans="1:21" customFormat="1">
      <c r="A10" s="80">
        <v>45520.020833333336</v>
      </c>
      <c r="B10" s="112">
        <v>9.1199999999999992</v>
      </c>
      <c r="C10" s="112">
        <v>4.29</v>
      </c>
      <c r="D10" s="112">
        <v>14</v>
      </c>
      <c r="E10" s="112">
        <v>7.95</v>
      </c>
      <c r="F10" s="112">
        <v>9.99</v>
      </c>
      <c r="G10" s="112">
        <v>25.61</v>
      </c>
      <c r="H10" s="112">
        <v>17.37</v>
      </c>
      <c r="I10" s="112">
        <v>4.82</v>
      </c>
      <c r="J10" s="112">
        <v>0.34</v>
      </c>
      <c r="K10" s="112">
        <v>275.43</v>
      </c>
      <c r="L10" s="112">
        <v>25.8</v>
      </c>
      <c r="M10" s="112">
        <v>95.41</v>
      </c>
      <c r="N10" s="112">
        <v>2.2999999999999998</v>
      </c>
      <c r="O10" s="112">
        <v>0</v>
      </c>
      <c r="P10" s="112">
        <v>0.44</v>
      </c>
      <c r="Q10" s="112">
        <v>4.59</v>
      </c>
    </row>
    <row r="11" spans="1:21" customFormat="1">
      <c r="A11" s="80">
        <v>45520.03125</v>
      </c>
      <c r="B11" s="112">
        <v>9.11</v>
      </c>
      <c r="C11" s="112">
        <v>4.29</v>
      </c>
      <c r="D11" s="112">
        <v>14</v>
      </c>
      <c r="E11" s="112">
        <v>8.33</v>
      </c>
      <c r="F11" s="112">
        <v>9.23</v>
      </c>
      <c r="G11" s="112">
        <v>25.61</v>
      </c>
      <c r="H11" s="112">
        <v>17.37</v>
      </c>
      <c r="I11" s="112">
        <v>4.6900000000000004</v>
      </c>
      <c r="J11" s="112">
        <v>0.33</v>
      </c>
      <c r="K11" s="112">
        <v>275.89999999999998</v>
      </c>
      <c r="L11" s="112">
        <v>25.82</v>
      </c>
      <c r="M11" s="112">
        <v>95.3</v>
      </c>
      <c r="N11" s="112">
        <v>2.2999999999999998</v>
      </c>
      <c r="O11" s="112">
        <v>0</v>
      </c>
      <c r="P11" s="112">
        <v>0.44</v>
      </c>
      <c r="Q11" s="112">
        <v>4.5999999999999996</v>
      </c>
    </row>
    <row r="12" spans="1:21" customFormat="1">
      <c r="A12" s="80">
        <v>45520.041666666664</v>
      </c>
      <c r="B12" s="112">
        <v>9.1</v>
      </c>
      <c r="C12" s="112">
        <v>4.3099999999999996</v>
      </c>
      <c r="D12" s="112">
        <v>14</v>
      </c>
      <c r="E12" s="112">
        <v>7.65</v>
      </c>
      <c r="F12" s="112">
        <v>8.6999999999999993</v>
      </c>
      <c r="G12" s="112">
        <v>25.61</v>
      </c>
      <c r="H12" s="112">
        <v>17.37</v>
      </c>
      <c r="I12" s="112">
        <v>4.78</v>
      </c>
      <c r="J12" s="112">
        <v>0.4</v>
      </c>
      <c r="K12" s="112">
        <v>274.25</v>
      </c>
      <c r="L12" s="112">
        <v>25.62</v>
      </c>
      <c r="M12" s="112">
        <v>95.37</v>
      </c>
      <c r="N12" s="112">
        <v>2.4</v>
      </c>
      <c r="O12" s="112">
        <v>0</v>
      </c>
      <c r="P12" s="112">
        <v>0.44</v>
      </c>
      <c r="Q12" s="112">
        <v>4.59</v>
      </c>
    </row>
    <row r="13" spans="1:21" customFormat="1">
      <c r="A13" s="80">
        <v>45520.052083333336</v>
      </c>
      <c r="B13" s="112">
        <v>9.11</v>
      </c>
      <c r="C13" s="112">
        <v>4.29</v>
      </c>
      <c r="D13" s="112">
        <v>14</v>
      </c>
      <c r="E13" s="112">
        <v>7.84</v>
      </c>
      <c r="F13" s="112">
        <v>9.52</v>
      </c>
      <c r="G13" s="112">
        <v>26.11</v>
      </c>
      <c r="H13" s="112">
        <v>16.09</v>
      </c>
      <c r="I13" s="112">
        <v>4.82</v>
      </c>
      <c r="J13" s="112">
        <v>0.42</v>
      </c>
      <c r="K13" s="112">
        <v>279.33</v>
      </c>
      <c r="L13" s="112">
        <v>25.43</v>
      </c>
      <c r="M13" s="112">
        <v>94.11</v>
      </c>
      <c r="N13" s="112">
        <v>2.4</v>
      </c>
      <c r="O13" s="112">
        <v>0</v>
      </c>
      <c r="P13" s="112">
        <v>0.43</v>
      </c>
      <c r="Q13" s="112">
        <v>4.59</v>
      </c>
    </row>
    <row r="14" spans="1:21" customFormat="1">
      <c r="A14" s="80">
        <v>45520.0625</v>
      </c>
      <c r="B14" s="112">
        <v>9.11</v>
      </c>
      <c r="C14" s="112">
        <v>4.3</v>
      </c>
      <c r="D14" s="112">
        <v>14</v>
      </c>
      <c r="E14" s="112">
        <v>7.61</v>
      </c>
      <c r="F14" s="112">
        <v>8.98</v>
      </c>
      <c r="G14" s="112">
        <v>28.27</v>
      </c>
      <c r="H14" s="112">
        <v>12.38</v>
      </c>
      <c r="I14" s="112">
        <v>4.74</v>
      </c>
      <c r="J14" s="112">
        <v>0.45</v>
      </c>
      <c r="K14" s="112">
        <v>274.5</v>
      </c>
      <c r="L14" s="112">
        <v>25.3</v>
      </c>
      <c r="M14" s="112">
        <v>93.52</v>
      </c>
      <c r="N14" s="112">
        <v>2.2999999999999998</v>
      </c>
      <c r="O14" s="112">
        <v>0</v>
      </c>
      <c r="P14" s="112">
        <v>0.43</v>
      </c>
      <c r="Q14" s="112">
        <v>4.58</v>
      </c>
    </row>
    <row r="15" spans="1:21" customFormat="1">
      <c r="A15" s="80">
        <v>45520.072916666664</v>
      </c>
      <c r="B15" s="112">
        <v>9.11</v>
      </c>
      <c r="C15" s="112">
        <v>4.29</v>
      </c>
      <c r="D15" s="112">
        <v>14</v>
      </c>
      <c r="E15" s="112">
        <v>7.6</v>
      </c>
      <c r="F15" s="112">
        <v>7.97</v>
      </c>
      <c r="G15" s="112">
        <v>28.27</v>
      </c>
      <c r="H15" s="112">
        <v>12.38</v>
      </c>
      <c r="I15" s="112">
        <v>4.46</v>
      </c>
      <c r="J15" s="112">
        <v>0.42</v>
      </c>
      <c r="K15" s="112">
        <v>275.83</v>
      </c>
      <c r="L15" s="112">
        <v>25.2</v>
      </c>
      <c r="M15" s="112">
        <v>93.08</v>
      </c>
      <c r="N15" s="112">
        <v>2.4</v>
      </c>
      <c r="O15" s="112">
        <v>0</v>
      </c>
      <c r="P15" s="112">
        <v>0.42</v>
      </c>
      <c r="Q15" s="112">
        <v>4.59</v>
      </c>
    </row>
    <row r="16" spans="1:21" customFormat="1">
      <c r="A16" s="80">
        <v>45520.083333333336</v>
      </c>
      <c r="B16" s="112">
        <v>9.1300000000000008</v>
      </c>
      <c r="C16" s="112">
        <v>4.2699999999999996</v>
      </c>
      <c r="D16" s="112">
        <v>14</v>
      </c>
      <c r="E16" s="112">
        <v>7.55</v>
      </c>
      <c r="F16" s="112">
        <v>7.66</v>
      </c>
      <c r="G16" s="112">
        <v>28.27</v>
      </c>
      <c r="H16" s="112">
        <v>12.38</v>
      </c>
      <c r="I16" s="112">
        <v>4.58</v>
      </c>
      <c r="J16" s="112">
        <v>0.34</v>
      </c>
      <c r="K16" s="112">
        <v>275.82</v>
      </c>
      <c r="L16" s="112">
        <v>25.21</v>
      </c>
      <c r="M16" s="112">
        <v>93.14</v>
      </c>
      <c r="N16" s="112">
        <v>2.1</v>
      </c>
      <c r="O16" s="112">
        <v>0</v>
      </c>
      <c r="P16" s="112">
        <v>0.42</v>
      </c>
      <c r="Q16" s="112">
        <v>4.5999999999999996</v>
      </c>
    </row>
    <row r="17" spans="1:17" customFormat="1">
      <c r="A17" s="80">
        <v>45520.09375</v>
      </c>
      <c r="B17" s="112">
        <v>9.1300000000000008</v>
      </c>
      <c r="C17" s="112">
        <v>4.2699999999999996</v>
      </c>
      <c r="D17" s="112">
        <v>14</v>
      </c>
      <c r="E17" s="112">
        <v>8.64</v>
      </c>
      <c r="F17" s="112">
        <v>8.25</v>
      </c>
      <c r="G17" s="112">
        <v>27.46</v>
      </c>
      <c r="H17" s="112">
        <v>12.72</v>
      </c>
      <c r="I17" s="112">
        <v>4.54</v>
      </c>
      <c r="J17" s="112">
        <v>0.49</v>
      </c>
      <c r="K17" s="112">
        <v>279.05</v>
      </c>
      <c r="L17" s="112">
        <v>25.13</v>
      </c>
      <c r="M17" s="112">
        <v>93.3</v>
      </c>
      <c r="N17" s="112">
        <v>2.2999999999999998</v>
      </c>
      <c r="O17" s="112">
        <v>0</v>
      </c>
      <c r="P17" s="112">
        <v>0.4</v>
      </c>
      <c r="Q17" s="112">
        <v>4.5999999999999996</v>
      </c>
    </row>
    <row r="18" spans="1:17" customFormat="1">
      <c r="A18" s="80">
        <v>45520.104166666664</v>
      </c>
      <c r="B18" s="112">
        <v>9.1199999999999992</v>
      </c>
      <c r="C18" s="112">
        <v>4.29</v>
      </c>
      <c r="D18" s="112">
        <v>14</v>
      </c>
      <c r="E18" s="112">
        <v>10.28</v>
      </c>
      <c r="F18" s="112">
        <v>9.1300000000000008</v>
      </c>
      <c r="G18" s="112">
        <v>23.97</v>
      </c>
      <c r="H18" s="112">
        <v>14.37</v>
      </c>
      <c r="I18" s="112">
        <v>4.4800000000000004</v>
      </c>
      <c r="J18" s="112">
        <v>0.4</v>
      </c>
      <c r="K18" s="112">
        <v>277.97000000000003</v>
      </c>
      <c r="L18" s="112">
        <v>25.13</v>
      </c>
      <c r="M18" s="112">
        <v>93.74</v>
      </c>
      <c r="N18" s="112">
        <v>2.2000000000000002</v>
      </c>
      <c r="O18" s="112">
        <v>0</v>
      </c>
      <c r="P18" s="112">
        <v>0.39</v>
      </c>
      <c r="Q18" s="112">
        <v>4.5999999999999996</v>
      </c>
    </row>
    <row r="19" spans="1:17" customFormat="1">
      <c r="A19" s="80">
        <v>45520.114583333336</v>
      </c>
      <c r="B19" s="112">
        <v>9.11</v>
      </c>
      <c r="C19" s="112">
        <v>4.29</v>
      </c>
      <c r="D19" s="112">
        <v>14</v>
      </c>
      <c r="E19" s="112">
        <v>10.87</v>
      </c>
      <c r="F19" s="112">
        <v>7.52</v>
      </c>
      <c r="G19" s="112">
        <v>23.97</v>
      </c>
      <c r="H19" s="112">
        <v>14.37</v>
      </c>
      <c r="I19" s="112">
        <v>4.21</v>
      </c>
      <c r="J19" s="112">
        <v>0.46</v>
      </c>
      <c r="K19" s="112">
        <v>278.93</v>
      </c>
      <c r="L19" s="112">
        <v>25.05</v>
      </c>
      <c r="M19" s="112">
        <v>93.92</v>
      </c>
      <c r="N19" s="112">
        <v>2.2000000000000002</v>
      </c>
      <c r="O19" s="112">
        <v>0</v>
      </c>
      <c r="P19" s="112">
        <v>0.39</v>
      </c>
      <c r="Q19" s="112">
        <v>4.57</v>
      </c>
    </row>
    <row r="20" spans="1:17" customFormat="1">
      <c r="A20" s="80">
        <v>45520.125</v>
      </c>
      <c r="B20" s="112">
        <v>9.1300000000000008</v>
      </c>
      <c r="C20" s="112">
        <v>4.2699999999999996</v>
      </c>
      <c r="D20" s="112">
        <v>14</v>
      </c>
      <c r="E20" s="112">
        <v>10.64</v>
      </c>
      <c r="F20" s="112">
        <v>6.69</v>
      </c>
      <c r="G20" s="112">
        <v>23.97</v>
      </c>
      <c r="H20" s="112">
        <v>14.37</v>
      </c>
      <c r="I20" s="112">
        <v>4.3</v>
      </c>
      <c r="J20" s="112">
        <v>0.45</v>
      </c>
      <c r="K20" s="112">
        <v>276.02999999999997</v>
      </c>
      <c r="L20" s="112">
        <v>25.12</v>
      </c>
      <c r="M20" s="112">
        <v>93.48</v>
      </c>
      <c r="N20" s="112">
        <v>2.1</v>
      </c>
      <c r="O20" s="112">
        <v>0</v>
      </c>
      <c r="P20" s="112">
        <v>0.4</v>
      </c>
      <c r="Q20" s="112">
        <v>4.58</v>
      </c>
    </row>
    <row r="21" spans="1:17" customFormat="1">
      <c r="A21" s="80">
        <v>45520.135416666664</v>
      </c>
      <c r="B21" s="112">
        <v>9.1</v>
      </c>
      <c r="C21" s="112">
        <v>4.3</v>
      </c>
      <c r="D21" s="112">
        <v>14</v>
      </c>
      <c r="E21" s="112">
        <v>10.87</v>
      </c>
      <c r="F21" s="112">
        <v>7.52</v>
      </c>
      <c r="G21" s="112">
        <v>23.3</v>
      </c>
      <c r="H21" s="112">
        <v>13.49</v>
      </c>
      <c r="I21" s="112">
        <v>4.41</v>
      </c>
      <c r="J21" s="112">
        <v>0.28999999999999998</v>
      </c>
      <c r="K21" s="112">
        <v>264.07</v>
      </c>
      <c r="L21" s="112">
        <v>25.16</v>
      </c>
      <c r="M21" s="112">
        <v>93.45</v>
      </c>
      <c r="N21" s="112">
        <v>2.1</v>
      </c>
      <c r="O21" s="112">
        <v>0</v>
      </c>
      <c r="P21" s="112">
        <v>0.4</v>
      </c>
      <c r="Q21" s="112">
        <v>4.58</v>
      </c>
    </row>
    <row r="22" spans="1:17" customFormat="1">
      <c r="A22" s="80">
        <v>45520.145833333336</v>
      </c>
      <c r="B22" s="112">
        <v>9.1</v>
      </c>
      <c r="C22" s="112">
        <v>4.3099999999999996</v>
      </c>
      <c r="D22" s="112">
        <v>14</v>
      </c>
      <c r="E22" s="112">
        <v>10.64</v>
      </c>
      <c r="F22" s="112">
        <v>7.62</v>
      </c>
      <c r="G22" s="112">
        <v>20.420000000000002</v>
      </c>
      <c r="H22" s="112">
        <v>10.97</v>
      </c>
      <c r="I22" s="112">
        <v>4.32</v>
      </c>
      <c r="J22" s="112">
        <v>0.39</v>
      </c>
      <c r="K22" s="112">
        <v>276.66000000000003</v>
      </c>
      <c r="L22" s="112">
        <v>25.16</v>
      </c>
      <c r="M22" s="112">
        <v>93.12</v>
      </c>
      <c r="N22" s="112">
        <v>2.2000000000000002</v>
      </c>
      <c r="O22" s="112">
        <v>0</v>
      </c>
      <c r="P22" s="112">
        <v>0.39</v>
      </c>
      <c r="Q22" s="112">
        <v>4.58</v>
      </c>
    </row>
    <row r="23" spans="1:17" customFormat="1">
      <c r="A23" s="80">
        <v>45520.15625</v>
      </c>
      <c r="B23" s="112">
        <v>9.11</v>
      </c>
      <c r="C23" s="112">
        <v>4.3</v>
      </c>
      <c r="D23" s="112">
        <v>14</v>
      </c>
      <c r="E23" s="112">
        <v>10.86</v>
      </c>
      <c r="F23" s="112">
        <v>7.1</v>
      </c>
      <c r="G23" s="112">
        <v>20.420000000000002</v>
      </c>
      <c r="H23" s="112">
        <v>10.97</v>
      </c>
      <c r="I23" s="112">
        <v>4.1900000000000004</v>
      </c>
      <c r="J23" s="112">
        <v>0.38</v>
      </c>
      <c r="K23" s="112">
        <v>276.14</v>
      </c>
      <c r="L23" s="112">
        <v>25.13</v>
      </c>
      <c r="M23" s="112">
        <v>93.63</v>
      </c>
      <c r="N23" s="112">
        <v>2.1</v>
      </c>
      <c r="O23" s="112">
        <v>0</v>
      </c>
      <c r="P23" s="112">
        <v>0.38</v>
      </c>
      <c r="Q23" s="112">
        <v>4.5999999999999996</v>
      </c>
    </row>
    <row r="24" spans="1:17" customFormat="1">
      <c r="A24" s="80">
        <v>45520.166666666664</v>
      </c>
      <c r="B24" s="112">
        <v>9.1</v>
      </c>
      <c r="C24" s="112">
        <v>4.32</v>
      </c>
      <c r="D24" s="112">
        <v>14</v>
      </c>
      <c r="E24" s="112">
        <v>11.07</v>
      </c>
      <c r="F24" s="112">
        <v>6.71</v>
      </c>
      <c r="G24" s="112">
        <v>20.420000000000002</v>
      </c>
      <c r="H24" s="112">
        <v>10.97</v>
      </c>
      <c r="I24" s="112">
        <v>4.09</v>
      </c>
      <c r="J24" s="112">
        <v>0.36</v>
      </c>
      <c r="K24" s="112">
        <v>278.33999999999997</v>
      </c>
      <c r="L24" s="112">
        <v>25.14</v>
      </c>
      <c r="M24" s="112">
        <v>93.7</v>
      </c>
      <c r="N24" s="112">
        <v>2.1</v>
      </c>
      <c r="O24" s="112">
        <v>0</v>
      </c>
      <c r="P24" s="112">
        <v>0.38</v>
      </c>
      <c r="Q24" s="112">
        <v>4.58</v>
      </c>
    </row>
    <row r="25" spans="1:17" customFormat="1">
      <c r="A25" s="80">
        <v>45520.177083333336</v>
      </c>
      <c r="B25" s="112">
        <v>9.1</v>
      </c>
      <c r="C25" s="112">
        <v>4.3099999999999996</v>
      </c>
      <c r="D25" s="112">
        <v>14</v>
      </c>
      <c r="E25" s="112">
        <v>11.53</v>
      </c>
      <c r="F25" s="112">
        <v>6.69</v>
      </c>
      <c r="G25" s="112">
        <v>19.309999999999999</v>
      </c>
      <c r="H25" s="112">
        <v>10.23</v>
      </c>
      <c r="I25" s="112">
        <v>4.05</v>
      </c>
      <c r="J25" s="112">
        <v>0.25</v>
      </c>
      <c r="K25" s="112">
        <v>272.99</v>
      </c>
      <c r="L25" s="112">
        <v>25.18</v>
      </c>
      <c r="M25" s="112">
        <v>93.64</v>
      </c>
      <c r="N25" s="112">
        <v>2.1</v>
      </c>
      <c r="O25" s="112">
        <v>0</v>
      </c>
      <c r="P25" s="112">
        <v>0.38</v>
      </c>
      <c r="Q25" s="112">
        <v>4.59</v>
      </c>
    </row>
    <row r="26" spans="1:17" customFormat="1">
      <c r="A26" s="80">
        <v>45520.1875</v>
      </c>
      <c r="B26" s="112">
        <v>9.09</v>
      </c>
      <c r="C26" s="112">
        <v>4.32</v>
      </c>
      <c r="D26" s="112">
        <v>14</v>
      </c>
      <c r="E26" s="112">
        <v>11.42</v>
      </c>
      <c r="F26" s="112">
        <v>6.82</v>
      </c>
      <c r="G26" s="112">
        <v>14.89</v>
      </c>
      <c r="H26" s="112">
        <v>8.1</v>
      </c>
      <c r="I26" s="112">
        <v>4.08</v>
      </c>
      <c r="J26" s="112">
        <v>0.28999999999999998</v>
      </c>
      <c r="K26" s="112">
        <v>270.3</v>
      </c>
      <c r="L26" s="112">
        <v>25.14</v>
      </c>
      <c r="M26" s="112">
        <v>94.03</v>
      </c>
      <c r="N26" s="112">
        <v>2.1</v>
      </c>
      <c r="O26" s="112">
        <v>0</v>
      </c>
      <c r="P26" s="112">
        <v>0.36</v>
      </c>
      <c r="Q26" s="112">
        <v>4.59</v>
      </c>
    </row>
    <row r="27" spans="1:17" customFormat="1">
      <c r="A27" s="80">
        <v>45520.197916666664</v>
      </c>
      <c r="B27" s="112">
        <v>9.11</v>
      </c>
      <c r="C27" s="112">
        <v>4.3</v>
      </c>
      <c r="D27" s="112">
        <v>14</v>
      </c>
      <c r="E27" s="112">
        <v>11.96</v>
      </c>
      <c r="F27" s="112">
        <v>6.07</v>
      </c>
      <c r="G27" s="112">
        <v>14.89</v>
      </c>
      <c r="H27" s="112">
        <v>8.1</v>
      </c>
      <c r="I27" s="112">
        <v>3.95</v>
      </c>
      <c r="J27" s="112">
        <v>0.22</v>
      </c>
      <c r="K27" s="112">
        <v>276.36</v>
      </c>
      <c r="L27" s="112">
        <v>25.14</v>
      </c>
      <c r="M27" s="112">
        <v>94.25</v>
      </c>
      <c r="N27" s="112">
        <v>2.1</v>
      </c>
      <c r="O27" s="112">
        <v>0</v>
      </c>
      <c r="P27" s="112">
        <v>0.37</v>
      </c>
      <c r="Q27" s="112">
        <v>4.59</v>
      </c>
    </row>
    <row r="28" spans="1:17" customFormat="1">
      <c r="A28" s="80">
        <v>45520.208333333336</v>
      </c>
      <c r="B28" s="112">
        <v>9.11</v>
      </c>
      <c r="C28" s="112">
        <v>4.29</v>
      </c>
      <c r="D28" s="112">
        <v>14</v>
      </c>
      <c r="E28" s="112">
        <v>11.45</v>
      </c>
      <c r="F28" s="112">
        <v>6.38</v>
      </c>
      <c r="G28" s="112">
        <v>14.89</v>
      </c>
      <c r="H28" s="112">
        <v>8.1</v>
      </c>
      <c r="I28" s="112">
        <v>3.86</v>
      </c>
      <c r="J28" s="112">
        <v>0.1</v>
      </c>
      <c r="K28" s="112">
        <v>219.98</v>
      </c>
      <c r="L28" s="112">
        <v>25.21</v>
      </c>
      <c r="M28" s="112">
        <v>94.59</v>
      </c>
      <c r="N28" s="112">
        <v>2.1</v>
      </c>
      <c r="O28" s="112">
        <v>0</v>
      </c>
      <c r="P28" s="112">
        <v>0.36</v>
      </c>
      <c r="Q28" s="112">
        <v>4.58</v>
      </c>
    </row>
    <row r="29" spans="1:17" customFormat="1">
      <c r="A29" s="80">
        <v>45520.21875</v>
      </c>
      <c r="B29" s="112">
        <v>9.11</v>
      </c>
      <c r="C29" s="112">
        <v>4.29</v>
      </c>
      <c r="D29" s="112">
        <v>14</v>
      </c>
      <c r="E29" s="112">
        <v>11.47</v>
      </c>
      <c r="F29" s="112">
        <v>6.1</v>
      </c>
      <c r="G29" s="112">
        <v>14.97</v>
      </c>
      <c r="H29" s="112">
        <v>8.25</v>
      </c>
      <c r="I29" s="112">
        <v>3.8</v>
      </c>
      <c r="J29" s="112">
        <v>0.23</v>
      </c>
      <c r="K29" s="112">
        <v>266.5</v>
      </c>
      <c r="L29" s="112">
        <v>25.2</v>
      </c>
      <c r="M29" s="112">
        <v>94.52</v>
      </c>
      <c r="N29" s="112">
        <v>2.1</v>
      </c>
      <c r="O29" s="112">
        <v>0</v>
      </c>
      <c r="P29" s="112">
        <v>0.35</v>
      </c>
      <c r="Q29" s="112">
        <v>4.57</v>
      </c>
    </row>
    <row r="30" spans="1:17" customFormat="1">
      <c r="A30" s="80">
        <v>45520.229166666664</v>
      </c>
      <c r="B30" s="112">
        <v>9.09</v>
      </c>
      <c r="C30" s="112">
        <v>4.32</v>
      </c>
      <c r="D30" s="112">
        <v>14</v>
      </c>
      <c r="E30" s="112">
        <v>11.74</v>
      </c>
      <c r="F30" s="112">
        <v>5.67</v>
      </c>
      <c r="G30" s="112">
        <v>15.32</v>
      </c>
      <c r="H30" s="112">
        <v>8.69</v>
      </c>
      <c r="I30" s="112">
        <v>3.76</v>
      </c>
      <c r="J30" s="112">
        <v>0.32</v>
      </c>
      <c r="K30" s="112">
        <v>273.73</v>
      </c>
      <c r="L30" s="112">
        <v>25.2</v>
      </c>
      <c r="M30" s="112">
        <v>94.36</v>
      </c>
      <c r="N30" s="112">
        <v>2.2999999999999998</v>
      </c>
      <c r="O30" s="112">
        <v>0</v>
      </c>
      <c r="P30" s="112">
        <v>0.35</v>
      </c>
      <c r="Q30" s="112">
        <v>4.57</v>
      </c>
    </row>
    <row r="31" spans="1:17" customFormat="1">
      <c r="A31" s="80">
        <v>45520.239583333336</v>
      </c>
      <c r="B31" s="112">
        <v>9.1</v>
      </c>
      <c r="C31" s="112">
        <v>4.32</v>
      </c>
      <c r="D31" s="112">
        <v>14</v>
      </c>
      <c r="E31" s="112">
        <v>11.88</v>
      </c>
      <c r="F31" s="112">
        <v>5.95</v>
      </c>
      <c r="G31" s="112">
        <v>15.32</v>
      </c>
      <c r="H31" s="112">
        <v>8.69</v>
      </c>
      <c r="I31" s="112">
        <v>3.69</v>
      </c>
      <c r="J31" s="112">
        <v>0.38</v>
      </c>
      <c r="K31" s="112">
        <v>276.77</v>
      </c>
      <c r="L31" s="112">
        <v>25.2</v>
      </c>
      <c r="M31" s="112">
        <v>94.02</v>
      </c>
      <c r="N31" s="112">
        <v>3.4</v>
      </c>
      <c r="O31" s="112">
        <v>0</v>
      </c>
      <c r="P31" s="112">
        <v>0.35</v>
      </c>
      <c r="Q31" s="112">
        <v>4.57</v>
      </c>
    </row>
    <row r="32" spans="1:17" customFormat="1">
      <c r="A32" s="80">
        <v>45520.25</v>
      </c>
      <c r="B32" s="112">
        <v>9.1</v>
      </c>
      <c r="C32" s="112">
        <v>4.32</v>
      </c>
      <c r="D32" s="112">
        <v>14</v>
      </c>
      <c r="E32" s="112">
        <v>12.01</v>
      </c>
      <c r="F32" s="112">
        <v>5.68</v>
      </c>
      <c r="G32" s="112">
        <v>15.32</v>
      </c>
      <c r="H32" s="112">
        <v>8.69</v>
      </c>
      <c r="I32" s="112">
        <v>3.69</v>
      </c>
      <c r="J32" s="112">
        <v>0.33</v>
      </c>
      <c r="K32" s="112">
        <v>278.85000000000002</v>
      </c>
      <c r="L32" s="112">
        <v>25.19</v>
      </c>
      <c r="M32" s="112">
        <v>94.22</v>
      </c>
      <c r="N32" s="112">
        <v>6.8</v>
      </c>
      <c r="O32" s="112">
        <v>0</v>
      </c>
      <c r="P32" s="112">
        <v>0.34</v>
      </c>
      <c r="Q32" s="112">
        <v>4.58</v>
      </c>
    </row>
    <row r="33" spans="1:17" customFormat="1">
      <c r="A33" s="80">
        <v>45520.260416666664</v>
      </c>
      <c r="B33" s="112">
        <v>9.09</v>
      </c>
      <c r="C33" s="112">
        <v>4.33</v>
      </c>
      <c r="D33" s="112">
        <v>14</v>
      </c>
      <c r="E33" s="112">
        <v>12.33</v>
      </c>
      <c r="F33" s="112">
        <v>5.85</v>
      </c>
      <c r="G33" s="112">
        <v>16.72</v>
      </c>
      <c r="H33" s="112">
        <v>8.08</v>
      </c>
      <c r="I33" s="112">
        <v>3.65</v>
      </c>
      <c r="J33" s="112">
        <v>0.4</v>
      </c>
      <c r="K33" s="112">
        <v>278.66000000000003</v>
      </c>
      <c r="L33" s="112">
        <v>25.17</v>
      </c>
      <c r="M33" s="112">
        <v>94.48</v>
      </c>
      <c r="N33" s="112">
        <v>11.3</v>
      </c>
      <c r="O33" s="112">
        <v>0</v>
      </c>
      <c r="P33" s="112">
        <v>0.34</v>
      </c>
      <c r="Q33" s="112">
        <v>4.5599999999999996</v>
      </c>
    </row>
    <row r="34" spans="1:17" customFormat="1">
      <c r="A34" s="80">
        <v>45520.270833333336</v>
      </c>
      <c r="B34" s="112">
        <v>9.08</v>
      </c>
      <c r="C34" s="112">
        <v>4.3499999999999996</v>
      </c>
      <c r="D34" s="112">
        <v>14</v>
      </c>
      <c r="E34" s="112">
        <v>12.35</v>
      </c>
      <c r="F34" s="112">
        <v>5.82</v>
      </c>
      <c r="G34" s="112">
        <v>22.34</v>
      </c>
      <c r="H34" s="112">
        <v>6.45</v>
      </c>
      <c r="I34" s="112">
        <v>3.61</v>
      </c>
      <c r="J34" s="112">
        <v>0.34</v>
      </c>
      <c r="K34" s="112">
        <v>274.7</v>
      </c>
      <c r="L34" s="112">
        <v>25.28</v>
      </c>
      <c r="M34" s="112">
        <v>94.06</v>
      </c>
      <c r="N34" s="112">
        <v>14.5</v>
      </c>
      <c r="O34" s="112">
        <v>0</v>
      </c>
      <c r="P34" s="112">
        <v>0.34</v>
      </c>
      <c r="Q34" s="112">
        <v>4.57</v>
      </c>
    </row>
    <row r="35" spans="1:17" customFormat="1">
      <c r="A35" s="80">
        <v>45520.28125</v>
      </c>
      <c r="B35" s="112">
        <v>9.07</v>
      </c>
      <c r="C35" s="112">
        <v>4.3499999999999996</v>
      </c>
      <c r="D35" s="112">
        <v>14</v>
      </c>
      <c r="E35" s="112">
        <v>12.3</v>
      </c>
      <c r="F35" s="112">
        <v>5.78</v>
      </c>
      <c r="G35" s="112">
        <v>22.34</v>
      </c>
      <c r="H35" s="112">
        <v>6.45</v>
      </c>
      <c r="I35" s="112">
        <v>3.58</v>
      </c>
      <c r="J35" s="112">
        <v>0.42</v>
      </c>
      <c r="K35" s="112">
        <v>283.39</v>
      </c>
      <c r="L35" s="112">
        <v>25.33</v>
      </c>
      <c r="M35" s="112">
        <v>93.94</v>
      </c>
      <c r="N35" s="112">
        <v>25.9</v>
      </c>
      <c r="O35" s="112">
        <v>0</v>
      </c>
      <c r="P35" s="112">
        <v>0.33</v>
      </c>
      <c r="Q35" s="112">
        <v>4.5599999999999996</v>
      </c>
    </row>
    <row r="36" spans="1:17" customFormat="1">
      <c r="A36" s="80">
        <v>45520.291666666664</v>
      </c>
      <c r="B36" s="112">
        <v>9.08</v>
      </c>
      <c r="C36" s="112">
        <v>4.3499999999999996</v>
      </c>
      <c r="D36" s="112">
        <v>14</v>
      </c>
      <c r="E36" s="112">
        <v>12.21</v>
      </c>
      <c r="F36" s="112">
        <v>5.8</v>
      </c>
      <c r="G36" s="112">
        <v>22.34</v>
      </c>
      <c r="H36" s="112">
        <v>6.45</v>
      </c>
      <c r="I36" s="112">
        <v>3.56</v>
      </c>
      <c r="J36" s="112">
        <v>0.39</v>
      </c>
      <c r="K36" s="112">
        <v>291.82</v>
      </c>
      <c r="L36" s="112">
        <v>25.52</v>
      </c>
      <c r="M36" s="112">
        <v>93.28</v>
      </c>
      <c r="N36" s="112">
        <v>44.1</v>
      </c>
      <c r="O36" s="112">
        <v>0</v>
      </c>
      <c r="P36" s="112">
        <v>0.33</v>
      </c>
      <c r="Q36" s="112">
        <v>4.57</v>
      </c>
    </row>
    <row r="37" spans="1:17" customFormat="1">
      <c r="A37" s="80">
        <v>45520.302083333336</v>
      </c>
      <c r="B37" s="112">
        <v>9.09</v>
      </c>
      <c r="C37" s="112">
        <v>4.33</v>
      </c>
      <c r="D37" s="112">
        <v>14</v>
      </c>
      <c r="E37" s="112">
        <v>12.74</v>
      </c>
      <c r="F37" s="112">
        <v>5.7</v>
      </c>
      <c r="G37" s="112">
        <v>21.15</v>
      </c>
      <c r="H37" s="112">
        <v>6.47</v>
      </c>
      <c r="I37" s="112">
        <v>3.54</v>
      </c>
      <c r="J37" s="112">
        <v>0.46</v>
      </c>
      <c r="K37" s="112">
        <v>282.10000000000002</v>
      </c>
      <c r="L37" s="112">
        <v>25.7</v>
      </c>
      <c r="M37" s="112">
        <v>92.38</v>
      </c>
      <c r="N37" s="112">
        <v>54.8</v>
      </c>
      <c r="O37" s="112">
        <v>0</v>
      </c>
      <c r="P37" s="112">
        <v>0.33</v>
      </c>
      <c r="Q37" s="112">
        <v>4.58</v>
      </c>
    </row>
    <row r="38" spans="1:17" customFormat="1">
      <c r="A38" s="80">
        <v>45520.3125</v>
      </c>
      <c r="B38" s="112">
        <v>9.1</v>
      </c>
      <c r="C38" s="112">
        <v>4.32</v>
      </c>
      <c r="D38" s="112">
        <v>14</v>
      </c>
      <c r="E38" s="112">
        <v>13.07</v>
      </c>
      <c r="F38" s="112">
        <v>5.72</v>
      </c>
      <c r="G38" s="112">
        <v>16.37</v>
      </c>
      <c r="H38" s="112">
        <v>6.55</v>
      </c>
      <c r="I38" s="112">
        <v>3.53</v>
      </c>
      <c r="J38" s="112">
        <v>0.52</v>
      </c>
      <c r="K38" s="112">
        <v>278.62</v>
      </c>
      <c r="L38" s="112">
        <v>25.99</v>
      </c>
      <c r="M38" s="112">
        <v>91.58</v>
      </c>
      <c r="N38" s="112">
        <v>86.2</v>
      </c>
      <c r="O38" s="112">
        <v>0</v>
      </c>
      <c r="P38" s="112">
        <v>0.33</v>
      </c>
      <c r="Q38" s="112">
        <v>4.58</v>
      </c>
    </row>
    <row r="39" spans="1:17" customFormat="1">
      <c r="A39" s="80">
        <v>45520.322916666664</v>
      </c>
      <c r="B39" s="112">
        <v>9.1</v>
      </c>
      <c r="C39" s="112">
        <v>4.3099999999999996</v>
      </c>
      <c r="D39" s="112">
        <v>14</v>
      </c>
      <c r="E39" s="112">
        <v>12.43</v>
      </c>
      <c r="F39" s="112">
        <v>5.78</v>
      </c>
      <c r="G39" s="112">
        <v>16.37</v>
      </c>
      <c r="H39" s="112">
        <v>6.55</v>
      </c>
      <c r="I39" s="112">
        <v>3.54</v>
      </c>
      <c r="J39" s="112">
        <v>0.46</v>
      </c>
      <c r="K39" s="112">
        <v>282.25</v>
      </c>
      <c r="L39" s="112">
        <v>26.55</v>
      </c>
      <c r="M39" s="112">
        <v>89.5</v>
      </c>
      <c r="N39" s="112">
        <v>122.1</v>
      </c>
      <c r="O39" s="112">
        <v>0</v>
      </c>
      <c r="P39" s="112">
        <v>0.33</v>
      </c>
      <c r="Q39" s="112">
        <v>4.5599999999999996</v>
      </c>
    </row>
    <row r="40" spans="1:17" customFormat="1">
      <c r="A40" s="80">
        <v>45520.333333333336</v>
      </c>
      <c r="B40" s="112">
        <v>9.08</v>
      </c>
      <c r="C40" s="112">
        <v>4.34</v>
      </c>
      <c r="D40" s="112">
        <v>14</v>
      </c>
      <c r="E40" s="112">
        <v>13.1</v>
      </c>
      <c r="F40" s="112">
        <v>5.68</v>
      </c>
      <c r="G40" s="112">
        <v>16.37</v>
      </c>
      <c r="H40" s="112">
        <v>6.55</v>
      </c>
      <c r="I40" s="112">
        <v>3.57</v>
      </c>
      <c r="J40" s="112">
        <v>0.52</v>
      </c>
      <c r="K40" s="112">
        <v>293.39999999999998</v>
      </c>
      <c r="L40" s="112">
        <v>26.81</v>
      </c>
      <c r="M40" s="112">
        <v>87.76</v>
      </c>
      <c r="N40" s="112">
        <v>117</v>
      </c>
      <c r="O40" s="112">
        <v>0</v>
      </c>
      <c r="P40" s="112">
        <v>0.34</v>
      </c>
      <c r="Q40" s="112">
        <v>4.55</v>
      </c>
    </row>
    <row r="41" spans="1:17" customFormat="1">
      <c r="A41" s="80">
        <v>45520.34375</v>
      </c>
      <c r="B41" s="112">
        <v>9.08</v>
      </c>
      <c r="C41" s="112">
        <v>4.3499999999999996</v>
      </c>
      <c r="D41" s="112">
        <v>14</v>
      </c>
      <c r="E41" s="112">
        <v>12.91</v>
      </c>
      <c r="F41" s="112">
        <v>5.98</v>
      </c>
      <c r="G41" s="112">
        <v>17.73</v>
      </c>
      <c r="H41" s="112">
        <v>6.44</v>
      </c>
      <c r="I41" s="112">
        <v>3.65</v>
      </c>
      <c r="J41" s="112">
        <v>0.54</v>
      </c>
      <c r="K41" s="112">
        <v>281.02999999999997</v>
      </c>
      <c r="L41" s="112">
        <v>26.84</v>
      </c>
      <c r="M41" s="112">
        <v>87.69</v>
      </c>
      <c r="N41" s="112">
        <v>68.599999999999994</v>
      </c>
      <c r="O41" s="112">
        <v>0</v>
      </c>
      <c r="P41" s="112">
        <v>0.37</v>
      </c>
      <c r="Q41" s="112">
        <v>4.57</v>
      </c>
    </row>
    <row r="42" spans="1:17" customFormat="1">
      <c r="A42" s="80">
        <v>45520.354166666664</v>
      </c>
      <c r="B42" s="112">
        <v>9.1</v>
      </c>
      <c r="C42" s="112">
        <v>4.3099999999999996</v>
      </c>
      <c r="D42" s="112">
        <v>14</v>
      </c>
      <c r="E42" s="112">
        <v>12.63</v>
      </c>
      <c r="F42" s="112">
        <v>6.5</v>
      </c>
      <c r="G42" s="112">
        <v>23.16</v>
      </c>
      <c r="H42" s="112">
        <v>5.87</v>
      </c>
      <c r="I42" s="112">
        <v>3.97</v>
      </c>
      <c r="J42" s="112">
        <v>0.57999999999999996</v>
      </c>
      <c r="K42" s="112">
        <v>302.77</v>
      </c>
      <c r="L42" s="112">
        <v>26.65</v>
      </c>
      <c r="M42" s="112">
        <v>88.25</v>
      </c>
      <c r="N42" s="112">
        <v>98.3</v>
      </c>
      <c r="O42" s="112">
        <v>0</v>
      </c>
      <c r="P42" s="112">
        <v>0.39</v>
      </c>
      <c r="Q42" s="112">
        <v>4.57</v>
      </c>
    </row>
    <row r="43" spans="1:17" customFormat="1">
      <c r="A43" s="80">
        <v>45520.364583333336</v>
      </c>
      <c r="B43" s="112">
        <v>9.11</v>
      </c>
      <c r="C43" s="112">
        <v>4.29</v>
      </c>
      <c r="D43" s="112">
        <v>14</v>
      </c>
      <c r="E43" s="112">
        <v>12.3</v>
      </c>
      <c r="F43" s="112">
        <v>6.36</v>
      </c>
      <c r="G43" s="112">
        <v>23.16</v>
      </c>
      <c r="H43" s="112">
        <v>5.87</v>
      </c>
      <c r="I43" s="112">
        <v>4.6500000000000004</v>
      </c>
      <c r="J43" s="112">
        <v>0.59</v>
      </c>
      <c r="K43" s="112">
        <v>292.8</v>
      </c>
      <c r="L43" s="112">
        <v>27.14</v>
      </c>
      <c r="M43" s="112">
        <v>86.61</v>
      </c>
      <c r="N43" s="112">
        <v>141.80000000000001</v>
      </c>
      <c r="O43" s="112">
        <v>0</v>
      </c>
      <c r="P43" s="112">
        <v>0.37</v>
      </c>
      <c r="Q43" s="112">
        <v>4.57</v>
      </c>
    </row>
    <row r="44" spans="1:17" customFormat="1">
      <c r="A44" s="80">
        <v>45520.375</v>
      </c>
      <c r="B44" s="112">
        <v>9.11</v>
      </c>
      <c r="C44" s="112">
        <v>4.29</v>
      </c>
      <c r="D44" s="112">
        <v>14</v>
      </c>
      <c r="E44" s="112">
        <v>12.07</v>
      </c>
      <c r="F44" s="112">
        <v>6.22</v>
      </c>
      <c r="G44" s="112">
        <v>23.16</v>
      </c>
      <c r="H44" s="112">
        <v>5.87</v>
      </c>
      <c r="I44" s="112">
        <v>4.88</v>
      </c>
      <c r="J44" s="112">
        <v>0.83</v>
      </c>
      <c r="K44" s="112">
        <v>299.89</v>
      </c>
      <c r="L44" s="112">
        <v>27.18</v>
      </c>
      <c r="M44" s="112">
        <v>85.42</v>
      </c>
      <c r="N44" s="112">
        <v>148.4</v>
      </c>
      <c r="O44" s="112">
        <v>0</v>
      </c>
      <c r="P44" s="112">
        <v>0.38</v>
      </c>
      <c r="Q44" s="112">
        <v>4.57</v>
      </c>
    </row>
    <row r="45" spans="1:17" customFormat="1">
      <c r="A45" s="80">
        <v>45520.385416666664</v>
      </c>
      <c r="B45" s="112">
        <v>9.1199999999999992</v>
      </c>
      <c r="C45" s="112">
        <v>4.28</v>
      </c>
      <c r="D45" s="112">
        <v>14</v>
      </c>
      <c r="E45" s="112">
        <v>11.98</v>
      </c>
      <c r="F45" s="112">
        <v>6.39</v>
      </c>
      <c r="G45" s="112">
        <v>24.35</v>
      </c>
      <c r="H45" s="112">
        <v>5.98</v>
      </c>
      <c r="I45" s="112">
        <v>4.76</v>
      </c>
      <c r="J45" s="112">
        <v>0.86</v>
      </c>
      <c r="K45" s="112">
        <v>308.67</v>
      </c>
      <c r="L45" s="112">
        <v>27.4</v>
      </c>
      <c r="M45" s="112">
        <v>84.54</v>
      </c>
      <c r="N45" s="112">
        <v>209.1</v>
      </c>
      <c r="O45" s="112">
        <v>0</v>
      </c>
      <c r="P45" s="112">
        <v>0.39</v>
      </c>
      <c r="Q45" s="112">
        <v>4.58</v>
      </c>
    </row>
    <row r="46" spans="1:17" customFormat="1">
      <c r="A46" s="80">
        <v>45520.395833333336</v>
      </c>
      <c r="B46" s="112">
        <v>9.1</v>
      </c>
      <c r="C46" s="112">
        <v>4.3099999999999996</v>
      </c>
      <c r="D46" s="112">
        <v>14</v>
      </c>
      <c r="E46" s="112">
        <v>11.74</v>
      </c>
      <c r="F46" s="112">
        <v>6.85</v>
      </c>
      <c r="G46" s="112">
        <v>29.13</v>
      </c>
      <c r="H46" s="112">
        <v>6.29</v>
      </c>
      <c r="I46" s="112">
        <v>4.75</v>
      </c>
      <c r="J46" s="112">
        <v>0.88</v>
      </c>
      <c r="K46" s="112">
        <v>320.77</v>
      </c>
      <c r="L46" s="112">
        <v>27.84</v>
      </c>
      <c r="M46" s="112">
        <v>81.91</v>
      </c>
      <c r="N46" s="112">
        <v>224.5</v>
      </c>
      <c r="O46" s="112">
        <v>0</v>
      </c>
      <c r="P46" s="112">
        <v>0.4</v>
      </c>
      <c r="Q46" s="112">
        <v>4.58</v>
      </c>
    </row>
    <row r="47" spans="1:17" customFormat="1">
      <c r="A47" s="80">
        <v>45520.40625</v>
      </c>
      <c r="B47" s="112">
        <v>9.11</v>
      </c>
      <c r="C47" s="112">
        <v>4.3</v>
      </c>
      <c r="D47" s="112">
        <v>14</v>
      </c>
      <c r="E47" s="112">
        <v>12.32</v>
      </c>
      <c r="F47" s="112">
        <v>6.75</v>
      </c>
      <c r="G47" s="112">
        <v>29.13</v>
      </c>
      <c r="H47" s="112">
        <v>6.29</v>
      </c>
      <c r="I47" s="112">
        <v>4.8099999999999996</v>
      </c>
      <c r="J47" s="112">
        <v>0.9</v>
      </c>
      <c r="K47" s="112">
        <v>319.92</v>
      </c>
      <c r="L47" s="112">
        <v>27.61</v>
      </c>
      <c r="M47" s="112">
        <v>82.11</v>
      </c>
      <c r="N47" s="112">
        <v>151.6</v>
      </c>
      <c r="O47" s="112">
        <v>0</v>
      </c>
      <c r="P47" s="112">
        <v>0.41</v>
      </c>
      <c r="Q47" s="112">
        <v>4.58</v>
      </c>
    </row>
    <row r="48" spans="1:17" customFormat="1">
      <c r="A48" s="80">
        <v>45520.416666666664</v>
      </c>
      <c r="B48" s="112">
        <v>9.09</v>
      </c>
      <c r="C48" s="112">
        <v>4.32</v>
      </c>
      <c r="D48" s="112">
        <v>14</v>
      </c>
      <c r="E48" s="112">
        <v>11.68</v>
      </c>
      <c r="F48" s="112">
        <v>6.68</v>
      </c>
      <c r="G48" s="112">
        <v>29.13</v>
      </c>
      <c r="H48" s="112">
        <v>6.29</v>
      </c>
      <c r="I48" s="112">
        <v>4.8</v>
      </c>
      <c r="J48" s="112">
        <v>1.01</v>
      </c>
      <c r="K48" s="112">
        <v>321.93</v>
      </c>
      <c r="L48" s="112">
        <v>27.21</v>
      </c>
      <c r="M48" s="112">
        <v>80.17</v>
      </c>
      <c r="N48" s="112">
        <v>229.4</v>
      </c>
      <c r="O48" s="112">
        <v>0</v>
      </c>
      <c r="P48" s="112">
        <v>0.4</v>
      </c>
      <c r="Q48" s="112">
        <v>4.5599999999999996</v>
      </c>
    </row>
    <row r="49" spans="1:17" customFormat="1">
      <c r="A49" s="80">
        <v>45520.427083333336</v>
      </c>
      <c r="B49" s="112">
        <v>9.09</v>
      </c>
      <c r="C49" s="112">
        <v>4.33</v>
      </c>
      <c r="D49" s="112">
        <v>14</v>
      </c>
      <c r="E49" s="112">
        <v>9.7799999999999994</v>
      </c>
      <c r="F49" s="112">
        <v>6.95</v>
      </c>
      <c r="G49" s="112">
        <v>31.64</v>
      </c>
      <c r="H49" s="112">
        <v>7.17</v>
      </c>
      <c r="I49" s="112">
        <v>4.8099999999999996</v>
      </c>
      <c r="J49" s="112">
        <v>1.08</v>
      </c>
      <c r="K49" s="112">
        <v>322.14</v>
      </c>
      <c r="L49" s="112">
        <v>27.16</v>
      </c>
      <c r="M49" s="112">
        <v>79.760000000000005</v>
      </c>
      <c r="N49" s="112">
        <v>234.6</v>
      </c>
      <c r="O49" s="112">
        <v>0</v>
      </c>
      <c r="P49" s="112">
        <v>0.4</v>
      </c>
      <c r="Q49" s="112">
        <v>4.5599999999999996</v>
      </c>
    </row>
    <row r="50" spans="1:17" customFormat="1">
      <c r="A50" s="80">
        <v>45520.4375</v>
      </c>
      <c r="B50" s="112">
        <v>9.11</v>
      </c>
      <c r="C50" s="112">
        <v>4.29</v>
      </c>
      <c r="D50" s="112">
        <v>14</v>
      </c>
      <c r="E50" s="112">
        <v>11.76</v>
      </c>
      <c r="F50" s="112">
        <v>7.12</v>
      </c>
      <c r="G50" s="112">
        <v>41.69</v>
      </c>
      <c r="H50" s="112">
        <v>9.52</v>
      </c>
      <c r="I50" s="112">
        <v>4.78</v>
      </c>
      <c r="J50" s="112">
        <v>0.79</v>
      </c>
      <c r="K50" s="112">
        <v>319.26</v>
      </c>
      <c r="L50" s="112">
        <v>26.77</v>
      </c>
      <c r="M50" s="112">
        <v>82.01</v>
      </c>
      <c r="N50" s="112">
        <v>144.69999999999999</v>
      </c>
      <c r="O50" s="112">
        <v>0</v>
      </c>
      <c r="P50" s="112">
        <v>0.4</v>
      </c>
      <c r="Q50" s="112">
        <v>4.5599999999999996</v>
      </c>
    </row>
    <row r="51" spans="1:17" customFormat="1">
      <c r="A51" s="80">
        <v>45520.447916666664</v>
      </c>
      <c r="B51" s="112">
        <v>9.11</v>
      </c>
      <c r="C51" s="112">
        <v>4.29</v>
      </c>
      <c r="D51" s="112">
        <v>14</v>
      </c>
      <c r="E51" s="112">
        <v>12.06</v>
      </c>
      <c r="F51" s="112">
        <v>6.64</v>
      </c>
      <c r="G51" s="112">
        <v>41.69</v>
      </c>
      <c r="H51" s="112">
        <v>9.52</v>
      </c>
      <c r="I51" s="112">
        <v>4.7300000000000004</v>
      </c>
      <c r="J51" s="112">
        <v>0.56000000000000005</v>
      </c>
      <c r="K51" s="112">
        <v>321.47000000000003</v>
      </c>
      <c r="L51" s="112">
        <v>26.42</v>
      </c>
      <c r="M51" s="112">
        <v>85.75</v>
      </c>
      <c r="N51" s="112">
        <v>87.8</v>
      </c>
      <c r="O51" s="112">
        <v>0</v>
      </c>
      <c r="P51" s="112">
        <v>0.41</v>
      </c>
      <c r="Q51" s="112">
        <v>4.57</v>
      </c>
    </row>
    <row r="52" spans="1:17" customFormat="1">
      <c r="A52" s="80">
        <v>45520.458333333336</v>
      </c>
      <c r="B52" s="112">
        <v>9.11</v>
      </c>
      <c r="C52" s="112">
        <v>4.29</v>
      </c>
      <c r="D52" s="112">
        <v>14</v>
      </c>
      <c r="E52" s="112">
        <v>11.69</v>
      </c>
      <c r="F52" s="112">
        <v>6.32</v>
      </c>
      <c r="G52" s="112">
        <v>41.69</v>
      </c>
      <c r="H52" s="112">
        <v>9.52</v>
      </c>
      <c r="I52" s="112">
        <v>4.7300000000000004</v>
      </c>
      <c r="J52" s="112">
        <v>0.57999999999999996</v>
      </c>
      <c r="K52" s="112">
        <v>305.08999999999997</v>
      </c>
      <c r="L52" s="112">
        <v>25.69</v>
      </c>
      <c r="M52" s="112">
        <v>90.72</v>
      </c>
      <c r="N52" s="112">
        <v>54.5</v>
      </c>
      <c r="O52" s="112">
        <v>0.6</v>
      </c>
      <c r="P52" s="112">
        <v>0.41</v>
      </c>
      <c r="Q52" s="112">
        <v>4.59</v>
      </c>
    </row>
    <row r="53" spans="1:17" customFormat="1">
      <c r="A53" s="80">
        <v>45520.46875</v>
      </c>
      <c r="B53" s="112">
        <v>9.11</v>
      </c>
      <c r="C53" s="112">
        <v>4.29</v>
      </c>
      <c r="D53" s="112">
        <v>14</v>
      </c>
      <c r="E53" s="112">
        <v>10.87</v>
      </c>
      <c r="F53" s="112">
        <v>6.02</v>
      </c>
      <c r="G53" s="112">
        <v>41.77</v>
      </c>
      <c r="H53" s="112">
        <v>9.67</v>
      </c>
      <c r="I53" s="112">
        <v>4.78</v>
      </c>
      <c r="J53" s="112">
        <v>0.47</v>
      </c>
      <c r="K53" s="112">
        <v>302.66000000000003</v>
      </c>
      <c r="L53" s="112">
        <v>25</v>
      </c>
      <c r="M53" s="112">
        <v>95.81</v>
      </c>
      <c r="N53" s="112">
        <v>59.7</v>
      </c>
      <c r="O53" s="112">
        <v>0.8</v>
      </c>
      <c r="P53" s="112">
        <v>0.42</v>
      </c>
      <c r="Q53" s="112">
        <v>4.57</v>
      </c>
    </row>
    <row r="54" spans="1:17" customFormat="1">
      <c r="A54" s="80">
        <v>45520.479166666664</v>
      </c>
      <c r="B54" s="112">
        <v>9.09</v>
      </c>
      <c r="C54" s="112">
        <v>4.33</v>
      </c>
      <c r="D54" s="112">
        <v>14</v>
      </c>
      <c r="E54" s="112">
        <v>10.9</v>
      </c>
      <c r="F54" s="112">
        <v>6.01</v>
      </c>
      <c r="G54" s="112">
        <v>42.09</v>
      </c>
      <c r="H54" s="112">
        <v>10.1</v>
      </c>
      <c r="I54" s="112">
        <v>4.7699999999999996</v>
      </c>
      <c r="J54" s="112">
        <v>0.5</v>
      </c>
      <c r="K54" s="112">
        <v>312.69</v>
      </c>
      <c r="L54" s="112">
        <v>25.14</v>
      </c>
      <c r="M54" s="112">
        <v>97.41</v>
      </c>
      <c r="N54" s="112">
        <v>87.1</v>
      </c>
      <c r="O54" s="112">
        <v>0.4</v>
      </c>
      <c r="P54" s="112">
        <v>0.42</v>
      </c>
      <c r="Q54" s="112">
        <v>4.57</v>
      </c>
    </row>
    <row r="55" spans="1:17" customFormat="1">
      <c r="A55" s="80">
        <v>45520.489583333336</v>
      </c>
      <c r="B55" s="112">
        <v>9.09</v>
      </c>
      <c r="C55" s="112">
        <v>4.32</v>
      </c>
      <c r="D55" s="112">
        <v>14</v>
      </c>
      <c r="E55" s="112">
        <v>11.15</v>
      </c>
      <c r="F55" s="112">
        <v>5.99</v>
      </c>
      <c r="G55" s="112">
        <v>42.09</v>
      </c>
      <c r="H55" s="112">
        <v>10.1</v>
      </c>
      <c r="I55" s="112">
        <v>4.72</v>
      </c>
      <c r="J55" s="112">
        <v>0.52</v>
      </c>
      <c r="K55" s="112">
        <v>308.95</v>
      </c>
      <c r="L55" s="112">
        <v>25.34</v>
      </c>
      <c r="M55" s="112">
        <v>96.56</v>
      </c>
      <c r="N55" s="112">
        <v>99.4</v>
      </c>
      <c r="O55" s="112">
        <v>0.2</v>
      </c>
      <c r="P55" s="112">
        <v>0.42</v>
      </c>
      <c r="Q55" s="112">
        <v>4.57</v>
      </c>
    </row>
    <row r="56" spans="1:17" customFormat="1">
      <c r="A56" s="80">
        <v>45520.5</v>
      </c>
      <c r="B56" s="112">
        <v>9.09</v>
      </c>
      <c r="C56" s="112">
        <v>4.32</v>
      </c>
      <c r="D56" s="112">
        <v>14</v>
      </c>
      <c r="E56" s="112">
        <v>11.88</v>
      </c>
      <c r="F56" s="112">
        <v>5.62</v>
      </c>
      <c r="G56" s="112">
        <v>42.09</v>
      </c>
      <c r="H56" s="112">
        <v>10.1</v>
      </c>
      <c r="I56" s="112">
        <v>4.75</v>
      </c>
      <c r="J56" s="112">
        <v>0.37</v>
      </c>
      <c r="K56" s="112">
        <v>328.82</v>
      </c>
      <c r="L56" s="112">
        <v>25.33</v>
      </c>
      <c r="M56" s="112">
        <v>95.95</v>
      </c>
      <c r="N56" s="112">
        <v>53.9</v>
      </c>
      <c r="O56" s="112">
        <v>0.6</v>
      </c>
      <c r="P56" s="112">
        <v>0.42</v>
      </c>
      <c r="Q56" s="112">
        <v>4.58</v>
      </c>
    </row>
    <row r="57" spans="1:17" customFormat="1">
      <c r="A57" s="80">
        <v>45520.510416666664</v>
      </c>
      <c r="B57" s="112">
        <v>9.08</v>
      </c>
      <c r="C57" s="112">
        <v>4.34</v>
      </c>
      <c r="D57" s="112">
        <v>14</v>
      </c>
      <c r="E57" s="112">
        <v>11.3</v>
      </c>
      <c r="F57" s="112">
        <v>6.16</v>
      </c>
      <c r="G57" s="112">
        <v>41.35</v>
      </c>
      <c r="H57" s="112">
        <v>10.8</v>
      </c>
      <c r="I57" s="112">
        <v>4.75</v>
      </c>
      <c r="J57" s="112">
        <v>0.52</v>
      </c>
      <c r="K57" s="112">
        <v>37.19</v>
      </c>
      <c r="L57" s="112">
        <v>25.08</v>
      </c>
      <c r="M57" s="112">
        <v>96.52</v>
      </c>
      <c r="N57" s="112">
        <v>43.1</v>
      </c>
      <c r="O57" s="112">
        <v>0.2</v>
      </c>
      <c r="P57" s="112">
        <v>0.42</v>
      </c>
      <c r="Q57" s="112">
        <v>4.59</v>
      </c>
    </row>
    <row r="58" spans="1:17" customFormat="1">
      <c r="A58" s="80">
        <v>45520.520833333336</v>
      </c>
      <c r="B58" s="112">
        <v>9.08</v>
      </c>
      <c r="C58" s="112">
        <v>4.34</v>
      </c>
      <c r="D58" s="112">
        <v>14</v>
      </c>
      <c r="E58" s="112">
        <v>11.09</v>
      </c>
      <c r="F58" s="112">
        <v>6.8</v>
      </c>
      <c r="G58" s="112">
        <v>38.35</v>
      </c>
      <c r="H58" s="112">
        <v>12.66</v>
      </c>
      <c r="I58" s="112">
        <v>4.7699999999999996</v>
      </c>
      <c r="J58" s="112">
        <v>0.43</v>
      </c>
      <c r="K58" s="112">
        <v>333.39</v>
      </c>
      <c r="L58" s="112">
        <v>24.64</v>
      </c>
      <c r="M58" s="112">
        <v>97.04</v>
      </c>
      <c r="N58" s="112">
        <v>37.299999999999997</v>
      </c>
      <c r="O58" s="112">
        <v>1.6</v>
      </c>
      <c r="P58" s="112">
        <v>0.42</v>
      </c>
      <c r="Q58" s="112">
        <v>4.58</v>
      </c>
    </row>
    <row r="59" spans="1:17" customFormat="1">
      <c r="A59" s="80">
        <v>45520.53125</v>
      </c>
      <c r="B59" s="112">
        <v>9.09</v>
      </c>
      <c r="C59" s="112">
        <v>4.33</v>
      </c>
      <c r="D59" s="112">
        <v>14</v>
      </c>
      <c r="E59" s="112">
        <v>11.23</v>
      </c>
      <c r="F59" s="112">
        <v>6.26</v>
      </c>
      <c r="G59" s="112">
        <v>38.35</v>
      </c>
      <c r="H59" s="112">
        <v>12.66</v>
      </c>
      <c r="I59" s="112">
        <v>4.71</v>
      </c>
      <c r="J59" s="112">
        <v>0.65</v>
      </c>
      <c r="K59" s="112">
        <v>304.22000000000003</v>
      </c>
      <c r="L59" s="112">
        <v>23.96</v>
      </c>
      <c r="M59" s="112">
        <v>97.54</v>
      </c>
      <c r="N59" s="112">
        <v>34.299999999999997</v>
      </c>
      <c r="O59" s="112">
        <v>3.8</v>
      </c>
      <c r="P59" s="112">
        <v>0.41</v>
      </c>
      <c r="Q59" s="112">
        <v>4.59</v>
      </c>
    </row>
    <row r="60" spans="1:17" customFormat="1">
      <c r="A60" s="80">
        <v>45520.541666666664</v>
      </c>
      <c r="B60" s="112">
        <v>9.1199999999999992</v>
      </c>
      <c r="C60" s="112">
        <v>4.29</v>
      </c>
      <c r="D60" s="112">
        <v>14</v>
      </c>
      <c r="E60" s="112">
        <v>10.95</v>
      </c>
      <c r="F60" s="112">
        <v>5.88</v>
      </c>
      <c r="G60" s="112">
        <v>38.35</v>
      </c>
      <c r="H60" s="112">
        <v>12.66</v>
      </c>
      <c r="I60" s="112">
        <v>4.66</v>
      </c>
      <c r="J60" s="112">
        <v>0.28000000000000003</v>
      </c>
      <c r="K60" s="112">
        <v>327.49</v>
      </c>
      <c r="L60" s="112">
        <v>23.8</v>
      </c>
      <c r="M60" s="112">
        <v>98.72</v>
      </c>
      <c r="N60" s="112">
        <v>30</v>
      </c>
      <c r="O60" s="112">
        <v>0.4</v>
      </c>
      <c r="P60" s="112">
        <v>0.41</v>
      </c>
      <c r="Q60" s="112">
        <v>4.58</v>
      </c>
    </row>
    <row r="61" spans="1:17" customFormat="1">
      <c r="A61" s="80">
        <v>45520.552083333336</v>
      </c>
      <c r="B61" s="112">
        <v>9.1199999999999992</v>
      </c>
      <c r="C61" s="112">
        <v>4.28</v>
      </c>
      <c r="D61" s="112">
        <v>14</v>
      </c>
      <c r="E61" s="112">
        <v>11.37</v>
      </c>
      <c r="F61" s="112">
        <v>5.52</v>
      </c>
      <c r="G61" s="112">
        <v>38.590000000000003</v>
      </c>
      <c r="H61" s="112">
        <v>12.13</v>
      </c>
      <c r="I61" s="112">
        <v>4.6100000000000003</v>
      </c>
      <c r="J61" s="112">
        <v>0.28000000000000003</v>
      </c>
      <c r="K61" s="112">
        <v>313.14999999999998</v>
      </c>
      <c r="L61" s="112">
        <v>23.95</v>
      </c>
      <c r="M61" s="112">
        <v>99</v>
      </c>
      <c r="N61" s="112">
        <v>29.5</v>
      </c>
      <c r="O61" s="112">
        <v>0.4</v>
      </c>
      <c r="P61" s="112">
        <v>0.43</v>
      </c>
      <c r="Q61" s="112">
        <v>4.58</v>
      </c>
    </row>
    <row r="62" spans="1:17" customFormat="1">
      <c r="A62" s="80">
        <v>45520.5625</v>
      </c>
      <c r="B62" s="112">
        <v>9.1300000000000008</v>
      </c>
      <c r="C62" s="112">
        <v>4.26</v>
      </c>
      <c r="D62" s="112">
        <v>14</v>
      </c>
      <c r="E62" s="112">
        <v>11.44</v>
      </c>
      <c r="F62" s="112">
        <v>5.72</v>
      </c>
      <c r="G62" s="112">
        <v>39.619999999999997</v>
      </c>
      <c r="H62" s="112">
        <v>10.73</v>
      </c>
      <c r="I62" s="112">
        <v>4.59</v>
      </c>
      <c r="J62" s="112">
        <v>0.33</v>
      </c>
      <c r="K62" s="112">
        <v>310.02999999999997</v>
      </c>
      <c r="L62" s="112">
        <v>24.15</v>
      </c>
      <c r="M62" s="112">
        <v>98.69</v>
      </c>
      <c r="N62" s="112">
        <v>40.1</v>
      </c>
      <c r="O62" s="112">
        <v>0.4</v>
      </c>
      <c r="P62" s="112">
        <v>0.43</v>
      </c>
      <c r="Q62" s="112">
        <v>4.57</v>
      </c>
    </row>
    <row r="63" spans="1:17" customFormat="1">
      <c r="A63" s="80">
        <v>45520.572916666664</v>
      </c>
      <c r="B63" s="112">
        <v>9.1199999999999992</v>
      </c>
      <c r="C63" s="112">
        <v>4.28</v>
      </c>
      <c r="D63" s="112">
        <v>14</v>
      </c>
      <c r="E63" s="112">
        <v>11.67</v>
      </c>
      <c r="F63" s="112">
        <v>5.64</v>
      </c>
      <c r="G63" s="112">
        <v>39.619999999999997</v>
      </c>
      <c r="H63" s="112">
        <v>10.73</v>
      </c>
      <c r="I63" s="112">
        <v>4.54</v>
      </c>
      <c r="J63" s="112">
        <v>0.43</v>
      </c>
      <c r="K63" s="112">
        <v>289</v>
      </c>
      <c r="L63" s="112">
        <v>24.35</v>
      </c>
      <c r="M63" s="112">
        <v>98.38</v>
      </c>
      <c r="N63" s="112">
        <v>64.2</v>
      </c>
      <c r="O63" s="112">
        <v>0.8</v>
      </c>
      <c r="P63" s="112">
        <v>0.43</v>
      </c>
      <c r="Q63" s="112">
        <v>4.57</v>
      </c>
    </row>
    <row r="64" spans="1:17" customFormat="1">
      <c r="A64" s="80">
        <v>45520.583333333336</v>
      </c>
      <c r="B64" s="112">
        <v>9.1199999999999992</v>
      </c>
      <c r="C64" s="112">
        <v>4.28</v>
      </c>
      <c r="D64" s="112">
        <v>14</v>
      </c>
      <c r="E64" s="112">
        <v>11.59</v>
      </c>
      <c r="F64" s="112">
        <v>5.34</v>
      </c>
      <c r="G64" s="112">
        <v>39.619999999999997</v>
      </c>
      <c r="H64" s="112">
        <v>10.73</v>
      </c>
      <c r="I64" s="112">
        <v>4.54</v>
      </c>
      <c r="J64" s="112">
        <v>0.39</v>
      </c>
      <c r="K64" s="112">
        <v>317.2</v>
      </c>
      <c r="L64" s="112">
        <v>24.41</v>
      </c>
      <c r="M64" s="112">
        <v>97.73</v>
      </c>
      <c r="N64" s="112">
        <v>77.3</v>
      </c>
      <c r="O64" s="112">
        <v>0.4</v>
      </c>
      <c r="P64" s="112">
        <v>0.43</v>
      </c>
      <c r="Q64" s="112">
        <v>4.5599999999999996</v>
      </c>
    </row>
    <row r="65" spans="1:17" customFormat="1">
      <c r="A65" s="80">
        <v>45520.59375</v>
      </c>
      <c r="B65" s="112">
        <v>9.11</v>
      </c>
      <c r="C65" s="112">
        <v>4.3</v>
      </c>
      <c r="D65" s="112">
        <v>14</v>
      </c>
      <c r="E65" s="112">
        <v>11.76</v>
      </c>
      <c r="F65" s="112">
        <v>5.7</v>
      </c>
      <c r="G65" s="112">
        <v>38.630000000000003</v>
      </c>
      <c r="H65" s="112">
        <v>11.16</v>
      </c>
      <c r="I65" s="112">
        <v>4.53</v>
      </c>
      <c r="J65" s="112">
        <v>0.35</v>
      </c>
      <c r="K65" s="112">
        <v>305.49</v>
      </c>
      <c r="L65" s="112">
        <v>24.59</v>
      </c>
      <c r="M65" s="112">
        <v>96.88</v>
      </c>
      <c r="N65" s="112">
        <v>82.8</v>
      </c>
      <c r="O65" s="112">
        <v>0.4</v>
      </c>
      <c r="P65" s="112">
        <v>0.42</v>
      </c>
      <c r="Q65" s="112">
        <v>4.58</v>
      </c>
    </row>
    <row r="66" spans="1:17" customFormat="1">
      <c r="A66" s="80">
        <v>45520.604166666664</v>
      </c>
      <c r="B66" s="112">
        <v>9.11</v>
      </c>
      <c r="C66" s="112">
        <v>4.29</v>
      </c>
      <c r="D66" s="112">
        <v>14</v>
      </c>
      <c r="E66" s="112">
        <v>11.85</v>
      </c>
      <c r="F66" s="112">
        <v>6.4</v>
      </c>
      <c r="G66" s="112">
        <v>34.67</v>
      </c>
      <c r="H66" s="112">
        <v>13.23</v>
      </c>
      <c r="I66" s="112">
        <v>4.5199999999999996</v>
      </c>
      <c r="J66" s="112">
        <v>0.4</v>
      </c>
      <c r="K66" s="112">
        <v>268.91000000000003</v>
      </c>
      <c r="L66" s="112">
        <v>24.71</v>
      </c>
      <c r="M66" s="112">
        <v>96.82</v>
      </c>
      <c r="N66" s="112">
        <v>80</v>
      </c>
      <c r="O66" s="112">
        <v>0.4</v>
      </c>
      <c r="P66" s="112">
        <v>0.44</v>
      </c>
      <c r="Q66" s="112">
        <v>4.59</v>
      </c>
    </row>
    <row r="67" spans="1:17" customFormat="1">
      <c r="A67" s="80">
        <v>45520.614583333336</v>
      </c>
      <c r="B67" s="112">
        <v>9.1300000000000008</v>
      </c>
      <c r="C67" s="112">
        <v>4.2699999999999996</v>
      </c>
      <c r="D67" s="112">
        <v>14</v>
      </c>
      <c r="E67" s="112">
        <v>12.06</v>
      </c>
      <c r="F67" s="112">
        <v>5.53</v>
      </c>
      <c r="G67" s="112">
        <v>34.67</v>
      </c>
      <c r="H67" s="112">
        <v>13.23</v>
      </c>
      <c r="I67" s="112">
        <v>4.5199999999999996</v>
      </c>
      <c r="J67" s="112">
        <v>0.28999999999999998</v>
      </c>
      <c r="K67" s="112">
        <v>280.22000000000003</v>
      </c>
      <c r="L67" s="112">
        <v>24.98</v>
      </c>
      <c r="M67" s="112">
        <v>96.75</v>
      </c>
      <c r="N67" s="112">
        <v>81.099999999999994</v>
      </c>
      <c r="O67" s="112">
        <v>0.6</v>
      </c>
      <c r="P67" s="112">
        <v>0.44</v>
      </c>
      <c r="Q67" s="112">
        <v>4.58</v>
      </c>
    </row>
    <row r="68" spans="1:17" customFormat="1">
      <c r="A68" s="80">
        <v>45520.625</v>
      </c>
      <c r="B68" s="112">
        <v>9.11</v>
      </c>
      <c r="C68" s="112">
        <v>4.3</v>
      </c>
      <c r="D68" s="112">
        <v>14</v>
      </c>
      <c r="E68" s="112">
        <v>12.05</v>
      </c>
      <c r="F68" s="112">
        <v>5.47</v>
      </c>
      <c r="G68" s="112">
        <v>34.67</v>
      </c>
      <c r="H68" s="112">
        <v>13.23</v>
      </c>
      <c r="I68" s="112">
        <v>4.54</v>
      </c>
      <c r="J68" s="112">
        <v>0.27</v>
      </c>
      <c r="K68" s="112">
        <v>267.17</v>
      </c>
      <c r="L68" s="112">
        <v>25.26</v>
      </c>
      <c r="M68" s="112">
        <v>96.7</v>
      </c>
      <c r="N68" s="112">
        <v>98.9</v>
      </c>
      <c r="O68" s="112">
        <v>0</v>
      </c>
      <c r="P68" s="112">
        <v>0.46</v>
      </c>
      <c r="Q68" s="112">
        <v>4.58</v>
      </c>
    </row>
    <row r="69" spans="1:17" customFormat="1">
      <c r="A69" s="80">
        <v>45520.635416666664</v>
      </c>
      <c r="B69" s="112">
        <v>9.1</v>
      </c>
      <c r="C69" s="112">
        <v>4.3099999999999996</v>
      </c>
      <c r="D69" s="112">
        <v>14</v>
      </c>
      <c r="E69" s="112">
        <v>12.21</v>
      </c>
      <c r="F69" s="112">
        <v>5.87</v>
      </c>
      <c r="G69" s="112">
        <v>34.630000000000003</v>
      </c>
      <c r="H69" s="112">
        <v>12.39</v>
      </c>
      <c r="I69" s="112">
        <v>4.79</v>
      </c>
      <c r="J69" s="112">
        <v>0.3</v>
      </c>
      <c r="K69" s="112">
        <v>278.14999999999998</v>
      </c>
      <c r="L69" s="112">
        <v>25.72</v>
      </c>
      <c r="M69" s="112">
        <v>95.77</v>
      </c>
      <c r="N69" s="112">
        <v>121</v>
      </c>
      <c r="O69" s="112">
        <v>0</v>
      </c>
      <c r="P69" s="112">
        <v>0.45</v>
      </c>
      <c r="Q69" s="112">
        <v>4.58</v>
      </c>
    </row>
    <row r="70" spans="1:17" customFormat="1">
      <c r="A70" s="80">
        <v>45520.645833333336</v>
      </c>
      <c r="B70" s="112">
        <v>9.09</v>
      </c>
      <c r="C70" s="112">
        <v>4.33</v>
      </c>
      <c r="D70" s="112">
        <v>14</v>
      </c>
      <c r="E70" s="112">
        <v>12.65</v>
      </c>
      <c r="F70" s="112">
        <v>5.68</v>
      </c>
      <c r="G70" s="112">
        <v>34.44</v>
      </c>
      <c r="H70" s="112">
        <v>10.130000000000001</v>
      </c>
      <c r="I70" s="112">
        <v>4.91</v>
      </c>
      <c r="J70" s="112">
        <v>0.46</v>
      </c>
      <c r="K70" s="112">
        <v>291.81</v>
      </c>
      <c r="L70" s="112">
        <v>26.1</v>
      </c>
      <c r="M70" s="112">
        <v>92.26</v>
      </c>
      <c r="N70" s="112">
        <v>154.19999999999999</v>
      </c>
      <c r="O70" s="112">
        <v>0</v>
      </c>
      <c r="P70" s="112">
        <v>0.45</v>
      </c>
      <c r="Q70" s="112">
        <v>4.59</v>
      </c>
    </row>
    <row r="71" spans="1:17" customFormat="1">
      <c r="A71" s="80">
        <v>45520.65625</v>
      </c>
      <c r="B71" s="112">
        <v>9.1</v>
      </c>
      <c r="C71" s="112">
        <v>4.3099999999999996</v>
      </c>
      <c r="D71" s="112">
        <v>14</v>
      </c>
      <c r="E71" s="112">
        <v>12.34</v>
      </c>
      <c r="F71" s="112">
        <v>5.46</v>
      </c>
      <c r="G71" s="112">
        <v>34.44</v>
      </c>
      <c r="H71" s="112">
        <v>10.130000000000001</v>
      </c>
      <c r="I71" s="112">
        <v>4.9400000000000004</v>
      </c>
      <c r="J71" s="112">
        <v>0.49</v>
      </c>
      <c r="K71" s="112">
        <v>288.74</v>
      </c>
      <c r="L71" s="112">
        <v>26.32</v>
      </c>
      <c r="M71" s="112">
        <v>87.38</v>
      </c>
      <c r="N71" s="112">
        <v>139.1</v>
      </c>
      <c r="O71" s="112">
        <v>0</v>
      </c>
      <c r="P71" s="112">
        <v>0.46</v>
      </c>
      <c r="Q71" s="112">
        <v>4.58</v>
      </c>
    </row>
    <row r="72" spans="1:17" customFormat="1">
      <c r="A72" s="80">
        <v>45520.666666666664</v>
      </c>
      <c r="B72" s="112">
        <v>9.1</v>
      </c>
      <c r="C72" s="112">
        <v>4.3</v>
      </c>
      <c r="D72" s="112">
        <v>14</v>
      </c>
      <c r="E72" s="112">
        <v>12.48</v>
      </c>
      <c r="F72" s="112">
        <v>5.53</v>
      </c>
      <c r="G72" s="112">
        <v>34.44</v>
      </c>
      <c r="H72" s="112">
        <v>10.130000000000001</v>
      </c>
      <c r="I72" s="112">
        <v>5.0199999999999996</v>
      </c>
      <c r="J72" s="112">
        <v>0.24</v>
      </c>
      <c r="K72" s="112">
        <v>292.06</v>
      </c>
      <c r="L72" s="112">
        <v>26.41</v>
      </c>
      <c r="M72" s="112">
        <v>85.86</v>
      </c>
      <c r="N72" s="112">
        <v>119</v>
      </c>
      <c r="O72" s="112">
        <v>0</v>
      </c>
      <c r="P72" s="112">
        <v>0.48</v>
      </c>
      <c r="Q72" s="112">
        <v>4.57</v>
      </c>
    </row>
    <row r="73" spans="1:17" customFormat="1">
      <c r="A73" s="80">
        <v>45520.677083333336</v>
      </c>
      <c r="B73" s="112">
        <v>9.1</v>
      </c>
      <c r="C73" s="112">
        <v>4.3</v>
      </c>
      <c r="D73" s="112">
        <v>14</v>
      </c>
      <c r="E73" s="112">
        <v>12.59</v>
      </c>
      <c r="F73" s="112">
        <v>5.68</v>
      </c>
      <c r="G73" s="112">
        <v>35.99</v>
      </c>
      <c r="H73" s="112">
        <v>9.35</v>
      </c>
      <c r="I73" s="112">
        <v>5.04</v>
      </c>
      <c r="J73" s="112">
        <v>0.37</v>
      </c>
      <c r="K73" s="112">
        <v>305.19</v>
      </c>
      <c r="L73" s="112">
        <v>26.6</v>
      </c>
      <c r="M73" s="112">
        <v>84.93</v>
      </c>
      <c r="N73" s="112">
        <v>101.6</v>
      </c>
      <c r="O73" s="112">
        <v>0</v>
      </c>
      <c r="P73" s="112">
        <v>0.49</v>
      </c>
      <c r="Q73" s="112">
        <v>4.58</v>
      </c>
    </row>
    <row r="74" spans="1:17" customFormat="1">
      <c r="A74" s="80">
        <v>45520.6875</v>
      </c>
      <c r="B74" s="112">
        <v>9.1</v>
      </c>
      <c r="C74" s="112">
        <v>4.3099999999999996</v>
      </c>
      <c r="D74" s="112">
        <v>14</v>
      </c>
      <c r="E74" s="112">
        <v>12.8</v>
      </c>
      <c r="F74" s="112">
        <v>5.61</v>
      </c>
      <c r="G74" s="112">
        <v>42.17</v>
      </c>
      <c r="H74" s="112">
        <v>7.26</v>
      </c>
      <c r="I74" s="112">
        <v>5.07</v>
      </c>
      <c r="J74" s="112">
        <v>0.52</v>
      </c>
      <c r="K74" s="112">
        <v>278.64999999999998</v>
      </c>
      <c r="L74" s="112">
        <v>26.4</v>
      </c>
      <c r="M74" s="112">
        <v>85.35</v>
      </c>
      <c r="N74" s="112">
        <v>85.4</v>
      </c>
      <c r="O74" s="112">
        <v>0</v>
      </c>
      <c r="P74" s="112">
        <v>0.48</v>
      </c>
      <c r="Q74" s="112">
        <v>4.58</v>
      </c>
    </row>
    <row r="75" spans="1:17" customFormat="1">
      <c r="A75" s="80">
        <v>45520.697916666664</v>
      </c>
      <c r="B75" s="112">
        <v>9.1</v>
      </c>
      <c r="C75" s="112">
        <v>4.3</v>
      </c>
      <c r="D75" s="112">
        <v>14</v>
      </c>
      <c r="E75" s="112">
        <v>13.12</v>
      </c>
      <c r="F75" s="112">
        <v>5.73</v>
      </c>
      <c r="G75" s="112">
        <v>42.17</v>
      </c>
      <c r="H75" s="112">
        <v>7.26</v>
      </c>
      <c r="I75" s="112">
        <v>5.13</v>
      </c>
      <c r="J75" s="112">
        <v>0.42</v>
      </c>
      <c r="K75" s="112">
        <v>275.87</v>
      </c>
      <c r="L75" s="112">
        <v>26.36</v>
      </c>
      <c r="M75" s="112">
        <v>86.58</v>
      </c>
      <c r="N75" s="112">
        <v>68.599999999999994</v>
      </c>
      <c r="O75" s="112">
        <v>0</v>
      </c>
      <c r="P75" s="112">
        <v>0.48</v>
      </c>
      <c r="Q75" s="112">
        <v>4.59</v>
      </c>
    </row>
    <row r="76" spans="1:17" customFormat="1">
      <c r="A76" s="80">
        <v>45520.708333333336</v>
      </c>
      <c r="B76" s="112">
        <v>9.1300000000000008</v>
      </c>
      <c r="C76" s="112">
        <v>4.2699999999999996</v>
      </c>
      <c r="D76" s="112">
        <v>14</v>
      </c>
      <c r="E76" s="112">
        <v>13.13</v>
      </c>
      <c r="F76" s="112">
        <v>5.24</v>
      </c>
      <c r="G76" s="112">
        <v>42.17</v>
      </c>
      <c r="H76" s="112">
        <v>7.26</v>
      </c>
      <c r="I76" s="112">
        <v>5.13</v>
      </c>
      <c r="J76" s="112">
        <v>0.4</v>
      </c>
      <c r="K76" s="112">
        <v>266.38</v>
      </c>
      <c r="L76" s="112">
        <v>26.4</v>
      </c>
      <c r="M76" s="112">
        <v>87.42</v>
      </c>
      <c r="N76" s="112">
        <v>54.8</v>
      </c>
      <c r="O76" s="112">
        <v>0</v>
      </c>
      <c r="P76" s="112">
        <v>0.48</v>
      </c>
      <c r="Q76" s="112">
        <v>4.58</v>
      </c>
    </row>
    <row r="77" spans="1:17" customFormat="1">
      <c r="A77" s="80">
        <v>45520.71875</v>
      </c>
      <c r="B77" s="112">
        <v>9.1300000000000008</v>
      </c>
      <c r="C77" s="112">
        <v>4.26</v>
      </c>
      <c r="D77" s="112">
        <v>14</v>
      </c>
      <c r="E77" s="112">
        <v>13.35</v>
      </c>
      <c r="F77" s="112">
        <v>5.12</v>
      </c>
      <c r="G77" s="112">
        <v>42.48</v>
      </c>
      <c r="H77" s="112">
        <v>8.02</v>
      </c>
      <c r="I77" s="112">
        <v>5.19</v>
      </c>
      <c r="J77" s="112">
        <v>0.28000000000000003</v>
      </c>
      <c r="K77" s="112">
        <v>268.83</v>
      </c>
      <c r="L77" s="112">
        <v>26.31</v>
      </c>
      <c r="M77" s="112">
        <v>89.38</v>
      </c>
      <c r="N77" s="112">
        <v>42.1</v>
      </c>
      <c r="O77" s="112">
        <v>0</v>
      </c>
      <c r="P77" s="112">
        <v>0.48</v>
      </c>
      <c r="Q77" s="112">
        <v>4.59</v>
      </c>
    </row>
    <row r="78" spans="1:17" customFormat="1">
      <c r="A78" s="80">
        <v>45520.729166666664</v>
      </c>
      <c r="B78" s="112">
        <v>9.1199999999999992</v>
      </c>
      <c r="C78" s="112">
        <v>4.28</v>
      </c>
      <c r="D78" s="112">
        <v>14</v>
      </c>
      <c r="E78" s="112">
        <v>13.24</v>
      </c>
      <c r="F78" s="112">
        <v>5.58</v>
      </c>
      <c r="G78" s="112">
        <v>43.72</v>
      </c>
      <c r="H78" s="112">
        <v>10.039999999999999</v>
      </c>
      <c r="I78" s="112">
        <v>5.25</v>
      </c>
      <c r="J78" s="112">
        <v>0.17</v>
      </c>
      <c r="K78" s="112">
        <v>263.87</v>
      </c>
      <c r="L78" s="112">
        <v>26.24</v>
      </c>
      <c r="M78" s="112">
        <v>90.08</v>
      </c>
      <c r="N78" s="112">
        <v>29.6</v>
      </c>
      <c r="O78" s="112">
        <v>0</v>
      </c>
      <c r="P78" s="112">
        <v>0.48</v>
      </c>
      <c r="Q78" s="112">
        <v>4.58</v>
      </c>
    </row>
    <row r="79" spans="1:17" customFormat="1">
      <c r="A79" s="80">
        <v>45520.739583333336</v>
      </c>
      <c r="B79" s="112">
        <v>9.1300000000000008</v>
      </c>
      <c r="C79" s="112">
        <v>4.26</v>
      </c>
      <c r="D79" s="112">
        <v>14</v>
      </c>
      <c r="E79" s="112">
        <v>12.86</v>
      </c>
      <c r="F79" s="112">
        <v>6.2</v>
      </c>
      <c r="G79" s="112">
        <v>43.72</v>
      </c>
      <c r="H79" s="112">
        <v>10.039999999999999</v>
      </c>
      <c r="I79" s="112">
        <v>5.27</v>
      </c>
      <c r="J79" s="112">
        <v>0.28000000000000003</v>
      </c>
      <c r="K79" s="112">
        <v>259.7</v>
      </c>
      <c r="L79" s="112">
        <v>26.21</v>
      </c>
      <c r="M79" s="112">
        <v>89.36</v>
      </c>
      <c r="N79" s="112">
        <v>20.9</v>
      </c>
      <c r="O79" s="112">
        <v>0</v>
      </c>
      <c r="P79" s="112">
        <v>0.48</v>
      </c>
      <c r="Q79" s="112">
        <v>4.57</v>
      </c>
    </row>
    <row r="80" spans="1:17" customFormat="1">
      <c r="A80" s="80">
        <v>45520.75</v>
      </c>
      <c r="B80" s="112">
        <v>9.14</v>
      </c>
      <c r="C80" s="112">
        <v>4.25</v>
      </c>
      <c r="D80" s="112">
        <v>14</v>
      </c>
      <c r="E80" s="112">
        <v>11.85</v>
      </c>
      <c r="F80" s="112">
        <v>7.06</v>
      </c>
      <c r="G80" s="112">
        <v>43.72</v>
      </c>
      <c r="H80" s="112">
        <v>10.039999999999999</v>
      </c>
      <c r="I80" s="112">
        <v>5.25</v>
      </c>
      <c r="J80" s="112">
        <v>0.14000000000000001</v>
      </c>
      <c r="K80" s="112">
        <v>159.94999999999999</v>
      </c>
      <c r="L80" s="112">
        <v>26.02</v>
      </c>
      <c r="M80" s="112">
        <v>91.72</v>
      </c>
      <c r="N80" s="112">
        <v>12.5</v>
      </c>
      <c r="O80" s="112">
        <v>0</v>
      </c>
      <c r="P80" s="112">
        <v>0.47</v>
      </c>
      <c r="Q80" s="112">
        <v>4.5599999999999996</v>
      </c>
    </row>
    <row r="81" spans="1:17" customFormat="1">
      <c r="A81" s="80">
        <v>45520.760416666664</v>
      </c>
      <c r="B81" s="112">
        <v>9.14</v>
      </c>
      <c r="C81" s="112">
        <v>4.26</v>
      </c>
      <c r="D81" s="112">
        <v>14</v>
      </c>
      <c r="E81" s="112">
        <v>7.5</v>
      </c>
      <c r="F81" s="112">
        <v>7.42</v>
      </c>
      <c r="G81" s="112">
        <v>43.04</v>
      </c>
      <c r="H81" s="112">
        <v>9.35</v>
      </c>
      <c r="I81" s="112">
        <v>5.31</v>
      </c>
      <c r="J81" s="112">
        <v>0.13</v>
      </c>
      <c r="K81" s="112">
        <v>166.45</v>
      </c>
      <c r="L81" s="112">
        <v>25.94</v>
      </c>
      <c r="M81" s="112">
        <v>92.1</v>
      </c>
      <c r="N81" s="112">
        <v>5.3</v>
      </c>
      <c r="O81" s="112">
        <v>0</v>
      </c>
      <c r="P81" s="112">
        <v>0.47</v>
      </c>
      <c r="Q81" s="112">
        <v>4.57</v>
      </c>
    </row>
    <row r="82" spans="1:17" customFormat="1">
      <c r="A82" s="80">
        <v>45520.770833333336</v>
      </c>
      <c r="B82" s="112">
        <v>9.14</v>
      </c>
      <c r="C82" s="112">
        <v>4.25</v>
      </c>
      <c r="D82" s="112">
        <v>14</v>
      </c>
      <c r="E82" s="112">
        <v>8.48</v>
      </c>
      <c r="F82" s="112">
        <v>7.37</v>
      </c>
      <c r="G82" s="112">
        <v>40.33</v>
      </c>
      <c r="H82" s="112">
        <v>7.51</v>
      </c>
      <c r="I82" s="112">
        <v>5.29</v>
      </c>
      <c r="J82" s="112">
        <v>0.11</v>
      </c>
      <c r="K82" s="112">
        <v>178.19</v>
      </c>
      <c r="L82" s="112">
        <v>25.71</v>
      </c>
      <c r="M82" s="112">
        <v>93.07</v>
      </c>
      <c r="N82" s="112">
        <v>2.7</v>
      </c>
      <c r="O82" s="112">
        <v>0</v>
      </c>
      <c r="P82" s="112">
        <v>0.47</v>
      </c>
      <c r="Q82" s="112">
        <v>4.59</v>
      </c>
    </row>
    <row r="83" spans="1:17" customFormat="1">
      <c r="A83" s="80">
        <v>45520.78125</v>
      </c>
      <c r="B83" s="112">
        <v>9.1300000000000008</v>
      </c>
      <c r="C83" s="112">
        <v>4.26</v>
      </c>
      <c r="D83" s="112">
        <v>14</v>
      </c>
      <c r="E83" s="112">
        <v>8.81</v>
      </c>
      <c r="F83" s="112">
        <v>6.16</v>
      </c>
      <c r="G83" s="112">
        <v>40.33</v>
      </c>
      <c r="H83" s="112">
        <v>7.51</v>
      </c>
      <c r="I83" s="112">
        <v>5.24</v>
      </c>
      <c r="J83" s="112">
        <v>0.1</v>
      </c>
      <c r="K83" s="112">
        <v>176.52</v>
      </c>
      <c r="L83" s="112">
        <v>25.69</v>
      </c>
      <c r="M83" s="112">
        <v>91.82</v>
      </c>
      <c r="N83" s="112">
        <v>2.2000000000000002</v>
      </c>
      <c r="O83" s="112">
        <v>0</v>
      </c>
      <c r="P83" s="112">
        <v>0.52</v>
      </c>
      <c r="Q83" s="112">
        <v>4.58</v>
      </c>
    </row>
    <row r="84" spans="1:17" customFormat="1">
      <c r="A84" s="80">
        <v>45520.791666666664</v>
      </c>
      <c r="B84" s="112">
        <v>9.14</v>
      </c>
      <c r="C84" s="112">
        <v>4.26</v>
      </c>
      <c r="D84" s="112">
        <v>14</v>
      </c>
      <c r="E84" s="112">
        <v>8.3800000000000008</v>
      </c>
      <c r="F84" s="112">
        <v>5.24</v>
      </c>
      <c r="G84" s="112">
        <v>40.33</v>
      </c>
      <c r="H84" s="112">
        <v>7.51</v>
      </c>
      <c r="I84" s="112">
        <v>5.34</v>
      </c>
      <c r="J84" s="112">
        <v>0.19</v>
      </c>
      <c r="K84" s="112">
        <v>163.43</v>
      </c>
      <c r="L84" s="112">
        <v>25.71</v>
      </c>
      <c r="M84" s="112">
        <v>92.26</v>
      </c>
      <c r="N84" s="112">
        <v>2.2000000000000002</v>
      </c>
      <c r="O84" s="112">
        <v>0</v>
      </c>
      <c r="P84" s="112">
        <v>0.53</v>
      </c>
      <c r="Q84" s="112">
        <v>4.57</v>
      </c>
    </row>
    <row r="85" spans="1:17" customFormat="1">
      <c r="A85" s="80">
        <v>45520.802083333336</v>
      </c>
      <c r="B85" s="112">
        <v>9.14</v>
      </c>
      <c r="C85" s="112">
        <v>4.25</v>
      </c>
      <c r="D85" s="112">
        <v>14</v>
      </c>
      <c r="E85" s="112">
        <v>8.58</v>
      </c>
      <c r="F85" s="112">
        <v>5.59</v>
      </c>
      <c r="G85" s="112">
        <v>41.74</v>
      </c>
      <c r="H85" s="112">
        <v>6.9</v>
      </c>
      <c r="I85" s="112">
        <v>5.65</v>
      </c>
      <c r="J85" s="112">
        <v>0.14000000000000001</v>
      </c>
      <c r="K85" s="112">
        <v>193.83</v>
      </c>
      <c r="L85" s="112">
        <v>25.51</v>
      </c>
      <c r="M85" s="112">
        <v>92.05</v>
      </c>
      <c r="N85" s="112">
        <v>2.4</v>
      </c>
      <c r="O85" s="112">
        <v>0</v>
      </c>
      <c r="P85" s="112">
        <v>0.52</v>
      </c>
      <c r="Q85" s="112">
        <v>4.59</v>
      </c>
    </row>
    <row r="86" spans="1:17" customFormat="1">
      <c r="A86" s="80">
        <v>45520.8125</v>
      </c>
      <c r="B86" s="112">
        <v>9.1300000000000008</v>
      </c>
      <c r="C86" s="112">
        <v>4.2699999999999996</v>
      </c>
      <c r="D86" s="112">
        <v>14</v>
      </c>
      <c r="E86" s="112">
        <v>8.24</v>
      </c>
      <c r="F86" s="112">
        <v>5.77</v>
      </c>
      <c r="G86" s="112">
        <v>47.37</v>
      </c>
      <c r="H86" s="112">
        <v>5.26</v>
      </c>
      <c r="I86" s="112">
        <v>5.76</v>
      </c>
      <c r="J86" s="112">
        <v>0.15</v>
      </c>
      <c r="K86" s="112">
        <v>169.97</v>
      </c>
      <c r="L86" s="112">
        <v>25.58</v>
      </c>
      <c r="M86" s="112">
        <v>94.26</v>
      </c>
      <c r="N86" s="112">
        <v>2.1</v>
      </c>
      <c r="O86" s="112">
        <v>0</v>
      </c>
      <c r="P86" s="112">
        <v>0.52</v>
      </c>
      <c r="Q86" s="112">
        <v>4.57</v>
      </c>
    </row>
    <row r="87" spans="1:17" customFormat="1">
      <c r="A87" s="80">
        <v>45520.822916666664</v>
      </c>
      <c r="B87" s="112">
        <v>9.14</v>
      </c>
      <c r="C87" s="112">
        <v>4.26</v>
      </c>
      <c r="D87" s="112">
        <v>14</v>
      </c>
      <c r="E87" s="112">
        <v>8.4</v>
      </c>
      <c r="F87" s="112">
        <v>5.78</v>
      </c>
      <c r="G87" s="112">
        <v>47.37</v>
      </c>
      <c r="H87" s="112">
        <v>5.26</v>
      </c>
      <c r="I87" s="112">
        <v>5.77</v>
      </c>
      <c r="J87" s="112">
        <v>0.1</v>
      </c>
      <c r="K87" s="112">
        <v>202.44</v>
      </c>
      <c r="L87" s="112">
        <v>25.48</v>
      </c>
      <c r="M87" s="112">
        <v>94.28</v>
      </c>
      <c r="N87" s="112">
        <v>2.2999999999999998</v>
      </c>
      <c r="O87" s="112">
        <v>0</v>
      </c>
      <c r="P87" s="112">
        <v>0.53</v>
      </c>
      <c r="Q87" s="112">
        <v>4.57</v>
      </c>
    </row>
    <row r="88" spans="1:17" customFormat="1">
      <c r="A88" s="80">
        <v>45520.833333333336</v>
      </c>
      <c r="B88" s="112">
        <v>9.1199999999999992</v>
      </c>
      <c r="C88" s="112">
        <v>4.29</v>
      </c>
      <c r="D88" s="112">
        <v>14</v>
      </c>
      <c r="E88" s="112">
        <v>8.07</v>
      </c>
      <c r="F88" s="112">
        <v>5.44</v>
      </c>
      <c r="G88" s="112">
        <v>47.37</v>
      </c>
      <c r="H88" s="112">
        <v>5.26</v>
      </c>
      <c r="I88" s="112">
        <v>5.79</v>
      </c>
      <c r="J88" s="112">
        <v>7.0000000000000007E-2</v>
      </c>
      <c r="K88" s="112">
        <v>203.11</v>
      </c>
      <c r="L88" s="112">
        <v>25.57</v>
      </c>
      <c r="M88" s="112">
        <v>95.3</v>
      </c>
      <c r="N88" s="112">
        <v>2.1</v>
      </c>
      <c r="O88" s="112">
        <v>0</v>
      </c>
      <c r="P88" s="112">
        <v>0.56000000000000005</v>
      </c>
      <c r="Q88" s="112">
        <v>4.59</v>
      </c>
    </row>
    <row r="89" spans="1:17" customFormat="1">
      <c r="A89" s="80">
        <v>45520.84375</v>
      </c>
      <c r="B89" s="112">
        <v>9.11</v>
      </c>
      <c r="C89" s="112">
        <v>4.29</v>
      </c>
      <c r="D89" s="112">
        <v>14</v>
      </c>
      <c r="E89" s="112">
        <v>7.61</v>
      </c>
      <c r="F89" s="112">
        <v>5.2</v>
      </c>
      <c r="G89" s="112">
        <v>47.65</v>
      </c>
      <c r="H89" s="112">
        <v>6.66</v>
      </c>
      <c r="I89" s="112">
        <v>5.96</v>
      </c>
      <c r="J89" s="112">
        <v>7.0000000000000007E-2</v>
      </c>
      <c r="K89" s="112">
        <v>200.9</v>
      </c>
      <c r="L89" s="112">
        <v>25.66</v>
      </c>
      <c r="M89" s="112">
        <v>96.54</v>
      </c>
      <c r="N89" s="112">
        <v>2.1</v>
      </c>
      <c r="O89" s="112">
        <v>0</v>
      </c>
      <c r="P89" s="112">
        <v>0.59</v>
      </c>
      <c r="Q89" s="112">
        <v>4.57</v>
      </c>
    </row>
    <row r="90" spans="1:17" customFormat="1">
      <c r="A90" s="80">
        <v>45520.854166666664</v>
      </c>
      <c r="B90" s="112">
        <v>9.1199999999999992</v>
      </c>
      <c r="C90" s="112">
        <v>4.2699999999999996</v>
      </c>
      <c r="D90" s="112">
        <v>14</v>
      </c>
      <c r="E90" s="112">
        <v>7.32</v>
      </c>
      <c r="F90" s="112">
        <v>4.99</v>
      </c>
      <c r="G90" s="112">
        <v>48.77</v>
      </c>
      <c r="H90" s="112">
        <v>13.38</v>
      </c>
      <c r="I90" s="112">
        <v>6.27</v>
      </c>
      <c r="J90" s="112">
        <v>0.06</v>
      </c>
      <c r="K90" s="112">
        <v>143.28</v>
      </c>
      <c r="L90" s="112">
        <v>25.69</v>
      </c>
      <c r="M90" s="112">
        <v>96.34</v>
      </c>
      <c r="N90" s="112">
        <v>2.2000000000000002</v>
      </c>
      <c r="O90" s="112">
        <v>0</v>
      </c>
      <c r="P90" s="112">
        <v>0.68</v>
      </c>
      <c r="Q90" s="112">
        <v>4.58</v>
      </c>
    </row>
    <row r="91" spans="1:17" customFormat="1">
      <c r="A91" s="80">
        <v>45520.864583333336</v>
      </c>
      <c r="B91" s="112">
        <v>9.1300000000000008</v>
      </c>
      <c r="C91" s="112">
        <v>4.2699999999999996</v>
      </c>
      <c r="D91" s="112">
        <v>14</v>
      </c>
      <c r="E91" s="112">
        <v>7.81</v>
      </c>
      <c r="F91" s="112">
        <v>4.92</v>
      </c>
      <c r="G91" s="112">
        <v>48.77</v>
      </c>
      <c r="H91" s="112">
        <v>13.38</v>
      </c>
      <c r="I91" s="112">
        <v>6.88</v>
      </c>
      <c r="J91" s="112">
        <v>0.1</v>
      </c>
      <c r="K91" s="112">
        <v>165.88</v>
      </c>
      <c r="L91" s="112">
        <v>25.73</v>
      </c>
      <c r="M91" s="112">
        <v>95.7</v>
      </c>
      <c r="N91" s="112">
        <v>2.2000000000000002</v>
      </c>
      <c r="O91" s="112">
        <v>0</v>
      </c>
      <c r="P91" s="112">
        <v>0.66</v>
      </c>
      <c r="Q91" s="112">
        <v>4.5999999999999996</v>
      </c>
    </row>
    <row r="92" spans="1:17" customFormat="1">
      <c r="A92" s="80">
        <v>45520.875</v>
      </c>
      <c r="B92" s="112">
        <v>9.11</v>
      </c>
      <c r="C92" s="112">
        <v>4.3</v>
      </c>
      <c r="D92" s="112">
        <v>14</v>
      </c>
      <c r="E92" s="112">
        <v>7.66</v>
      </c>
      <c r="F92" s="112">
        <v>5.0599999999999996</v>
      </c>
      <c r="G92" s="112">
        <v>48.77</v>
      </c>
      <c r="H92" s="112">
        <v>13.38</v>
      </c>
      <c r="I92" s="112">
        <v>7.52</v>
      </c>
      <c r="J92" s="112">
        <v>0.11</v>
      </c>
      <c r="K92" s="112">
        <v>176.26</v>
      </c>
      <c r="L92" s="112">
        <v>25.61</v>
      </c>
      <c r="M92" s="112">
        <v>95.12</v>
      </c>
      <c r="N92" s="112">
        <v>2.2999999999999998</v>
      </c>
      <c r="O92" s="112">
        <v>0</v>
      </c>
      <c r="P92" s="112">
        <v>0.68</v>
      </c>
      <c r="Q92" s="112">
        <v>4.5999999999999996</v>
      </c>
    </row>
    <row r="93" spans="1:17" customFormat="1">
      <c r="A93" s="80">
        <v>45520.885416666664</v>
      </c>
      <c r="B93" s="112">
        <v>9.11</v>
      </c>
      <c r="C93" s="112">
        <v>4.29</v>
      </c>
      <c r="D93" s="112">
        <v>14</v>
      </c>
      <c r="E93" s="112">
        <v>7.79</v>
      </c>
      <c r="F93" s="112">
        <v>5.18</v>
      </c>
      <c r="G93" s="112">
        <v>50.76</v>
      </c>
      <c r="H93" s="112">
        <v>12.5</v>
      </c>
      <c r="I93" s="112">
        <v>7.58</v>
      </c>
      <c r="J93" s="112">
        <v>0.11</v>
      </c>
      <c r="K93" s="112">
        <v>162.80000000000001</v>
      </c>
      <c r="L93" s="112">
        <v>25.64</v>
      </c>
      <c r="M93" s="112">
        <v>94.98</v>
      </c>
      <c r="N93" s="112">
        <v>2.1</v>
      </c>
      <c r="O93" s="112">
        <v>0</v>
      </c>
      <c r="P93" s="112">
        <v>0.68</v>
      </c>
      <c r="Q93" s="112">
        <v>4.59</v>
      </c>
    </row>
    <row r="94" spans="1:17" customFormat="1">
      <c r="A94" s="80">
        <v>45520.895833333336</v>
      </c>
      <c r="B94" s="112">
        <v>9.11</v>
      </c>
      <c r="C94" s="112">
        <v>4.29</v>
      </c>
      <c r="D94" s="112">
        <v>14</v>
      </c>
      <c r="E94" s="112">
        <v>7.79</v>
      </c>
      <c r="F94" s="112">
        <v>5.32</v>
      </c>
      <c r="G94" s="112">
        <v>58.7</v>
      </c>
      <c r="H94" s="112">
        <v>10.14</v>
      </c>
      <c r="I94" s="112">
        <v>7.77</v>
      </c>
      <c r="J94" s="112">
        <v>0.15</v>
      </c>
      <c r="K94" s="112">
        <v>176.12</v>
      </c>
      <c r="L94" s="112">
        <v>25.54</v>
      </c>
      <c r="M94" s="112">
        <v>95.74</v>
      </c>
      <c r="N94" s="112">
        <v>2.1</v>
      </c>
      <c r="O94" s="112">
        <v>0</v>
      </c>
      <c r="P94" s="112">
        <v>0.67</v>
      </c>
      <c r="Q94" s="112">
        <v>4.59</v>
      </c>
    </row>
    <row r="95" spans="1:17" customFormat="1">
      <c r="A95" s="80">
        <v>45520.90625</v>
      </c>
      <c r="B95" s="112">
        <v>9.1199999999999992</v>
      </c>
      <c r="C95" s="112">
        <v>4.28</v>
      </c>
      <c r="D95" s="112">
        <v>14</v>
      </c>
      <c r="E95" s="112">
        <v>8.06</v>
      </c>
      <c r="F95" s="112">
        <v>5.79</v>
      </c>
      <c r="G95" s="112">
        <v>58.7</v>
      </c>
      <c r="H95" s="112">
        <v>10.14</v>
      </c>
      <c r="I95" s="112">
        <v>7.92</v>
      </c>
      <c r="J95" s="112">
        <v>7.0000000000000007E-2</v>
      </c>
      <c r="K95" s="112">
        <v>157.02000000000001</v>
      </c>
      <c r="L95" s="112">
        <v>25.54</v>
      </c>
      <c r="M95" s="112">
        <v>96.04</v>
      </c>
      <c r="N95" s="112">
        <v>2.1</v>
      </c>
      <c r="O95" s="112">
        <v>0</v>
      </c>
      <c r="P95" s="112">
        <v>0.67</v>
      </c>
      <c r="Q95" s="112">
        <v>4.58</v>
      </c>
    </row>
    <row r="96" spans="1:17" customFormat="1">
      <c r="A96" s="80">
        <v>45520.916666666664</v>
      </c>
      <c r="B96" s="112">
        <v>9.11</v>
      </c>
      <c r="C96" s="112">
        <v>4.29</v>
      </c>
      <c r="D96" s="112">
        <v>14</v>
      </c>
      <c r="E96" s="112">
        <v>7.92</v>
      </c>
      <c r="F96" s="112">
        <v>6.19</v>
      </c>
      <c r="G96" s="112">
        <v>58.7</v>
      </c>
      <c r="H96" s="112">
        <v>10.14</v>
      </c>
      <c r="I96" s="112">
        <v>7.71</v>
      </c>
      <c r="J96" s="112">
        <v>0.11</v>
      </c>
      <c r="K96" s="112">
        <v>198.82</v>
      </c>
      <c r="L96" s="112">
        <v>25.66</v>
      </c>
      <c r="M96" s="112">
        <v>96.23</v>
      </c>
      <c r="N96" s="112">
        <v>2.1</v>
      </c>
      <c r="O96" s="112">
        <v>0</v>
      </c>
      <c r="P96" s="112">
        <v>0.67</v>
      </c>
      <c r="Q96" s="112">
        <v>4.58</v>
      </c>
    </row>
    <row r="97" spans="1:22" customFormat="1">
      <c r="A97" s="80">
        <v>45520.927083333336</v>
      </c>
      <c r="B97" s="112">
        <v>9.11</v>
      </c>
      <c r="C97" s="112">
        <v>4.29</v>
      </c>
      <c r="D97" s="112">
        <v>14</v>
      </c>
      <c r="E97" s="112">
        <v>8.07</v>
      </c>
      <c r="F97" s="112">
        <v>6.04</v>
      </c>
      <c r="G97" s="112">
        <v>59.23</v>
      </c>
      <c r="H97" s="112">
        <v>12.15</v>
      </c>
      <c r="I97" s="112">
        <v>7.69</v>
      </c>
      <c r="J97" s="112">
        <v>0.14000000000000001</v>
      </c>
      <c r="K97" s="112">
        <v>227.06</v>
      </c>
      <c r="L97" s="112">
        <v>25.63</v>
      </c>
      <c r="M97" s="112">
        <v>96.54</v>
      </c>
      <c r="N97" s="112">
        <v>2.1</v>
      </c>
      <c r="O97" s="112">
        <v>0</v>
      </c>
      <c r="P97" s="112">
        <v>0.68</v>
      </c>
      <c r="Q97" s="112">
        <v>4.58</v>
      </c>
    </row>
    <row r="98" spans="1:22" customFormat="1">
      <c r="A98" s="80">
        <v>45520.9375</v>
      </c>
      <c r="B98" s="112">
        <v>9.11</v>
      </c>
      <c r="C98" s="112">
        <v>4.3</v>
      </c>
      <c r="D98" s="112">
        <v>14</v>
      </c>
      <c r="E98" s="112">
        <v>8.51</v>
      </c>
      <c r="F98" s="112">
        <v>6.03</v>
      </c>
      <c r="G98" s="112">
        <v>61.36</v>
      </c>
      <c r="H98" s="112">
        <v>17.510000000000002</v>
      </c>
      <c r="I98" s="112">
        <v>7.61</v>
      </c>
      <c r="J98" s="112">
        <v>0.1</v>
      </c>
      <c r="K98" s="112">
        <v>202.07</v>
      </c>
      <c r="L98" s="112">
        <v>25.69</v>
      </c>
      <c r="M98" s="112">
        <v>97.39</v>
      </c>
      <c r="N98" s="112">
        <v>2.1</v>
      </c>
      <c r="O98" s="112">
        <v>0</v>
      </c>
      <c r="P98" s="112">
        <v>0.67</v>
      </c>
      <c r="Q98" s="112">
        <v>4.58</v>
      </c>
    </row>
    <row r="99" spans="1:22" customFormat="1">
      <c r="A99" s="80">
        <v>45520.947916666664</v>
      </c>
      <c r="B99" s="112">
        <v>9.1199999999999992</v>
      </c>
      <c r="C99" s="112">
        <v>4.28</v>
      </c>
      <c r="D99" s="112">
        <v>14</v>
      </c>
      <c r="E99" s="112">
        <v>8.3699999999999992</v>
      </c>
      <c r="F99" s="112">
        <v>6.21</v>
      </c>
      <c r="G99" s="112">
        <v>61.36</v>
      </c>
      <c r="H99" s="112">
        <v>17.510000000000002</v>
      </c>
      <c r="I99" s="112">
        <v>7.74</v>
      </c>
      <c r="J99" s="112">
        <v>0.13</v>
      </c>
      <c r="K99" s="112">
        <v>157.51</v>
      </c>
      <c r="L99" s="112">
        <v>25.73</v>
      </c>
      <c r="M99" s="112">
        <v>97.33</v>
      </c>
      <c r="N99" s="112">
        <v>2.1</v>
      </c>
      <c r="O99" s="112">
        <v>0</v>
      </c>
      <c r="P99" s="112">
        <v>0.7</v>
      </c>
      <c r="Q99" s="112">
        <v>4.57</v>
      </c>
    </row>
    <row r="100" spans="1:22" customFormat="1">
      <c r="A100" s="80">
        <v>45520.958333333336</v>
      </c>
      <c r="B100" s="112">
        <v>9.1199999999999992</v>
      </c>
      <c r="C100" s="112">
        <v>4.29</v>
      </c>
      <c r="D100" s="112">
        <v>14</v>
      </c>
      <c r="E100" s="112">
        <v>8.5</v>
      </c>
      <c r="F100" s="112">
        <v>6.12</v>
      </c>
      <c r="G100" s="112">
        <v>61.36</v>
      </c>
      <c r="H100" s="112">
        <v>17.510000000000002</v>
      </c>
      <c r="I100" s="112">
        <v>7.8</v>
      </c>
      <c r="J100" s="112">
        <v>0.11</v>
      </c>
      <c r="K100" s="112">
        <v>139.33000000000001</v>
      </c>
      <c r="L100" s="112">
        <v>25.85</v>
      </c>
      <c r="M100" s="112">
        <v>96.81</v>
      </c>
      <c r="N100" s="112">
        <v>2.1</v>
      </c>
      <c r="O100" s="112">
        <v>0</v>
      </c>
      <c r="P100" s="112">
        <v>0.7</v>
      </c>
      <c r="Q100" s="112">
        <v>4.58</v>
      </c>
    </row>
    <row r="101" spans="1:22" customFormat="1">
      <c r="A101" s="80">
        <v>45520.96875</v>
      </c>
      <c r="B101" s="112">
        <v>9.11</v>
      </c>
      <c r="C101" s="112">
        <v>4.3</v>
      </c>
      <c r="D101" s="112">
        <v>14</v>
      </c>
      <c r="E101" s="112">
        <v>8.4700000000000006</v>
      </c>
      <c r="F101" s="112">
        <v>6</v>
      </c>
      <c r="G101" s="112">
        <v>61.09</v>
      </c>
      <c r="H101" s="112">
        <v>16.91</v>
      </c>
      <c r="I101" s="112">
        <v>7.82</v>
      </c>
      <c r="J101" s="112">
        <v>0.14000000000000001</v>
      </c>
      <c r="K101" s="112">
        <v>175.56</v>
      </c>
      <c r="L101" s="112">
        <v>26.04</v>
      </c>
      <c r="M101" s="112">
        <v>95.96</v>
      </c>
      <c r="N101" s="112">
        <v>2.1</v>
      </c>
      <c r="O101" s="112">
        <v>0</v>
      </c>
      <c r="P101" s="112">
        <v>0.69</v>
      </c>
      <c r="Q101" s="112">
        <v>4.57</v>
      </c>
    </row>
    <row r="102" spans="1:22" customFormat="1">
      <c r="A102" s="80">
        <v>45520.979166666664</v>
      </c>
      <c r="B102" s="112">
        <v>9.1</v>
      </c>
      <c r="C102" s="112">
        <v>4.32</v>
      </c>
      <c r="D102" s="112">
        <v>14</v>
      </c>
      <c r="E102" s="112">
        <v>8.75</v>
      </c>
      <c r="F102" s="112">
        <v>5.71</v>
      </c>
      <c r="G102" s="112">
        <v>60.02</v>
      </c>
      <c r="H102" s="112">
        <v>15.3</v>
      </c>
      <c r="I102" s="112">
        <v>7.78</v>
      </c>
      <c r="J102" s="112">
        <v>0.1</v>
      </c>
      <c r="K102" s="112">
        <v>224.64</v>
      </c>
      <c r="L102" s="112">
        <v>25.9</v>
      </c>
      <c r="M102" s="112">
        <v>96.33</v>
      </c>
      <c r="N102" s="112">
        <v>2.4</v>
      </c>
      <c r="O102" s="112">
        <v>0</v>
      </c>
      <c r="P102" s="112">
        <v>0.68</v>
      </c>
      <c r="Q102" s="112">
        <v>4.57</v>
      </c>
    </row>
    <row r="103" spans="1:22" customFormat="1">
      <c r="A103" s="80">
        <v>45520.989583333336</v>
      </c>
      <c r="B103" s="112">
        <v>9.11</v>
      </c>
      <c r="C103" s="112">
        <v>4.3</v>
      </c>
      <c r="D103" s="112">
        <v>14</v>
      </c>
      <c r="E103" s="112">
        <v>9.07</v>
      </c>
      <c r="F103" s="112">
        <v>6.06</v>
      </c>
      <c r="G103" s="112">
        <v>60.02</v>
      </c>
      <c r="H103" s="112">
        <v>15.3</v>
      </c>
      <c r="I103" s="112">
        <v>7.65</v>
      </c>
      <c r="J103" s="112">
        <v>0.14000000000000001</v>
      </c>
      <c r="K103" s="112">
        <v>221.08</v>
      </c>
      <c r="L103" s="112">
        <v>25.93</v>
      </c>
      <c r="M103" s="112">
        <v>96.76</v>
      </c>
      <c r="N103" s="112">
        <v>2.2000000000000002</v>
      </c>
      <c r="O103" s="112">
        <v>0</v>
      </c>
      <c r="P103" s="112">
        <v>0.68</v>
      </c>
      <c r="Q103" s="112">
        <v>4.58</v>
      </c>
    </row>
    <row r="104" spans="1:22" customFormat="1">
      <c r="A104" s="80">
        <v>45521</v>
      </c>
      <c r="B104" s="112">
        <v>9.1199999999999992</v>
      </c>
      <c r="C104" s="112">
        <v>4.28</v>
      </c>
      <c r="D104" s="112">
        <v>14</v>
      </c>
      <c r="E104" s="112">
        <v>9.23</v>
      </c>
      <c r="F104" s="112">
        <v>5.96</v>
      </c>
      <c r="G104" s="112">
        <v>60.02</v>
      </c>
      <c r="H104" s="112">
        <v>15.3</v>
      </c>
      <c r="I104" s="112">
        <v>7.57</v>
      </c>
      <c r="J104" s="112">
        <v>0.13</v>
      </c>
      <c r="K104" s="112">
        <v>188.66</v>
      </c>
      <c r="L104" s="112">
        <v>26.03</v>
      </c>
      <c r="M104" s="112">
        <v>96.24</v>
      </c>
      <c r="N104" s="112">
        <v>2.2999999999999998</v>
      </c>
      <c r="O104" s="112">
        <v>0</v>
      </c>
      <c r="P104" s="112">
        <v>0.68</v>
      </c>
      <c r="Q104" s="112">
        <v>4.58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9.07</v>
      </c>
      <c r="C106" s="183">
        <f>MIN(C9:C104)</f>
        <v>4.25</v>
      </c>
      <c r="D106" s="183">
        <f t="shared" ref="D106:Q106" si="0">MIN(D9:D104)</f>
        <v>14</v>
      </c>
      <c r="E106" s="183">
        <f t="shared" si="0"/>
        <v>7.32</v>
      </c>
      <c r="F106" s="183">
        <f t="shared" si="0"/>
        <v>4.92</v>
      </c>
      <c r="G106" s="183">
        <f t="shared" si="0"/>
        <v>14.89</v>
      </c>
      <c r="H106" s="183">
        <f t="shared" si="0"/>
        <v>5.26</v>
      </c>
      <c r="I106" s="183">
        <f t="shared" si="0"/>
        <v>3.53</v>
      </c>
      <c r="J106" s="183">
        <f t="shared" si="0"/>
        <v>0.06</v>
      </c>
      <c r="K106" s="183">
        <f t="shared" si="0"/>
        <v>37.19</v>
      </c>
      <c r="L106" s="183">
        <f t="shared" si="0"/>
        <v>23.8</v>
      </c>
      <c r="M106" s="183">
        <f t="shared" si="0"/>
        <v>79.760000000000005</v>
      </c>
      <c r="N106" s="183">
        <f t="shared" si="0"/>
        <v>2.1</v>
      </c>
      <c r="O106" s="183">
        <f t="shared" si="0"/>
        <v>0</v>
      </c>
      <c r="P106" s="183">
        <f t="shared" si="0"/>
        <v>0.33</v>
      </c>
      <c r="Q106" s="183">
        <f t="shared" si="0"/>
        <v>4.55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9.14</v>
      </c>
      <c r="C107" s="184">
        <f t="shared" ref="C107:Q107" si="1">MAX(C9:C104)</f>
        <v>4.3499999999999996</v>
      </c>
      <c r="D107" s="184">
        <f t="shared" si="1"/>
        <v>14</v>
      </c>
      <c r="E107" s="184">
        <f t="shared" si="1"/>
        <v>13.35</v>
      </c>
      <c r="F107" s="184">
        <f t="shared" si="1"/>
        <v>10.5</v>
      </c>
      <c r="G107" s="184">
        <f t="shared" si="1"/>
        <v>61.36</v>
      </c>
      <c r="H107" s="184">
        <f t="shared" si="1"/>
        <v>20.59</v>
      </c>
      <c r="I107" s="184">
        <f t="shared" si="1"/>
        <v>7.92</v>
      </c>
      <c r="J107" s="184">
        <f t="shared" si="1"/>
        <v>1.08</v>
      </c>
      <c r="K107" s="184">
        <f t="shared" si="1"/>
        <v>333.39</v>
      </c>
      <c r="L107" s="184">
        <f t="shared" si="1"/>
        <v>27.84</v>
      </c>
      <c r="M107" s="184">
        <f t="shared" si="1"/>
        <v>99</v>
      </c>
      <c r="N107" s="184">
        <f t="shared" si="1"/>
        <v>234.6</v>
      </c>
      <c r="O107" s="184">
        <f t="shared" si="1"/>
        <v>3.8</v>
      </c>
      <c r="P107" s="184">
        <f t="shared" si="1"/>
        <v>0.7</v>
      </c>
      <c r="Q107" s="184">
        <f t="shared" si="1"/>
        <v>4.5999999999999996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9.1091666666666686</v>
      </c>
      <c r="C108" s="183">
        <f t="shared" ref="C108:Q108" si="2">AVERAGE(C9:C104)</f>
        <v>4.2971874999999988</v>
      </c>
      <c r="D108" s="183">
        <f t="shared" si="2"/>
        <v>14</v>
      </c>
      <c r="E108" s="183">
        <f t="shared" si="2"/>
        <v>10.588333333333335</v>
      </c>
      <c r="F108" s="183">
        <f t="shared" si="2"/>
        <v>6.3511458333333328</v>
      </c>
      <c r="G108" s="183">
        <f t="shared" si="2"/>
        <v>35.377499999999991</v>
      </c>
      <c r="H108" s="183">
        <f t="shared" si="2"/>
        <v>10.447187499999997</v>
      </c>
      <c r="I108" s="183">
        <f t="shared" si="2"/>
        <v>5.0619791666666663</v>
      </c>
      <c r="J108" s="183">
        <f t="shared" si="2"/>
        <v>0.35604166666666681</v>
      </c>
      <c r="K108" s="183">
        <f t="shared" si="2"/>
        <v>257.12989583333348</v>
      </c>
      <c r="L108" s="183">
        <f t="shared" si="2"/>
        <v>25.665833333333335</v>
      </c>
      <c r="M108" s="183">
        <f t="shared" si="2"/>
        <v>92.873333333333335</v>
      </c>
      <c r="N108" s="183">
        <f t="shared" si="2"/>
        <v>45.11666666666671</v>
      </c>
      <c r="O108" s="183">
        <f t="shared" si="2"/>
        <v>0.12500000000000003</v>
      </c>
      <c r="P108" s="183">
        <f t="shared" si="2"/>
        <v>0.46083333333333359</v>
      </c>
      <c r="Q108" s="183">
        <f t="shared" si="2"/>
        <v>4.578749999999995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1.6004385363930639E-2</v>
      </c>
      <c r="C109" s="183">
        <f t="shared" ref="C109:Q109" si="3">STDEV(C9:C104)</f>
        <v>2.4222787227167582E-2</v>
      </c>
      <c r="D109" s="183">
        <f t="shared" si="3"/>
        <v>0</v>
      </c>
      <c r="E109" s="183">
        <f t="shared" si="3"/>
        <v>1.91032852874035</v>
      </c>
      <c r="F109" s="183">
        <f t="shared" si="3"/>
        <v>1.1124339079520236</v>
      </c>
      <c r="G109" s="183">
        <f t="shared" si="3"/>
        <v>13.444862998656145</v>
      </c>
      <c r="H109" s="183">
        <f t="shared" si="3"/>
        <v>3.5175654568779779</v>
      </c>
      <c r="I109" s="183">
        <f t="shared" si="3"/>
        <v>1.2183125688225001</v>
      </c>
      <c r="J109" s="183">
        <f t="shared" si="3"/>
        <v>0.21864404702219917</v>
      </c>
      <c r="K109" s="183">
        <f t="shared" si="3"/>
        <v>56.577586756125179</v>
      </c>
      <c r="L109" s="183">
        <f t="shared" si="3"/>
        <v>0.77994961600650226</v>
      </c>
      <c r="M109" s="183">
        <f t="shared" si="3"/>
        <v>4.4482996554375749</v>
      </c>
      <c r="N109" s="183">
        <f t="shared" si="3"/>
        <v>59.090320993270289</v>
      </c>
      <c r="O109" s="183">
        <f t="shared" si="3"/>
        <v>0.44791916563970385</v>
      </c>
      <c r="P109" s="183">
        <f t="shared" si="3"/>
        <v>0.10800259905904394</v>
      </c>
      <c r="Q109" s="183">
        <f t="shared" si="3"/>
        <v>1.0882143751650086E-2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45521.010416666664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45521.010416666664</v>
      </c>
      <c r="B9" s="112">
        <v>9.24</v>
      </c>
      <c r="C9" s="112">
        <v>4.0999999999999996</v>
      </c>
      <c r="D9" s="112">
        <v>14</v>
      </c>
      <c r="E9" s="112">
        <v>9.0299999999999994</v>
      </c>
      <c r="F9" s="112">
        <v>6.51</v>
      </c>
      <c r="G9" s="112">
        <v>59.01</v>
      </c>
      <c r="H9" s="112">
        <v>15.17</v>
      </c>
      <c r="I9" s="112">
        <v>7.56</v>
      </c>
      <c r="J9" s="112">
        <v>0.09</v>
      </c>
      <c r="K9" s="112">
        <v>185.23</v>
      </c>
      <c r="L9" s="112">
        <v>25.98</v>
      </c>
      <c r="M9" s="112">
        <v>96.75</v>
      </c>
      <c r="N9" s="112">
        <v>2.2000000000000002</v>
      </c>
      <c r="O9" s="112">
        <v>0</v>
      </c>
      <c r="P9" s="112">
        <v>0.67</v>
      </c>
      <c r="Q9" s="112">
        <v>4.57</v>
      </c>
    </row>
    <row r="10" spans="1:21" customFormat="1">
      <c r="A10" s="80">
        <v>45521.020833333336</v>
      </c>
      <c r="B10" s="112">
        <v>9.25</v>
      </c>
      <c r="C10" s="112">
        <v>4.0999999999999996</v>
      </c>
      <c r="D10" s="112">
        <v>14.01</v>
      </c>
      <c r="E10" s="112">
        <v>9.43</v>
      </c>
      <c r="F10" s="112">
        <v>5.8</v>
      </c>
      <c r="G10" s="112">
        <v>55.01</v>
      </c>
      <c r="H10" s="112">
        <v>14.85</v>
      </c>
      <c r="I10" s="112">
        <v>7.5</v>
      </c>
      <c r="J10" s="112">
        <v>0.13</v>
      </c>
      <c r="K10" s="112">
        <v>212.24</v>
      </c>
      <c r="L10" s="112">
        <v>25.95</v>
      </c>
      <c r="M10" s="112">
        <v>97.08</v>
      </c>
      <c r="N10" s="112">
        <v>2.2999999999999998</v>
      </c>
      <c r="O10" s="112">
        <v>0</v>
      </c>
      <c r="P10" s="112">
        <v>0.67</v>
      </c>
      <c r="Q10" s="112">
        <v>4.57</v>
      </c>
    </row>
    <row r="11" spans="1:21" customFormat="1">
      <c r="A11" s="80">
        <v>45521.03125</v>
      </c>
      <c r="B11" s="112">
        <v>9.27</v>
      </c>
      <c r="C11" s="112">
        <v>4.0599999999999996</v>
      </c>
      <c r="D11" s="112">
        <v>14</v>
      </c>
      <c r="E11" s="112">
        <v>9.24</v>
      </c>
      <c r="F11" s="112">
        <v>5.26</v>
      </c>
      <c r="G11" s="112">
        <v>55.01</v>
      </c>
      <c r="H11" s="112">
        <v>14.85</v>
      </c>
      <c r="I11" s="112">
        <v>7.43</v>
      </c>
      <c r="J11" s="112">
        <v>0.23</v>
      </c>
      <c r="K11" s="112">
        <v>259.04000000000002</v>
      </c>
      <c r="L11" s="112">
        <v>26</v>
      </c>
      <c r="M11" s="112">
        <v>97.14</v>
      </c>
      <c r="N11" s="112">
        <v>2.1</v>
      </c>
      <c r="O11" s="112">
        <v>0</v>
      </c>
      <c r="P11" s="112">
        <v>0.66</v>
      </c>
      <c r="Q11" s="112">
        <v>4.57</v>
      </c>
    </row>
    <row r="12" spans="1:21" customFormat="1">
      <c r="A12" s="80">
        <v>45521.041666666664</v>
      </c>
      <c r="B12" s="112">
        <v>9.26</v>
      </c>
      <c r="C12" s="112">
        <v>4.0599999999999996</v>
      </c>
      <c r="D12" s="112">
        <v>14</v>
      </c>
      <c r="E12" s="112">
        <v>9.85</v>
      </c>
      <c r="F12" s="112">
        <v>5.36</v>
      </c>
      <c r="G12" s="112">
        <v>55.01</v>
      </c>
      <c r="H12" s="112">
        <v>14.85</v>
      </c>
      <c r="I12" s="112">
        <v>7.39</v>
      </c>
      <c r="J12" s="112">
        <v>0.34</v>
      </c>
      <c r="K12" s="112">
        <v>263.08</v>
      </c>
      <c r="L12" s="112">
        <v>26.07</v>
      </c>
      <c r="M12" s="112">
        <v>93.08</v>
      </c>
      <c r="N12" s="112">
        <v>2.1</v>
      </c>
      <c r="O12" s="112">
        <v>0</v>
      </c>
      <c r="P12" s="112">
        <v>0.66</v>
      </c>
      <c r="Q12" s="112">
        <v>4.57</v>
      </c>
    </row>
    <row r="13" spans="1:21" customFormat="1">
      <c r="A13" s="80">
        <v>45521.052083333336</v>
      </c>
      <c r="B13" s="112">
        <v>9.25</v>
      </c>
      <c r="C13" s="112">
        <v>4.09</v>
      </c>
      <c r="D13" s="112">
        <v>14.01</v>
      </c>
      <c r="E13" s="112">
        <v>9.93</v>
      </c>
      <c r="F13" s="112">
        <v>5.67</v>
      </c>
      <c r="G13" s="112">
        <v>54.36</v>
      </c>
      <c r="H13" s="112">
        <v>14.49</v>
      </c>
      <c r="I13" s="112">
        <v>7.43</v>
      </c>
      <c r="J13" s="112">
        <v>0.33</v>
      </c>
      <c r="K13" s="112">
        <v>267.60000000000002</v>
      </c>
      <c r="L13" s="112">
        <v>26.06</v>
      </c>
      <c r="M13" s="112">
        <v>90.4</v>
      </c>
      <c r="N13" s="112">
        <v>2.2999999999999998</v>
      </c>
      <c r="O13" s="112">
        <v>0</v>
      </c>
      <c r="P13" s="112">
        <v>0.65</v>
      </c>
      <c r="Q13" s="112">
        <v>4.59</v>
      </c>
    </row>
    <row r="14" spans="1:21" customFormat="1">
      <c r="A14" s="80">
        <v>45521.0625</v>
      </c>
      <c r="B14" s="112">
        <v>9.26</v>
      </c>
      <c r="C14" s="112">
        <v>4.07</v>
      </c>
      <c r="D14" s="112">
        <v>14</v>
      </c>
      <c r="E14" s="112">
        <v>9.9499999999999993</v>
      </c>
      <c r="F14" s="112">
        <v>5.81</v>
      </c>
      <c r="G14" s="112">
        <v>51.55</v>
      </c>
      <c r="H14" s="112">
        <v>13.47</v>
      </c>
      <c r="I14" s="112">
        <v>7.45</v>
      </c>
      <c r="J14" s="112">
        <v>0.27</v>
      </c>
      <c r="K14" s="112">
        <v>263.56</v>
      </c>
      <c r="L14" s="112">
        <v>25.96</v>
      </c>
      <c r="M14" s="112">
        <v>90.03</v>
      </c>
      <c r="N14" s="112">
        <v>2.4</v>
      </c>
      <c r="O14" s="112">
        <v>0</v>
      </c>
      <c r="P14" s="112">
        <v>0.64</v>
      </c>
      <c r="Q14" s="112">
        <v>4.58</v>
      </c>
    </row>
    <row r="15" spans="1:21" customFormat="1">
      <c r="A15" s="80">
        <v>45521.072916666664</v>
      </c>
      <c r="B15" s="112">
        <v>9.26</v>
      </c>
      <c r="C15" s="112">
        <v>4.07</v>
      </c>
      <c r="D15" s="112">
        <v>14</v>
      </c>
      <c r="E15" s="112">
        <v>9.92</v>
      </c>
      <c r="F15" s="112">
        <v>5.64</v>
      </c>
      <c r="G15" s="112">
        <v>51.55</v>
      </c>
      <c r="H15" s="112">
        <v>13.47</v>
      </c>
      <c r="I15" s="112">
        <v>7.38</v>
      </c>
      <c r="J15" s="112">
        <v>0.28999999999999998</v>
      </c>
      <c r="K15" s="112">
        <v>259.44</v>
      </c>
      <c r="L15" s="112">
        <v>25.85</v>
      </c>
      <c r="M15" s="112">
        <v>90.13</v>
      </c>
      <c r="N15" s="112">
        <v>2.4</v>
      </c>
      <c r="O15" s="112">
        <v>0</v>
      </c>
      <c r="P15" s="112">
        <v>0.63</v>
      </c>
      <c r="Q15" s="112">
        <v>4.57</v>
      </c>
    </row>
    <row r="16" spans="1:21" customFormat="1">
      <c r="A16" s="80">
        <v>45521.083333333336</v>
      </c>
      <c r="B16" s="112">
        <v>9.26</v>
      </c>
      <c r="C16" s="112">
        <v>4.07</v>
      </c>
      <c r="D16" s="112">
        <v>14</v>
      </c>
      <c r="E16" s="112">
        <v>10.38</v>
      </c>
      <c r="F16" s="112">
        <v>5.35</v>
      </c>
      <c r="G16" s="112">
        <v>51.55</v>
      </c>
      <c r="H16" s="112">
        <v>13.47</v>
      </c>
      <c r="I16" s="112">
        <v>7.33</v>
      </c>
      <c r="J16" s="112">
        <v>0.17</v>
      </c>
      <c r="K16" s="112">
        <v>240.15</v>
      </c>
      <c r="L16" s="112">
        <v>25.79</v>
      </c>
      <c r="M16" s="112">
        <v>90.97</v>
      </c>
      <c r="N16" s="112">
        <v>2.2999999999999998</v>
      </c>
      <c r="O16" s="112">
        <v>0</v>
      </c>
      <c r="P16" s="112">
        <v>0.61</v>
      </c>
      <c r="Q16" s="112">
        <v>4.58</v>
      </c>
    </row>
    <row r="17" spans="1:17" customFormat="1">
      <c r="A17" s="80">
        <v>45521.09375</v>
      </c>
      <c r="B17" s="112">
        <v>9.26</v>
      </c>
      <c r="C17" s="112">
        <v>4.07</v>
      </c>
      <c r="D17" s="112">
        <v>14</v>
      </c>
      <c r="E17" s="112">
        <v>10.4</v>
      </c>
      <c r="F17" s="112">
        <v>5.58</v>
      </c>
      <c r="G17" s="112">
        <v>52.01</v>
      </c>
      <c r="H17" s="112">
        <v>13.85</v>
      </c>
      <c r="I17" s="112">
        <v>7.27</v>
      </c>
      <c r="J17" s="112">
        <v>0.13</v>
      </c>
      <c r="K17" s="112">
        <v>217.47</v>
      </c>
      <c r="L17" s="112">
        <v>25.6</v>
      </c>
      <c r="M17" s="112">
        <v>92.39</v>
      </c>
      <c r="N17" s="112">
        <v>2.4</v>
      </c>
      <c r="O17" s="112">
        <v>0</v>
      </c>
      <c r="P17" s="112">
        <v>0.6</v>
      </c>
      <c r="Q17" s="112">
        <v>4.58</v>
      </c>
    </row>
    <row r="18" spans="1:17" customFormat="1">
      <c r="A18" s="80">
        <v>45521.104166666664</v>
      </c>
      <c r="B18" s="112">
        <v>9.26</v>
      </c>
      <c r="C18" s="112">
        <v>4.0999999999999996</v>
      </c>
      <c r="D18" s="112">
        <v>14.02</v>
      </c>
      <c r="E18" s="112">
        <v>12.57</v>
      </c>
      <c r="F18" s="112">
        <v>5.18</v>
      </c>
      <c r="G18" s="112">
        <v>53.96</v>
      </c>
      <c r="H18" s="112">
        <v>15.92</v>
      </c>
      <c r="I18" s="112">
        <v>7.22</v>
      </c>
      <c r="J18" s="112">
        <v>0.28000000000000003</v>
      </c>
      <c r="K18" s="112">
        <v>266.11</v>
      </c>
      <c r="L18" s="112">
        <v>25.53</v>
      </c>
      <c r="M18" s="112">
        <v>92.23</v>
      </c>
      <c r="N18" s="112">
        <v>2.1</v>
      </c>
      <c r="O18" s="112">
        <v>0</v>
      </c>
      <c r="P18" s="112">
        <v>0.6</v>
      </c>
      <c r="Q18" s="112">
        <v>4.59</v>
      </c>
    </row>
    <row r="19" spans="1:17" customFormat="1">
      <c r="A19" s="80">
        <v>45521.114583333336</v>
      </c>
      <c r="B19" s="112">
        <v>9.25</v>
      </c>
      <c r="C19" s="112">
        <v>4.09</v>
      </c>
      <c r="D19" s="112">
        <v>14</v>
      </c>
      <c r="E19" s="112">
        <v>12.54</v>
      </c>
      <c r="F19" s="112">
        <v>5.15</v>
      </c>
      <c r="G19" s="112">
        <v>53.96</v>
      </c>
      <c r="H19" s="112">
        <v>15.92</v>
      </c>
      <c r="I19" s="112">
        <v>7.11</v>
      </c>
      <c r="J19" s="112">
        <v>0.28999999999999998</v>
      </c>
      <c r="K19" s="112">
        <v>262.44</v>
      </c>
      <c r="L19" s="112">
        <v>25.55</v>
      </c>
      <c r="M19" s="112">
        <v>91.71</v>
      </c>
      <c r="N19" s="112">
        <v>2.1</v>
      </c>
      <c r="O19" s="112">
        <v>0</v>
      </c>
      <c r="P19" s="112">
        <v>0.6</v>
      </c>
      <c r="Q19" s="112">
        <v>4.57</v>
      </c>
    </row>
    <row r="20" spans="1:17" customFormat="1">
      <c r="A20" s="80">
        <v>45521.125</v>
      </c>
      <c r="B20" s="112">
        <v>9.26</v>
      </c>
      <c r="C20" s="112">
        <v>4.07</v>
      </c>
      <c r="D20" s="112">
        <v>14</v>
      </c>
      <c r="E20" s="112">
        <v>12.47</v>
      </c>
      <c r="F20" s="112">
        <v>5.49</v>
      </c>
      <c r="G20" s="112">
        <v>53.96</v>
      </c>
      <c r="H20" s="112">
        <v>15.92</v>
      </c>
      <c r="I20" s="112">
        <v>7.06</v>
      </c>
      <c r="J20" s="112">
        <v>0.36</v>
      </c>
      <c r="K20" s="112">
        <v>266.29000000000002</v>
      </c>
      <c r="L20" s="112">
        <v>25.58</v>
      </c>
      <c r="M20" s="112">
        <v>90.96</v>
      </c>
      <c r="N20" s="112">
        <v>2.2999999999999998</v>
      </c>
      <c r="O20" s="112">
        <v>0</v>
      </c>
      <c r="P20" s="112">
        <v>0.59</v>
      </c>
      <c r="Q20" s="112">
        <v>4.5599999999999996</v>
      </c>
    </row>
    <row r="21" spans="1:17" customFormat="1">
      <c r="A21" s="80">
        <v>45521.135416666664</v>
      </c>
      <c r="B21" s="112">
        <v>9.26</v>
      </c>
      <c r="C21" s="112">
        <v>4.07</v>
      </c>
      <c r="D21" s="112">
        <v>14</v>
      </c>
      <c r="E21" s="112">
        <v>12.05</v>
      </c>
      <c r="F21" s="112">
        <v>6.62</v>
      </c>
      <c r="G21" s="112">
        <v>53.7</v>
      </c>
      <c r="H21" s="112">
        <v>15.19</v>
      </c>
      <c r="I21" s="112">
        <v>7.09</v>
      </c>
      <c r="J21" s="112">
        <v>0.35</v>
      </c>
      <c r="K21" s="112">
        <v>263.94</v>
      </c>
      <c r="L21" s="112">
        <v>25.51</v>
      </c>
      <c r="M21" s="112">
        <v>91.42</v>
      </c>
      <c r="N21" s="112">
        <v>2.2999999999999998</v>
      </c>
      <c r="O21" s="112">
        <v>0</v>
      </c>
      <c r="P21" s="112">
        <v>0.56000000000000005</v>
      </c>
      <c r="Q21" s="112">
        <v>4.57</v>
      </c>
    </row>
    <row r="22" spans="1:17" customFormat="1">
      <c r="A22" s="80">
        <v>45521.145833333336</v>
      </c>
      <c r="B22" s="112">
        <v>9.27</v>
      </c>
      <c r="C22" s="112">
        <v>4.05</v>
      </c>
      <c r="D22" s="112">
        <v>14</v>
      </c>
      <c r="E22" s="112">
        <v>11.81</v>
      </c>
      <c r="F22" s="112">
        <v>7.32</v>
      </c>
      <c r="G22" s="112">
        <v>52.56</v>
      </c>
      <c r="H22" s="112">
        <v>13.25</v>
      </c>
      <c r="I22" s="112">
        <v>6.96</v>
      </c>
      <c r="J22" s="112">
        <v>0.43</v>
      </c>
      <c r="K22" s="112">
        <v>269.45999999999998</v>
      </c>
      <c r="L22" s="112">
        <v>25.48</v>
      </c>
      <c r="M22" s="112">
        <v>91.47</v>
      </c>
      <c r="N22" s="112">
        <v>2.4</v>
      </c>
      <c r="O22" s="112">
        <v>0</v>
      </c>
      <c r="P22" s="112">
        <v>0.54</v>
      </c>
      <c r="Q22" s="112">
        <v>4.59</v>
      </c>
    </row>
    <row r="23" spans="1:17" customFormat="1">
      <c r="A23" s="80">
        <v>45521.15625</v>
      </c>
      <c r="B23" s="112">
        <v>9.26</v>
      </c>
      <c r="C23" s="112">
        <v>4.07</v>
      </c>
      <c r="D23" s="112">
        <v>14</v>
      </c>
      <c r="E23" s="112">
        <v>11.68</v>
      </c>
      <c r="F23" s="112">
        <v>7.07</v>
      </c>
      <c r="G23" s="112">
        <v>52.56</v>
      </c>
      <c r="H23" s="112">
        <v>13.25</v>
      </c>
      <c r="I23" s="112">
        <v>6.85</v>
      </c>
      <c r="J23" s="112">
        <v>0.23</v>
      </c>
      <c r="K23" s="112">
        <v>260.97000000000003</v>
      </c>
      <c r="L23" s="112">
        <v>25.39</v>
      </c>
      <c r="M23" s="112">
        <v>92.6</v>
      </c>
      <c r="N23" s="112">
        <v>2.2000000000000002</v>
      </c>
      <c r="O23" s="112">
        <v>0</v>
      </c>
      <c r="P23" s="112">
        <v>0.53</v>
      </c>
      <c r="Q23" s="112">
        <v>4.5999999999999996</v>
      </c>
    </row>
    <row r="24" spans="1:17" customFormat="1">
      <c r="A24" s="80">
        <v>45521.166666666664</v>
      </c>
      <c r="B24" s="112">
        <v>9.26</v>
      </c>
      <c r="C24" s="112">
        <v>4.07</v>
      </c>
      <c r="D24" s="112">
        <v>14</v>
      </c>
      <c r="E24" s="112">
        <v>11.32</v>
      </c>
      <c r="F24" s="112">
        <v>7.12</v>
      </c>
      <c r="G24" s="112">
        <v>52.56</v>
      </c>
      <c r="H24" s="112">
        <v>13.25</v>
      </c>
      <c r="I24" s="112">
        <v>6.85</v>
      </c>
      <c r="J24" s="112">
        <v>0.13</v>
      </c>
      <c r="K24" s="112">
        <v>257.43</v>
      </c>
      <c r="L24" s="112">
        <v>25.22</v>
      </c>
      <c r="M24" s="112">
        <v>93.45</v>
      </c>
      <c r="N24" s="112">
        <v>2.2000000000000002</v>
      </c>
      <c r="O24" s="112">
        <v>0</v>
      </c>
      <c r="P24" s="112">
        <v>0.53</v>
      </c>
      <c r="Q24" s="112">
        <v>4.5999999999999996</v>
      </c>
    </row>
    <row r="25" spans="1:17" customFormat="1">
      <c r="A25" s="80">
        <v>45521.177083333336</v>
      </c>
      <c r="B25" s="112">
        <v>9.27</v>
      </c>
      <c r="C25" s="112">
        <v>4.0599999999999996</v>
      </c>
      <c r="D25" s="112">
        <v>14</v>
      </c>
      <c r="E25" s="112">
        <v>10.63</v>
      </c>
      <c r="F25" s="112">
        <v>7.21</v>
      </c>
      <c r="G25" s="112">
        <v>52.05</v>
      </c>
      <c r="H25" s="112">
        <v>15.27</v>
      </c>
      <c r="I25" s="112">
        <v>6.87</v>
      </c>
      <c r="J25" s="112">
        <v>0.23</v>
      </c>
      <c r="K25" s="112">
        <v>268.7</v>
      </c>
      <c r="L25" s="112">
        <v>25.18</v>
      </c>
      <c r="M25" s="112">
        <v>94.38</v>
      </c>
      <c r="N25" s="112">
        <v>2.1</v>
      </c>
      <c r="O25" s="112">
        <v>0</v>
      </c>
      <c r="P25" s="112">
        <v>0.53</v>
      </c>
      <c r="Q25" s="112">
        <v>4.5999999999999996</v>
      </c>
    </row>
    <row r="26" spans="1:17" customFormat="1">
      <c r="A26" s="80">
        <v>45521.1875</v>
      </c>
      <c r="B26" s="112">
        <v>9.27</v>
      </c>
      <c r="C26" s="112">
        <v>4.0599999999999996</v>
      </c>
      <c r="D26" s="112">
        <v>14</v>
      </c>
      <c r="E26" s="112">
        <v>10.93</v>
      </c>
      <c r="F26" s="112">
        <v>7.31</v>
      </c>
      <c r="G26" s="112">
        <v>50.03</v>
      </c>
      <c r="H26" s="112">
        <v>21.09</v>
      </c>
      <c r="I26" s="112">
        <v>6.88</v>
      </c>
      <c r="J26" s="112">
        <v>0.3</v>
      </c>
      <c r="K26" s="112">
        <v>268.14999999999998</v>
      </c>
      <c r="L26" s="112">
        <v>25.11</v>
      </c>
      <c r="M26" s="112">
        <v>95.59</v>
      </c>
      <c r="N26" s="112">
        <v>2.1</v>
      </c>
      <c r="O26" s="112">
        <v>0</v>
      </c>
      <c r="P26" s="112">
        <v>0.53</v>
      </c>
      <c r="Q26" s="112">
        <v>4.59</v>
      </c>
    </row>
    <row r="27" spans="1:17" customFormat="1">
      <c r="A27" s="80">
        <v>45521.197916666664</v>
      </c>
      <c r="B27" s="112">
        <v>9.26</v>
      </c>
      <c r="C27" s="112">
        <v>4.0599999999999996</v>
      </c>
      <c r="D27" s="112">
        <v>14</v>
      </c>
      <c r="E27" s="112">
        <v>10.34</v>
      </c>
      <c r="F27" s="112">
        <v>7.07</v>
      </c>
      <c r="G27" s="112">
        <v>50.03</v>
      </c>
      <c r="H27" s="112">
        <v>21.09</v>
      </c>
      <c r="I27" s="112">
        <v>6.96</v>
      </c>
      <c r="J27" s="112">
        <v>0.34</v>
      </c>
      <c r="K27" s="112">
        <v>270.82</v>
      </c>
      <c r="L27" s="112">
        <v>25.22</v>
      </c>
      <c r="M27" s="112">
        <v>95.43</v>
      </c>
      <c r="N27" s="112">
        <v>2.1</v>
      </c>
      <c r="O27" s="112">
        <v>0</v>
      </c>
      <c r="P27" s="112">
        <v>0.52</v>
      </c>
      <c r="Q27" s="112">
        <v>4.59</v>
      </c>
    </row>
    <row r="28" spans="1:17" customFormat="1">
      <c r="A28" s="80">
        <v>45521.208333333336</v>
      </c>
      <c r="B28" s="112">
        <v>9.26</v>
      </c>
      <c r="C28" s="112">
        <v>4.08</v>
      </c>
      <c r="D28" s="112">
        <v>14</v>
      </c>
      <c r="E28" s="112">
        <v>9.99</v>
      </c>
      <c r="F28" s="112">
        <v>7.62</v>
      </c>
      <c r="G28" s="112">
        <v>50.03</v>
      </c>
      <c r="H28" s="112">
        <v>21.09</v>
      </c>
      <c r="I28" s="112">
        <v>7.11</v>
      </c>
      <c r="J28" s="112">
        <v>0.36</v>
      </c>
      <c r="K28" s="112">
        <v>272.49</v>
      </c>
      <c r="L28" s="112">
        <v>25.26</v>
      </c>
      <c r="M28" s="112">
        <v>95.24</v>
      </c>
      <c r="N28" s="112">
        <v>2.1</v>
      </c>
      <c r="O28" s="112">
        <v>0</v>
      </c>
      <c r="P28" s="112">
        <v>0.51</v>
      </c>
      <c r="Q28" s="112">
        <v>4.5999999999999996</v>
      </c>
    </row>
    <row r="29" spans="1:17" customFormat="1">
      <c r="A29" s="80">
        <v>45521.21875</v>
      </c>
      <c r="B29" s="112">
        <v>9.25</v>
      </c>
      <c r="C29" s="112">
        <v>4.09</v>
      </c>
      <c r="D29" s="112">
        <v>14</v>
      </c>
      <c r="E29" s="112">
        <v>9.7899999999999991</v>
      </c>
      <c r="F29" s="112">
        <v>9.01</v>
      </c>
      <c r="G29" s="112">
        <v>49.21</v>
      </c>
      <c r="H29" s="112">
        <v>20.2</v>
      </c>
      <c r="I29" s="112">
        <v>6.9</v>
      </c>
      <c r="J29" s="112">
        <v>0.42</v>
      </c>
      <c r="K29" s="112">
        <v>276.49</v>
      </c>
      <c r="L29" s="112">
        <v>25.29</v>
      </c>
      <c r="M29" s="112">
        <v>95.71</v>
      </c>
      <c r="N29" s="112">
        <v>2.1</v>
      </c>
      <c r="O29" s="112">
        <v>0</v>
      </c>
      <c r="P29" s="112">
        <v>0.48</v>
      </c>
      <c r="Q29" s="112">
        <v>4.59</v>
      </c>
    </row>
    <row r="30" spans="1:17" customFormat="1">
      <c r="A30" s="80">
        <v>45521.229166666664</v>
      </c>
      <c r="B30" s="112">
        <v>9.26</v>
      </c>
      <c r="C30" s="112">
        <v>4.0599999999999996</v>
      </c>
      <c r="D30" s="112">
        <v>14</v>
      </c>
      <c r="E30" s="112">
        <v>10.26</v>
      </c>
      <c r="F30" s="112">
        <v>8.5</v>
      </c>
      <c r="G30" s="112">
        <v>45.89</v>
      </c>
      <c r="H30" s="112">
        <v>17.63</v>
      </c>
      <c r="I30" s="112">
        <v>6.66</v>
      </c>
      <c r="J30" s="112">
        <v>0.48</v>
      </c>
      <c r="K30" s="112">
        <v>275.5</v>
      </c>
      <c r="L30" s="112">
        <v>25.48</v>
      </c>
      <c r="M30" s="112">
        <v>95.31</v>
      </c>
      <c r="N30" s="112">
        <v>2.5</v>
      </c>
      <c r="O30" s="112">
        <v>0</v>
      </c>
      <c r="P30" s="112">
        <v>0.49</v>
      </c>
      <c r="Q30" s="112">
        <v>4.59</v>
      </c>
    </row>
    <row r="31" spans="1:17" customFormat="1">
      <c r="A31" s="80">
        <v>45521.239583333336</v>
      </c>
      <c r="B31" s="112">
        <v>9.26</v>
      </c>
      <c r="C31" s="112">
        <v>4.07</v>
      </c>
      <c r="D31" s="112">
        <v>14</v>
      </c>
      <c r="E31" s="112">
        <v>9.67</v>
      </c>
      <c r="F31" s="112">
        <v>8.41</v>
      </c>
      <c r="G31" s="112">
        <v>45.89</v>
      </c>
      <c r="H31" s="112">
        <v>17.63</v>
      </c>
      <c r="I31" s="112">
        <v>6.3</v>
      </c>
      <c r="J31" s="112">
        <v>0.49</v>
      </c>
      <c r="K31" s="112">
        <v>279.73</v>
      </c>
      <c r="L31" s="112">
        <v>25.52</v>
      </c>
      <c r="M31" s="112">
        <v>95.64</v>
      </c>
      <c r="N31" s="112">
        <v>5.3</v>
      </c>
      <c r="O31" s="112">
        <v>0</v>
      </c>
      <c r="P31" s="112">
        <v>0.47</v>
      </c>
      <c r="Q31" s="112">
        <v>4.58</v>
      </c>
    </row>
    <row r="32" spans="1:17" customFormat="1">
      <c r="A32" s="80">
        <v>45521.25</v>
      </c>
      <c r="B32" s="112">
        <v>9.26</v>
      </c>
      <c r="C32" s="112">
        <v>4.0599999999999996</v>
      </c>
      <c r="D32" s="112">
        <v>14</v>
      </c>
      <c r="E32" s="112">
        <v>9.7100000000000009</v>
      </c>
      <c r="F32" s="112">
        <v>7.98</v>
      </c>
      <c r="G32" s="112">
        <v>45.89</v>
      </c>
      <c r="H32" s="112">
        <v>17.63</v>
      </c>
      <c r="I32" s="112">
        <v>6.35</v>
      </c>
      <c r="J32" s="112">
        <v>0.56999999999999995</v>
      </c>
      <c r="K32" s="112">
        <v>275.99</v>
      </c>
      <c r="L32" s="112">
        <v>25.65</v>
      </c>
      <c r="M32" s="112">
        <v>95.87</v>
      </c>
      <c r="N32" s="112">
        <v>14</v>
      </c>
      <c r="O32" s="112">
        <v>0</v>
      </c>
      <c r="P32" s="112">
        <v>0.47</v>
      </c>
      <c r="Q32" s="112">
        <v>4.59</v>
      </c>
    </row>
    <row r="33" spans="1:17" customFormat="1">
      <c r="A33" s="80">
        <v>45521.260416666664</v>
      </c>
      <c r="B33" s="112">
        <v>9.25</v>
      </c>
      <c r="C33" s="112">
        <v>4.09</v>
      </c>
      <c r="D33" s="112">
        <v>14</v>
      </c>
      <c r="E33" s="112">
        <v>9.27</v>
      </c>
      <c r="F33" s="112">
        <v>8.6300000000000008</v>
      </c>
      <c r="G33" s="112">
        <v>46.01</v>
      </c>
      <c r="H33" s="112">
        <v>18.53</v>
      </c>
      <c r="I33" s="112">
        <v>6.27</v>
      </c>
      <c r="J33" s="112">
        <v>0.53</v>
      </c>
      <c r="K33" s="112">
        <v>276.98</v>
      </c>
      <c r="L33" s="112">
        <v>25.74</v>
      </c>
      <c r="M33" s="112">
        <v>96.14</v>
      </c>
      <c r="N33" s="112">
        <v>27.5</v>
      </c>
      <c r="O33" s="112">
        <v>0</v>
      </c>
      <c r="P33" s="112">
        <v>0.44</v>
      </c>
      <c r="Q33" s="112">
        <v>4.5999999999999996</v>
      </c>
    </row>
    <row r="34" spans="1:17" customFormat="1">
      <c r="A34" s="80">
        <v>45521.270833333336</v>
      </c>
      <c r="B34" s="112">
        <v>9.27</v>
      </c>
      <c r="C34" s="112">
        <v>4.07</v>
      </c>
      <c r="D34" s="112">
        <v>14.01</v>
      </c>
      <c r="E34" s="112">
        <v>10.16</v>
      </c>
      <c r="F34" s="112">
        <v>8.07</v>
      </c>
      <c r="G34" s="112">
        <v>46.5</v>
      </c>
      <c r="H34" s="112">
        <v>21.05</v>
      </c>
      <c r="I34" s="112">
        <v>6.06</v>
      </c>
      <c r="J34" s="112">
        <v>0.51</v>
      </c>
      <c r="K34" s="112">
        <v>275.81</v>
      </c>
      <c r="L34" s="112">
        <v>25.83</v>
      </c>
      <c r="M34" s="112">
        <v>95.53</v>
      </c>
      <c r="N34" s="112">
        <v>38.299999999999997</v>
      </c>
      <c r="O34" s="112">
        <v>0</v>
      </c>
      <c r="P34" s="112">
        <v>0.45</v>
      </c>
      <c r="Q34" s="112">
        <v>4.59</v>
      </c>
    </row>
    <row r="35" spans="1:17" customFormat="1">
      <c r="A35" s="80">
        <v>45521.28125</v>
      </c>
      <c r="B35" s="112">
        <v>9.26</v>
      </c>
      <c r="C35" s="112">
        <v>4.07</v>
      </c>
      <c r="D35" s="112">
        <v>14.01</v>
      </c>
      <c r="E35" s="112">
        <v>10.119999999999999</v>
      </c>
      <c r="F35" s="112">
        <v>7.73</v>
      </c>
      <c r="G35" s="112">
        <v>46.5</v>
      </c>
      <c r="H35" s="112">
        <v>21.05</v>
      </c>
      <c r="I35" s="112">
        <v>5.89</v>
      </c>
      <c r="J35" s="112">
        <v>0.75</v>
      </c>
      <c r="K35" s="112">
        <v>279.67</v>
      </c>
      <c r="L35" s="112">
        <v>25.93</v>
      </c>
      <c r="M35" s="112">
        <v>94.46</v>
      </c>
      <c r="N35" s="112">
        <v>51.4</v>
      </c>
      <c r="O35" s="112">
        <v>0</v>
      </c>
      <c r="P35" s="112">
        <v>0.44</v>
      </c>
      <c r="Q35" s="112">
        <v>4.5999999999999996</v>
      </c>
    </row>
    <row r="36" spans="1:17" customFormat="1">
      <c r="A36" s="80">
        <v>45521.291666666664</v>
      </c>
      <c r="B36" s="112">
        <v>9.27</v>
      </c>
      <c r="C36" s="112">
        <v>4.07</v>
      </c>
      <c r="D36" s="112">
        <v>14.01</v>
      </c>
      <c r="E36" s="112">
        <v>9.7799999999999994</v>
      </c>
      <c r="F36" s="112">
        <v>8.11</v>
      </c>
      <c r="G36" s="112">
        <v>46.5</v>
      </c>
      <c r="H36" s="112">
        <v>21.05</v>
      </c>
      <c r="I36" s="112">
        <v>5.89</v>
      </c>
      <c r="J36" s="112">
        <v>0.45</v>
      </c>
      <c r="K36" s="112">
        <v>281.60000000000002</v>
      </c>
      <c r="L36" s="112">
        <v>25.99</v>
      </c>
      <c r="M36" s="112">
        <v>92.48</v>
      </c>
      <c r="N36" s="112">
        <v>60.7</v>
      </c>
      <c r="O36" s="112">
        <v>0</v>
      </c>
      <c r="P36" s="112">
        <v>0.44</v>
      </c>
      <c r="Q36" s="112">
        <v>4.59</v>
      </c>
    </row>
    <row r="37" spans="1:17" customFormat="1">
      <c r="A37" s="80">
        <v>45521.302083333336</v>
      </c>
      <c r="B37" s="112">
        <v>9.26</v>
      </c>
      <c r="C37" s="112">
        <v>4.07</v>
      </c>
      <c r="D37" s="112">
        <v>14</v>
      </c>
      <c r="E37" s="112">
        <v>10.09</v>
      </c>
      <c r="F37" s="112">
        <v>8.85</v>
      </c>
      <c r="G37" s="112">
        <v>44.75</v>
      </c>
      <c r="H37" s="112">
        <v>20.97</v>
      </c>
      <c r="I37" s="112">
        <v>5.99</v>
      </c>
      <c r="J37" s="112">
        <v>0.59</v>
      </c>
      <c r="K37" s="112">
        <v>275.49</v>
      </c>
      <c r="L37" s="112">
        <v>26.15</v>
      </c>
      <c r="M37" s="112">
        <v>91.5</v>
      </c>
      <c r="N37" s="112">
        <v>69.099999999999994</v>
      </c>
      <c r="O37" s="112">
        <v>0</v>
      </c>
      <c r="P37" s="112">
        <v>0.44</v>
      </c>
      <c r="Q37" s="112">
        <v>4.58</v>
      </c>
    </row>
    <row r="38" spans="1:17" customFormat="1">
      <c r="A38" s="80">
        <v>45521.3125</v>
      </c>
      <c r="B38" s="112">
        <v>9.26</v>
      </c>
      <c r="C38" s="112">
        <v>4.07</v>
      </c>
      <c r="D38" s="112">
        <v>14</v>
      </c>
      <c r="E38" s="112">
        <v>9.98</v>
      </c>
      <c r="F38" s="112">
        <v>8.08</v>
      </c>
      <c r="G38" s="112">
        <v>37.729999999999997</v>
      </c>
      <c r="H38" s="112">
        <v>20.76</v>
      </c>
      <c r="I38" s="112">
        <v>5.88</v>
      </c>
      <c r="J38" s="112">
        <v>0.53</v>
      </c>
      <c r="K38" s="112">
        <v>275.44</v>
      </c>
      <c r="L38" s="112">
        <v>26.29</v>
      </c>
      <c r="M38" s="112">
        <v>91.56</v>
      </c>
      <c r="N38" s="112">
        <v>53.5</v>
      </c>
      <c r="O38" s="112">
        <v>0</v>
      </c>
      <c r="P38" s="112">
        <v>0.44</v>
      </c>
      <c r="Q38" s="112">
        <v>4.58</v>
      </c>
    </row>
    <row r="39" spans="1:17" customFormat="1">
      <c r="A39" s="80">
        <v>45521.322916666664</v>
      </c>
      <c r="B39" s="112">
        <v>9.26</v>
      </c>
      <c r="C39" s="112">
        <v>4.07</v>
      </c>
      <c r="D39" s="112">
        <v>14</v>
      </c>
      <c r="E39" s="112">
        <v>10.09</v>
      </c>
      <c r="F39" s="112">
        <v>8.3000000000000007</v>
      </c>
      <c r="G39" s="112">
        <v>37.729999999999997</v>
      </c>
      <c r="H39" s="112">
        <v>20.76</v>
      </c>
      <c r="I39" s="112">
        <v>5.66</v>
      </c>
      <c r="J39" s="112">
        <v>0.75</v>
      </c>
      <c r="K39" s="112">
        <v>277.04000000000002</v>
      </c>
      <c r="L39" s="112">
        <v>26.27</v>
      </c>
      <c r="M39" s="112">
        <v>91.1</v>
      </c>
      <c r="N39" s="112">
        <v>57.9</v>
      </c>
      <c r="O39" s="112">
        <v>0</v>
      </c>
      <c r="P39" s="112">
        <v>0.45</v>
      </c>
      <c r="Q39" s="112">
        <v>4.59</v>
      </c>
    </row>
    <row r="40" spans="1:17" customFormat="1">
      <c r="A40" s="80">
        <v>45521.333333333336</v>
      </c>
      <c r="B40" s="112">
        <v>9.26</v>
      </c>
      <c r="C40" s="112">
        <v>4.0599999999999996</v>
      </c>
      <c r="D40" s="112">
        <v>14</v>
      </c>
      <c r="E40" s="112">
        <v>10.28</v>
      </c>
      <c r="F40" s="112">
        <v>7.89</v>
      </c>
      <c r="G40" s="112">
        <v>37.729999999999997</v>
      </c>
      <c r="H40" s="112">
        <v>20.76</v>
      </c>
      <c r="I40" s="112">
        <v>5.5</v>
      </c>
      <c r="J40" s="112">
        <v>0.65</v>
      </c>
      <c r="K40" s="112">
        <v>275.22000000000003</v>
      </c>
      <c r="L40" s="112">
        <v>26.43</v>
      </c>
      <c r="M40" s="112">
        <v>90.28</v>
      </c>
      <c r="N40" s="112">
        <v>89.6</v>
      </c>
      <c r="O40" s="112">
        <v>0</v>
      </c>
      <c r="P40" s="112">
        <v>0.44</v>
      </c>
      <c r="Q40" s="112">
        <v>4.5999999999999996</v>
      </c>
    </row>
    <row r="41" spans="1:17" customFormat="1">
      <c r="A41" s="80">
        <v>45521.34375</v>
      </c>
      <c r="B41" s="112">
        <v>9.27</v>
      </c>
      <c r="C41" s="112">
        <v>4.05</v>
      </c>
      <c r="D41" s="112">
        <v>14</v>
      </c>
      <c r="E41" s="112">
        <v>10.44</v>
      </c>
      <c r="F41" s="112">
        <v>7.63</v>
      </c>
      <c r="G41" s="112">
        <v>38.229999999999997</v>
      </c>
      <c r="H41" s="112">
        <v>20.239999999999998</v>
      </c>
      <c r="I41" s="112">
        <v>5.78</v>
      </c>
      <c r="J41" s="112">
        <v>0.76</v>
      </c>
      <c r="K41" s="112">
        <v>281.11</v>
      </c>
      <c r="L41" s="112">
        <v>26.82</v>
      </c>
      <c r="M41" s="112">
        <v>87.59</v>
      </c>
      <c r="N41" s="112">
        <v>156.19999999999999</v>
      </c>
      <c r="O41" s="112">
        <v>0</v>
      </c>
      <c r="P41" s="112">
        <v>0.45</v>
      </c>
      <c r="Q41" s="112">
        <v>4.58</v>
      </c>
    </row>
    <row r="42" spans="1:17" customFormat="1">
      <c r="A42" s="80">
        <v>45521.354166666664</v>
      </c>
      <c r="B42" s="112">
        <v>9.2799999999999994</v>
      </c>
      <c r="C42" s="112">
        <v>4.05</v>
      </c>
      <c r="D42" s="112">
        <v>14.01</v>
      </c>
      <c r="E42" s="112">
        <v>10.63</v>
      </c>
      <c r="F42" s="112">
        <v>7.34</v>
      </c>
      <c r="G42" s="112">
        <v>40.369999999999997</v>
      </c>
      <c r="H42" s="112">
        <v>17.5</v>
      </c>
      <c r="I42" s="112">
        <v>5.84</v>
      </c>
      <c r="J42" s="112">
        <v>0.75</v>
      </c>
      <c r="K42" s="112">
        <v>278.64</v>
      </c>
      <c r="L42" s="112">
        <v>27.44</v>
      </c>
      <c r="M42" s="112">
        <v>85.37</v>
      </c>
      <c r="N42" s="112">
        <v>224.1</v>
      </c>
      <c r="O42" s="112">
        <v>0</v>
      </c>
      <c r="P42" s="112">
        <v>0.46</v>
      </c>
      <c r="Q42" s="112">
        <v>4.59</v>
      </c>
    </row>
    <row r="43" spans="1:17" customFormat="1">
      <c r="A43" s="80">
        <v>45521.364583333336</v>
      </c>
      <c r="B43" s="112">
        <v>9.27</v>
      </c>
      <c r="C43" s="112">
        <v>4.07</v>
      </c>
      <c r="D43" s="112">
        <v>14.01</v>
      </c>
      <c r="E43" s="112">
        <v>10.57</v>
      </c>
      <c r="F43" s="112">
        <v>6.97</v>
      </c>
      <c r="G43" s="112">
        <v>40.369999999999997</v>
      </c>
      <c r="H43" s="112">
        <v>17.5</v>
      </c>
      <c r="I43" s="112">
        <v>5.99</v>
      </c>
      <c r="J43" s="112">
        <v>0.77</v>
      </c>
      <c r="K43" s="112">
        <v>279.55</v>
      </c>
      <c r="L43" s="112">
        <v>28.08</v>
      </c>
      <c r="M43" s="112">
        <v>83.75</v>
      </c>
      <c r="N43" s="112">
        <v>277.10000000000002</v>
      </c>
      <c r="O43" s="112">
        <v>0</v>
      </c>
      <c r="P43" s="112">
        <v>0.47</v>
      </c>
      <c r="Q43" s="112">
        <v>4.59</v>
      </c>
    </row>
    <row r="44" spans="1:17" customFormat="1">
      <c r="A44" s="80">
        <v>45521.375</v>
      </c>
      <c r="B44" s="112">
        <v>9.27</v>
      </c>
      <c r="C44" s="112">
        <v>4.09</v>
      </c>
      <c r="D44" s="112">
        <v>14.02</v>
      </c>
      <c r="E44" s="112">
        <v>11.12</v>
      </c>
      <c r="F44" s="112">
        <v>7.08</v>
      </c>
      <c r="G44" s="112">
        <v>40.369999999999997</v>
      </c>
      <c r="H44" s="112">
        <v>17.5</v>
      </c>
      <c r="I44" s="112">
        <v>6.09</v>
      </c>
      <c r="J44" s="112">
        <v>0.74</v>
      </c>
      <c r="K44" s="112">
        <v>285.39</v>
      </c>
      <c r="L44" s="112">
        <v>28.63</v>
      </c>
      <c r="M44" s="112">
        <v>80.95</v>
      </c>
      <c r="N44" s="112">
        <v>253.5</v>
      </c>
      <c r="O44" s="112">
        <v>0</v>
      </c>
      <c r="P44" s="112">
        <v>0.5</v>
      </c>
      <c r="Q44" s="112">
        <v>4.5999999999999996</v>
      </c>
    </row>
    <row r="45" spans="1:17" customFormat="1">
      <c r="A45" s="80">
        <v>45521.385416666664</v>
      </c>
      <c r="B45" s="112">
        <v>9.2799999999999994</v>
      </c>
      <c r="C45" s="112">
        <v>4.07</v>
      </c>
      <c r="D45" s="112">
        <v>14.02</v>
      </c>
      <c r="E45" s="112">
        <v>11.31</v>
      </c>
      <c r="F45" s="112">
        <v>7.47</v>
      </c>
      <c r="G45" s="112">
        <v>41.18</v>
      </c>
      <c r="H45" s="112">
        <v>16.670000000000002</v>
      </c>
      <c r="I45" s="112">
        <v>6.26</v>
      </c>
      <c r="J45" s="112">
        <v>0.88</v>
      </c>
      <c r="K45" s="112">
        <v>281.27999999999997</v>
      </c>
      <c r="L45" s="112">
        <v>28.5</v>
      </c>
      <c r="M45" s="112">
        <v>80.37</v>
      </c>
      <c r="N45" s="112">
        <v>226.3</v>
      </c>
      <c r="O45" s="112">
        <v>0</v>
      </c>
      <c r="P45" s="112">
        <v>0.51</v>
      </c>
      <c r="Q45" s="112">
        <v>4.59</v>
      </c>
    </row>
    <row r="46" spans="1:17" customFormat="1">
      <c r="A46" s="80">
        <v>45521.395833333336</v>
      </c>
      <c r="B46" s="112">
        <v>9.26</v>
      </c>
      <c r="C46" s="112">
        <v>4.09</v>
      </c>
      <c r="D46" s="112">
        <v>14.01</v>
      </c>
      <c r="E46" s="112">
        <v>11.95</v>
      </c>
      <c r="F46" s="112">
        <v>6.72</v>
      </c>
      <c r="G46" s="112">
        <v>44.44</v>
      </c>
      <c r="H46" s="112">
        <v>14.45</v>
      </c>
      <c r="I46" s="112">
        <v>6.82</v>
      </c>
      <c r="J46" s="112">
        <v>0.76</v>
      </c>
      <c r="K46" s="112">
        <v>279.13</v>
      </c>
      <c r="L46" s="112">
        <v>28.49</v>
      </c>
      <c r="M46" s="112">
        <v>80.7</v>
      </c>
      <c r="N46" s="112">
        <v>195.1</v>
      </c>
      <c r="O46" s="112">
        <v>0</v>
      </c>
      <c r="P46" s="112">
        <v>0.52</v>
      </c>
      <c r="Q46" s="112">
        <v>4.58</v>
      </c>
    </row>
    <row r="47" spans="1:17" customFormat="1">
      <c r="A47" s="80">
        <v>45521.40625</v>
      </c>
      <c r="B47" s="112">
        <v>9.26</v>
      </c>
      <c r="C47" s="112">
        <v>4.09</v>
      </c>
      <c r="D47" s="112">
        <v>14.01</v>
      </c>
      <c r="E47" s="112">
        <v>11.82</v>
      </c>
      <c r="F47" s="112">
        <v>6.41</v>
      </c>
      <c r="G47" s="112">
        <v>44.44</v>
      </c>
      <c r="H47" s="112">
        <v>14.45</v>
      </c>
      <c r="I47" s="112">
        <v>6.92</v>
      </c>
      <c r="J47" s="112">
        <v>0.81</v>
      </c>
      <c r="K47" s="112">
        <v>279.58999999999997</v>
      </c>
      <c r="L47" s="112">
        <v>28.19</v>
      </c>
      <c r="M47" s="112">
        <v>81.39</v>
      </c>
      <c r="N47" s="112">
        <v>166.2</v>
      </c>
      <c r="O47" s="112">
        <v>0</v>
      </c>
      <c r="P47" s="112">
        <v>0.52</v>
      </c>
      <c r="Q47" s="112">
        <v>4.59</v>
      </c>
    </row>
    <row r="48" spans="1:17" customFormat="1">
      <c r="A48" s="80">
        <v>45521.416666666664</v>
      </c>
      <c r="B48" s="112">
        <v>9.24</v>
      </c>
      <c r="C48" s="112">
        <v>4.1100000000000003</v>
      </c>
      <c r="D48" s="112">
        <v>14.01</v>
      </c>
      <c r="E48" s="112">
        <v>11.88</v>
      </c>
      <c r="F48" s="112">
        <v>6.67</v>
      </c>
      <c r="G48" s="112">
        <v>44.44</v>
      </c>
      <c r="H48" s="112">
        <v>14.45</v>
      </c>
      <c r="I48" s="112">
        <v>7.27</v>
      </c>
      <c r="J48" s="112">
        <v>0.81</v>
      </c>
      <c r="K48" s="112">
        <v>282.58</v>
      </c>
      <c r="L48" s="112">
        <v>28.36</v>
      </c>
      <c r="M48" s="112">
        <v>80.599999999999994</v>
      </c>
      <c r="N48" s="112">
        <v>200.1</v>
      </c>
      <c r="O48" s="112">
        <v>0</v>
      </c>
      <c r="P48" s="112">
        <v>0.52</v>
      </c>
      <c r="Q48" s="112">
        <v>4.58</v>
      </c>
    </row>
    <row r="49" spans="1:17" customFormat="1">
      <c r="A49" s="80">
        <v>45521.427083333336</v>
      </c>
      <c r="B49" s="112">
        <v>9.24</v>
      </c>
      <c r="C49" s="112">
        <v>4.0999999999999996</v>
      </c>
      <c r="D49" s="112">
        <v>14</v>
      </c>
      <c r="E49" s="112">
        <v>9.4600000000000009</v>
      </c>
      <c r="F49" s="112">
        <v>6.79</v>
      </c>
      <c r="G49" s="112">
        <v>43.72</v>
      </c>
      <c r="H49" s="112">
        <v>15.69</v>
      </c>
      <c r="I49" s="112">
        <v>7.5</v>
      </c>
      <c r="J49" s="112">
        <v>0.79</v>
      </c>
      <c r="K49" s="112">
        <v>278.38</v>
      </c>
      <c r="L49" s="112">
        <v>28.69</v>
      </c>
      <c r="M49" s="112">
        <v>79.23</v>
      </c>
      <c r="N49" s="112">
        <v>270.10000000000002</v>
      </c>
      <c r="O49" s="112">
        <v>0</v>
      </c>
      <c r="P49" s="112">
        <v>0.52</v>
      </c>
      <c r="Q49" s="112">
        <v>4.5999999999999996</v>
      </c>
    </row>
    <row r="50" spans="1:17" customFormat="1">
      <c r="A50" s="80">
        <v>45521.4375</v>
      </c>
      <c r="B50" s="112">
        <v>9.26</v>
      </c>
      <c r="C50" s="112">
        <v>4.09</v>
      </c>
      <c r="D50" s="112">
        <v>14.01</v>
      </c>
      <c r="E50" s="112">
        <v>10.83</v>
      </c>
      <c r="F50" s="112">
        <v>6.11</v>
      </c>
      <c r="G50" s="112">
        <v>40.840000000000003</v>
      </c>
      <c r="H50" s="112">
        <v>19.21</v>
      </c>
      <c r="I50" s="112">
        <v>7.47</v>
      </c>
      <c r="J50" s="112">
        <v>0.94</v>
      </c>
      <c r="K50" s="112">
        <v>281.82</v>
      </c>
      <c r="L50" s="112">
        <v>28.77</v>
      </c>
      <c r="M50" s="112">
        <v>79</v>
      </c>
      <c r="N50" s="112">
        <v>214.3</v>
      </c>
      <c r="O50" s="112">
        <v>0</v>
      </c>
      <c r="P50" s="112">
        <v>0.52</v>
      </c>
      <c r="Q50" s="112">
        <v>4.58</v>
      </c>
    </row>
    <row r="51" spans="1:17" customFormat="1">
      <c r="A51" s="80">
        <v>45521.447916666664</v>
      </c>
      <c r="B51" s="112">
        <v>9.25</v>
      </c>
      <c r="C51" s="112">
        <v>4.09</v>
      </c>
      <c r="D51" s="112">
        <v>14</v>
      </c>
      <c r="E51" s="112">
        <v>10.6</v>
      </c>
      <c r="F51" s="112">
        <v>7.13</v>
      </c>
      <c r="G51" s="112">
        <v>40.840000000000003</v>
      </c>
      <c r="H51" s="112">
        <v>19.21</v>
      </c>
      <c r="I51" s="112">
        <v>7.47</v>
      </c>
      <c r="J51" s="112">
        <v>0.71</v>
      </c>
      <c r="K51" s="112">
        <v>282.13</v>
      </c>
      <c r="L51" s="112">
        <v>28.79</v>
      </c>
      <c r="M51" s="112">
        <v>80</v>
      </c>
      <c r="N51" s="112">
        <v>237.9</v>
      </c>
      <c r="O51" s="112">
        <v>0</v>
      </c>
      <c r="P51" s="112">
        <v>0.52</v>
      </c>
      <c r="Q51" s="112">
        <v>4.57</v>
      </c>
    </row>
    <row r="52" spans="1:17" customFormat="1">
      <c r="A52" s="80">
        <v>45521.458333333336</v>
      </c>
      <c r="B52" s="112">
        <v>9.26</v>
      </c>
      <c r="C52" s="112">
        <v>4.07</v>
      </c>
      <c r="D52" s="112">
        <v>14</v>
      </c>
      <c r="E52" s="112">
        <v>10.66</v>
      </c>
      <c r="F52" s="112">
        <v>7.47</v>
      </c>
      <c r="G52" s="112">
        <v>40.840000000000003</v>
      </c>
      <c r="H52" s="112">
        <v>19.21</v>
      </c>
      <c r="I52" s="112">
        <v>7.51</v>
      </c>
      <c r="J52" s="112">
        <v>0.78</v>
      </c>
      <c r="K52" s="112">
        <v>281.58</v>
      </c>
      <c r="L52" s="112">
        <v>29.12</v>
      </c>
      <c r="M52" s="112">
        <v>79.010000000000005</v>
      </c>
      <c r="N52" s="112">
        <v>317.10000000000002</v>
      </c>
      <c r="O52" s="112">
        <v>0</v>
      </c>
      <c r="P52" s="112">
        <v>0.53</v>
      </c>
      <c r="Q52" s="112">
        <v>4.58</v>
      </c>
    </row>
    <row r="53" spans="1:17" customFormat="1">
      <c r="A53" s="80">
        <v>45521.46875</v>
      </c>
      <c r="B53" s="112">
        <v>9.25</v>
      </c>
      <c r="C53" s="112">
        <v>4.08</v>
      </c>
      <c r="D53" s="112">
        <v>14</v>
      </c>
      <c r="E53" s="112">
        <v>11.07</v>
      </c>
      <c r="F53" s="112">
        <v>7.63</v>
      </c>
      <c r="G53" s="112">
        <v>41.6</v>
      </c>
      <c r="H53" s="112">
        <v>19.329999999999998</v>
      </c>
      <c r="I53" s="112">
        <v>7.73</v>
      </c>
      <c r="J53" s="112">
        <v>0.7</v>
      </c>
      <c r="K53" s="112">
        <v>280.8</v>
      </c>
      <c r="L53" s="112">
        <v>29.53</v>
      </c>
      <c r="M53" s="112">
        <v>77.430000000000007</v>
      </c>
      <c r="N53" s="112">
        <v>303.5</v>
      </c>
      <c r="O53" s="112">
        <v>0</v>
      </c>
      <c r="P53" s="112">
        <v>0.53</v>
      </c>
      <c r="Q53" s="112">
        <v>4.59</v>
      </c>
    </row>
    <row r="54" spans="1:17" customFormat="1">
      <c r="A54" s="80">
        <v>45521.479166666664</v>
      </c>
      <c r="B54" s="112">
        <v>9.24</v>
      </c>
      <c r="C54" s="112">
        <v>4.09</v>
      </c>
      <c r="D54" s="112">
        <v>14</v>
      </c>
      <c r="E54" s="112">
        <v>11.23</v>
      </c>
      <c r="F54" s="112">
        <v>7.57</v>
      </c>
      <c r="G54" s="112">
        <v>44.65</v>
      </c>
      <c r="H54" s="112">
        <v>19.66</v>
      </c>
      <c r="I54" s="112">
        <v>7.75</v>
      </c>
      <c r="J54" s="112">
        <v>0.9</v>
      </c>
      <c r="K54" s="112">
        <v>299.01</v>
      </c>
      <c r="L54" s="112">
        <v>29.57</v>
      </c>
      <c r="M54" s="112">
        <v>75.650000000000006</v>
      </c>
      <c r="N54" s="112">
        <v>293.3</v>
      </c>
      <c r="O54" s="112">
        <v>0</v>
      </c>
      <c r="P54" s="112">
        <v>0.54</v>
      </c>
      <c r="Q54" s="112">
        <v>4.59</v>
      </c>
    </row>
    <row r="55" spans="1:17" customFormat="1">
      <c r="A55" s="80">
        <v>45521.489583333336</v>
      </c>
      <c r="B55" s="112">
        <v>9.24</v>
      </c>
      <c r="C55" s="112">
        <v>4.0999999999999996</v>
      </c>
      <c r="D55" s="112">
        <v>14</v>
      </c>
      <c r="E55" s="112">
        <v>11.35</v>
      </c>
      <c r="F55" s="112">
        <v>7.23</v>
      </c>
      <c r="G55" s="112">
        <v>44.65</v>
      </c>
      <c r="H55" s="112">
        <v>19.66</v>
      </c>
      <c r="I55" s="112">
        <v>7.76</v>
      </c>
      <c r="J55" s="112">
        <v>0.57999999999999996</v>
      </c>
      <c r="K55" s="112">
        <v>274.56</v>
      </c>
      <c r="L55" s="112">
        <v>30.05</v>
      </c>
      <c r="M55" s="112">
        <v>75.13</v>
      </c>
      <c r="N55" s="112">
        <v>394.1</v>
      </c>
      <c r="O55" s="112">
        <v>0</v>
      </c>
      <c r="P55" s="112">
        <v>0.55000000000000004</v>
      </c>
      <c r="Q55" s="112">
        <v>4.5999999999999996</v>
      </c>
    </row>
    <row r="56" spans="1:17" customFormat="1">
      <c r="A56" s="80">
        <v>45521.5</v>
      </c>
      <c r="B56" s="112">
        <v>9.23</v>
      </c>
      <c r="C56" s="112">
        <v>4.1100000000000003</v>
      </c>
      <c r="D56" s="112">
        <v>14</v>
      </c>
      <c r="E56" s="112">
        <v>11.83</v>
      </c>
      <c r="F56" s="112">
        <v>6.91</v>
      </c>
      <c r="G56" s="112">
        <v>44.65</v>
      </c>
      <c r="H56" s="112">
        <v>19.66</v>
      </c>
      <c r="I56" s="112">
        <v>7.87</v>
      </c>
      <c r="J56" s="112">
        <v>0.79</v>
      </c>
      <c r="K56" s="112">
        <v>284.5</v>
      </c>
      <c r="L56" s="112">
        <v>30.34</v>
      </c>
      <c r="M56" s="112">
        <v>74.56</v>
      </c>
      <c r="N56" s="112">
        <v>437.5</v>
      </c>
      <c r="O56" s="112">
        <v>0</v>
      </c>
      <c r="P56" s="112">
        <v>0.56000000000000005</v>
      </c>
      <c r="Q56" s="112">
        <v>4.5999999999999996</v>
      </c>
    </row>
    <row r="57" spans="1:17" customFormat="1">
      <c r="A57" s="80">
        <v>45521.510416666664</v>
      </c>
      <c r="B57" s="112">
        <v>9.23</v>
      </c>
      <c r="C57" s="112">
        <v>4.12</v>
      </c>
      <c r="D57" s="112">
        <v>14</v>
      </c>
      <c r="E57" s="112">
        <v>11.93</v>
      </c>
      <c r="F57" s="112">
        <v>8.1999999999999993</v>
      </c>
      <c r="G57" s="112">
        <v>45.62</v>
      </c>
      <c r="H57" s="112">
        <v>19.850000000000001</v>
      </c>
      <c r="I57" s="112">
        <v>7.98</v>
      </c>
      <c r="J57" s="112">
        <v>0.82</v>
      </c>
      <c r="K57" s="112">
        <v>287.43</v>
      </c>
      <c r="L57" s="112">
        <v>30.45</v>
      </c>
      <c r="M57" s="112">
        <v>74.94</v>
      </c>
      <c r="N57" s="112">
        <v>454.5</v>
      </c>
      <c r="O57" s="112">
        <v>0</v>
      </c>
      <c r="P57" s="112">
        <v>0.6</v>
      </c>
      <c r="Q57" s="112">
        <v>4.55</v>
      </c>
    </row>
    <row r="58" spans="1:17" customFormat="1">
      <c r="A58" s="80">
        <v>45521.520833333336</v>
      </c>
      <c r="B58" s="112">
        <v>9.25</v>
      </c>
      <c r="C58" s="112">
        <v>4.08</v>
      </c>
      <c r="D58" s="112">
        <v>14</v>
      </c>
      <c r="E58" s="112">
        <v>13.14</v>
      </c>
      <c r="F58" s="112">
        <v>9.27</v>
      </c>
      <c r="G58" s="112">
        <v>49.78</v>
      </c>
      <c r="H58" s="112">
        <v>20.399999999999999</v>
      </c>
      <c r="I58" s="112">
        <v>8.26</v>
      </c>
      <c r="J58" s="112">
        <v>0.87</v>
      </c>
      <c r="K58" s="112">
        <v>287.32</v>
      </c>
      <c r="L58" s="112">
        <v>31.28</v>
      </c>
      <c r="M58" s="112">
        <v>71.989999999999995</v>
      </c>
      <c r="N58" s="112">
        <v>666.9</v>
      </c>
      <c r="O58" s="112">
        <v>0</v>
      </c>
      <c r="P58" s="112">
        <v>0.57999999999999996</v>
      </c>
      <c r="Q58" s="112">
        <v>4.5599999999999996</v>
      </c>
    </row>
    <row r="59" spans="1:17" customFormat="1">
      <c r="A59" s="80">
        <v>45521.53125</v>
      </c>
      <c r="B59" s="112">
        <v>9.25</v>
      </c>
      <c r="C59" s="112">
        <v>4.08</v>
      </c>
      <c r="D59" s="112">
        <v>14</v>
      </c>
      <c r="E59" s="112">
        <v>12.47</v>
      </c>
      <c r="F59" s="112">
        <v>10.24</v>
      </c>
      <c r="G59" s="112">
        <v>49.78</v>
      </c>
      <c r="H59" s="112">
        <v>20.399999999999999</v>
      </c>
      <c r="I59" s="112">
        <v>8.5299999999999994</v>
      </c>
      <c r="J59" s="112">
        <v>0.92</v>
      </c>
      <c r="K59" s="112">
        <v>283.24</v>
      </c>
      <c r="L59" s="112">
        <v>31.34</v>
      </c>
      <c r="M59" s="112">
        <v>70.97</v>
      </c>
      <c r="N59" s="112">
        <v>422.3</v>
      </c>
      <c r="O59" s="112">
        <v>0</v>
      </c>
      <c r="P59" s="112">
        <v>0.59</v>
      </c>
      <c r="Q59" s="112">
        <v>4.5599999999999996</v>
      </c>
    </row>
    <row r="60" spans="1:17" customFormat="1">
      <c r="A60" s="80">
        <v>45521.541666666664</v>
      </c>
      <c r="B60" s="112">
        <v>9.24</v>
      </c>
      <c r="C60" s="112">
        <v>4.1100000000000003</v>
      </c>
      <c r="D60" s="112">
        <v>14</v>
      </c>
      <c r="E60" s="112">
        <v>12.21</v>
      </c>
      <c r="F60" s="112">
        <v>12.37</v>
      </c>
      <c r="G60" s="112">
        <v>49.78</v>
      </c>
      <c r="H60" s="112">
        <v>20.399999999999999</v>
      </c>
      <c r="I60" s="112">
        <v>8.34</v>
      </c>
      <c r="J60" s="112">
        <v>0.57999999999999996</v>
      </c>
      <c r="K60" s="112">
        <v>272.45999999999998</v>
      </c>
      <c r="L60" s="112">
        <v>31.16</v>
      </c>
      <c r="M60" s="112">
        <v>72.66</v>
      </c>
      <c r="N60" s="112">
        <v>238.5</v>
      </c>
      <c r="O60" s="112">
        <v>0</v>
      </c>
      <c r="P60" s="112">
        <v>0.61</v>
      </c>
      <c r="Q60" s="112">
        <v>4.57</v>
      </c>
    </row>
    <row r="61" spans="1:17" customFormat="1">
      <c r="A61" s="80">
        <v>45521.552083333336</v>
      </c>
      <c r="B61" s="112">
        <v>9.2200000000000006</v>
      </c>
      <c r="C61" s="112">
        <v>4.1399999999999997</v>
      </c>
      <c r="D61" s="112">
        <v>14</v>
      </c>
      <c r="E61" s="112">
        <v>12.25</v>
      </c>
      <c r="F61" s="112">
        <v>12.65</v>
      </c>
      <c r="G61" s="112">
        <v>51.51</v>
      </c>
      <c r="H61" s="112">
        <v>21.14</v>
      </c>
      <c r="I61" s="112">
        <v>8.33</v>
      </c>
      <c r="J61" s="112">
        <v>0.82</v>
      </c>
      <c r="K61" s="112">
        <v>277.08999999999997</v>
      </c>
      <c r="L61" s="112">
        <v>30.94</v>
      </c>
      <c r="M61" s="112">
        <v>73.31</v>
      </c>
      <c r="N61" s="112">
        <v>175.5</v>
      </c>
      <c r="O61" s="112">
        <v>0</v>
      </c>
      <c r="P61" s="112">
        <v>0.61</v>
      </c>
      <c r="Q61" s="112">
        <v>4.58</v>
      </c>
    </row>
    <row r="62" spans="1:17" customFormat="1">
      <c r="A62" s="80">
        <v>45521.5625</v>
      </c>
      <c r="B62" s="112">
        <v>9.2200000000000006</v>
      </c>
      <c r="C62" s="112">
        <v>4.13</v>
      </c>
      <c r="D62" s="112">
        <v>14</v>
      </c>
      <c r="E62" s="112">
        <v>12.9</v>
      </c>
      <c r="F62" s="112">
        <v>12.56</v>
      </c>
      <c r="G62" s="112">
        <v>58.44</v>
      </c>
      <c r="H62" s="112">
        <v>23.13</v>
      </c>
      <c r="I62" s="112">
        <v>8.48</v>
      </c>
      <c r="J62" s="112">
        <v>0.59</v>
      </c>
      <c r="K62" s="112">
        <v>275.44</v>
      </c>
      <c r="L62" s="112">
        <v>30.76</v>
      </c>
      <c r="M62" s="112">
        <v>74.38</v>
      </c>
      <c r="N62" s="112">
        <v>176.8</v>
      </c>
      <c r="O62" s="112">
        <v>0</v>
      </c>
      <c r="P62" s="112">
        <v>0.59</v>
      </c>
      <c r="Q62" s="112">
        <v>4.57</v>
      </c>
    </row>
    <row r="63" spans="1:17" customFormat="1">
      <c r="A63" s="80">
        <v>45521.572916666664</v>
      </c>
      <c r="B63" s="112">
        <v>9.2200000000000006</v>
      </c>
      <c r="C63" s="112">
        <v>4.12</v>
      </c>
      <c r="D63" s="112">
        <v>14</v>
      </c>
      <c r="E63" s="112">
        <v>12.62</v>
      </c>
      <c r="F63" s="112">
        <v>12.65</v>
      </c>
      <c r="G63" s="112">
        <v>58.44</v>
      </c>
      <c r="H63" s="112">
        <v>23.13</v>
      </c>
      <c r="I63" s="112">
        <v>8.4600000000000009</v>
      </c>
      <c r="J63" s="112">
        <v>0.63</v>
      </c>
      <c r="K63" s="112">
        <v>278.29000000000002</v>
      </c>
      <c r="L63" s="112">
        <v>30.38</v>
      </c>
      <c r="M63" s="112">
        <v>75.2</v>
      </c>
      <c r="N63" s="112">
        <v>122.7</v>
      </c>
      <c r="O63" s="112">
        <v>0</v>
      </c>
      <c r="P63" s="112">
        <v>0.59</v>
      </c>
      <c r="Q63" s="112">
        <v>4.57</v>
      </c>
    </row>
    <row r="64" spans="1:17" customFormat="1">
      <c r="A64" s="80">
        <v>45521.583333333336</v>
      </c>
      <c r="B64" s="112">
        <v>9.23</v>
      </c>
      <c r="C64" s="112">
        <v>4.12</v>
      </c>
      <c r="D64" s="112">
        <v>14</v>
      </c>
      <c r="E64" s="112">
        <v>11.85</v>
      </c>
      <c r="F64" s="112">
        <v>13.81</v>
      </c>
      <c r="G64" s="112">
        <v>58.44</v>
      </c>
      <c r="H64" s="112">
        <v>23.13</v>
      </c>
      <c r="I64" s="112">
        <v>8.2899999999999991</v>
      </c>
      <c r="J64" s="112">
        <v>0.77</v>
      </c>
      <c r="K64" s="112">
        <v>292.79000000000002</v>
      </c>
      <c r="L64" s="112">
        <v>30.97</v>
      </c>
      <c r="M64" s="112">
        <v>72.31</v>
      </c>
      <c r="N64" s="112">
        <v>245.3</v>
      </c>
      <c r="O64" s="112">
        <v>0</v>
      </c>
      <c r="P64" s="112">
        <v>0.59</v>
      </c>
      <c r="Q64" s="112">
        <v>4.57</v>
      </c>
    </row>
    <row r="65" spans="1:17" customFormat="1">
      <c r="A65" s="80">
        <v>45521.59375</v>
      </c>
      <c r="B65" s="112">
        <v>9.2200000000000006</v>
      </c>
      <c r="C65" s="112">
        <v>4.12</v>
      </c>
      <c r="D65" s="112">
        <v>14</v>
      </c>
      <c r="E65" s="112">
        <v>11.95</v>
      </c>
      <c r="F65" s="112">
        <v>17.38</v>
      </c>
      <c r="G65" s="112">
        <v>58.96</v>
      </c>
      <c r="H65" s="112">
        <v>23.55</v>
      </c>
      <c r="I65" s="112">
        <v>8.34</v>
      </c>
      <c r="J65" s="112">
        <v>0.85</v>
      </c>
      <c r="K65" s="112">
        <v>284.45999999999998</v>
      </c>
      <c r="L65" s="112">
        <v>31.45</v>
      </c>
      <c r="M65" s="112">
        <v>72.11</v>
      </c>
      <c r="N65" s="112">
        <v>222.3</v>
      </c>
      <c r="O65" s="112">
        <v>0</v>
      </c>
      <c r="P65" s="112">
        <v>0.51</v>
      </c>
      <c r="Q65" s="112">
        <v>4.58</v>
      </c>
    </row>
    <row r="66" spans="1:17" customFormat="1">
      <c r="A66" s="80">
        <v>45521.604166666664</v>
      </c>
      <c r="B66" s="112">
        <v>9.2100000000000009</v>
      </c>
      <c r="C66" s="112">
        <v>4.1399999999999997</v>
      </c>
      <c r="D66" s="112">
        <v>14</v>
      </c>
      <c r="E66" s="112">
        <v>12.02</v>
      </c>
      <c r="F66" s="112">
        <v>13.01</v>
      </c>
      <c r="G66" s="112">
        <v>61.06</v>
      </c>
      <c r="H66" s="112">
        <v>25.58</v>
      </c>
      <c r="I66" s="112">
        <v>8.25</v>
      </c>
      <c r="J66" s="112">
        <v>0.81</v>
      </c>
      <c r="K66" s="112">
        <v>280.16000000000003</v>
      </c>
      <c r="L66" s="112">
        <v>31.15</v>
      </c>
      <c r="M66" s="112">
        <v>73.319999999999993</v>
      </c>
      <c r="N66" s="112">
        <v>203.1</v>
      </c>
      <c r="O66" s="112">
        <v>0</v>
      </c>
      <c r="P66" s="112">
        <v>0.53</v>
      </c>
      <c r="Q66" s="112">
        <v>4.59</v>
      </c>
    </row>
    <row r="67" spans="1:17" customFormat="1">
      <c r="A67" s="80">
        <v>45521.614583333336</v>
      </c>
      <c r="B67" s="112">
        <v>9.2100000000000009</v>
      </c>
      <c r="C67" s="112">
        <v>4.1500000000000004</v>
      </c>
      <c r="D67" s="112">
        <v>14</v>
      </c>
      <c r="E67" s="112">
        <v>11.07</v>
      </c>
      <c r="F67" s="112">
        <v>11.62</v>
      </c>
      <c r="G67" s="112">
        <v>61.06</v>
      </c>
      <c r="H67" s="112">
        <v>25.58</v>
      </c>
      <c r="I67" s="112">
        <v>8.1300000000000008</v>
      </c>
      <c r="J67" s="112">
        <v>0.85</v>
      </c>
      <c r="K67" s="112">
        <v>277.55</v>
      </c>
      <c r="L67" s="112">
        <v>31.09</v>
      </c>
      <c r="M67" s="112">
        <v>72.8</v>
      </c>
      <c r="N67" s="112">
        <v>297.8</v>
      </c>
      <c r="O67" s="112">
        <v>0</v>
      </c>
      <c r="P67" s="112">
        <v>0.52</v>
      </c>
      <c r="Q67" s="112">
        <v>4.59</v>
      </c>
    </row>
    <row r="68" spans="1:17" customFormat="1">
      <c r="A68" s="80">
        <v>45521.625</v>
      </c>
      <c r="B68" s="112">
        <v>9.2200000000000006</v>
      </c>
      <c r="C68" s="112">
        <v>4.13</v>
      </c>
      <c r="D68" s="112">
        <v>14</v>
      </c>
      <c r="E68" s="112">
        <v>10.94</v>
      </c>
      <c r="F68" s="112">
        <v>11.12</v>
      </c>
      <c r="G68" s="112">
        <v>61.06</v>
      </c>
      <c r="H68" s="112">
        <v>25.58</v>
      </c>
      <c r="I68" s="112">
        <v>8.11</v>
      </c>
      <c r="J68" s="112">
        <v>0.72</v>
      </c>
      <c r="K68" s="112">
        <v>271.62</v>
      </c>
      <c r="L68" s="112">
        <v>31.41</v>
      </c>
      <c r="M68" s="112">
        <v>71.459999999999994</v>
      </c>
      <c r="N68" s="112">
        <v>407.4</v>
      </c>
      <c r="O68" s="112">
        <v>0</v>
      </c>
      <c r="P68" s="112">
        <v>0.52</v>
      </c>
      <c r="Q68" s="112">
        <v>4.59</v>
      </c>
    </row>
    <row r="69" spans="1:17" customFormat="1">
      <c r="A69" s="80">
        <v>45521.635416666664</v>
      </c>
      <c r="B69" s="112">
        <v>9.2200000000000006</v>
      </c>
      <c r="C69" s="112">
        <v>4.13</v>
      </c>
      <c r="D69" s="112">
        <v>14</v>
      </c>
      <c r="E69" s="112">
        <v>11.35</v>
      </c>
      <c r="F69" s="112">
        <v>13.2</v>
      </c>
      <c r="G69" s="112">
        <v>61.14</v>
      </c>
      <c r="H69" s="112">
        <v>24.4</v>
      </c>
      <c r="I69" s="112">
        <v>8.16</v>
      </c>
      <c r="J69" s="112">
        <v>0.85</v>
      </c>
      <c r="K69" s="112">
        <v>284.37</v>
      </c>
      <c r="L69" s="112">
        <v>31.56</v>
      </c>
      <c r="M69" s="112">
        <v>70.19</v>
      </c>
      <c r="N69" s="112">
        <v>342.5</v>
      </c>
      <c r="O69" s="112">
        <v>0</v>
      </c>
      <c r="P69" s="112">
        <v>0.51</v>
      </c>
      <c r="Q69" s="112">
        <v>4.58</v>
      </c>
    </row>
    <row r="70" spans="1:17" customFormat="1">
      <c r="A70" s="80">
        <v>45521.645833333336</v>
      </c>
      <c r="B70" s="112">
        <v>9.2100000000000009</v>
      </c>
      <c r="C70" s="112">
        <v>4.1500000000000004</v>
      </c>
      <c r="D70" s="112">
        <v>14</v>
      </c>
      <c r="E70" s="112">
        <v>12.68</v>
      </c>
      <c r="F70" s="112">
        <v>13.17</v>
      </c>
      <c r="G70" s="112">
        <v>61.5</v>
      </c>
      <c r="H70" s="112">
        <v>21.25</v>
      </c>
      <c r="I70" s="112">
        <v>8.0399999999999991</v>
      </c>
      <c r="J70" s="112">
        <v>0.81</v>
      </c>
      <c r="K70" s="112">
        <v>278.48</v>
      </c>
      <c r="L70" s="112">
        <v>31.49</v>
      </c>
      <c r="M70" s="112">
        <v>70.44</v>
      </c>
      <c r="N70" s="112">
        <v>268</v>
      </c>
      <c r="O70" s="112">
        <v>0</v>
      </c>
      <c r="P70" s="112">
        <v>0.5</v>
      </c>
      <c r="Q70" s="112">
        <v>4.59</v>
      </c>
    </row>
    <row r="71" spans="1:17" customFormat="1">
      <c r="A71" s="80">
        <v>45521.65625</v>
      </c>
      <c r="B71" s="112">
        <v>9.2100000000000009</v>
      </c>
      <c r="C71" s="112">
        <v>4.1399999999999997</v>
      </c>
      <c r="D71" s="112">
        <v>14</v>
      </c>
      <c r="E71" s="112">
        <v>12.93</v>
      </c>
      <c r="F71" s="112">
        <v>13.1</v>
      </c>
      <c r="G71" s="112">
        <v>61.5</v>
      </c>
      <c r="H71" s="112">
        <v>21.25</v>
      </c>
      <c r="I71" s="112">
        <v>7.94</v>
      </c>
      <c r="J71" s="112">
        <v>0.73</v>
      </c>
      <c r="K71" s="112">
        <v>277.87</v>
      </c>
      <c r="L71" s="112">
        <v>31.39</v>
      </c>
      <c r="M71" s="112">
        <v>71.17</v>
      </c>
      <c r="N71" s="112">
        <v>250</v>
      </c>
      <c r="O71" s="112">
        <v>0</v>
      </c>
      <c r="P71" s="112">
        <v>0.5</v>
      </c>
      <c r="Q71" s="112">
        <v>4.58</v>
      </c>
    </row>
    <row r="72" spans="1:17" customFormat="1">
      <c r="A72" s="80">
        <v>45521.666666666664</v>
      </c>
      <c r="B72" s="112">
        <v>9.2200000000000006</v>
      </c>
      <c r="C72" s="112">
        <v>4.13</v>
      </c>
      <c r="D72" s="112">
        <v>14</v>
      </c>
      <c r="E72" s="112">
        <v>13.03</v>
      </c>
      <c r="F72" s="112">
        <v>14.13</v>
      </c>
      <c r="G72" s="112">
        <v>61.5</v>
      </c>
      <c r="H72" s="112">
        <v>21.25</v>
      </c>
      <c r="I72" s="112">
        <v>7.75</v>
      </c>
      <c r="J72" s="112">
        <v>0.81</v>
      </c>
      <c r="K72" s="112">
        <v>278.08999999999997</v>
      </c>
      <c r="L72" s="112">
        <v>31.52</v>
      </c>
      <c r="M72" s="112">
        <v>70.510000000000005</v>
      </c>
      <c r="N72" s="112">
        <v>277.39999999999998</v>
      </c>
      <c r="O72" s="112">
        <v>0</v>
      </c>
      <c r="P72" s="112">
        <v>0.49</v>
      </c>
      <c r="Q72" s="112">
        <v>4.59</v>
      </c>
    </row>
    <row r="73" spans="1:17" customFormat="1">
      <c r="A73" s="80">
        <v>45521.677083333336</v>
      </c>
      <c r="B73" s="112">
        <v>9.2100000000000009</v>
      </c>
      <c r="C73" s="112">
        <v>4.1399999999999997</v>
      </c>
      <c r="D73" s="112">
        <v>14</v>
      </c>
      <c r="E73" s="112">
        <v>11.7</v>
      </c>
      <c r="F73" s="112">
        <v>15.19</v>
      </c>
      <c r="G73" s="112">
        <v>60.8</v>
      </c>
      <c r="H73" s="112">
        <v>20.3</v>
      </c>
      <c r="I73" s="112">
        <v>7.58</v>
      </c>
      <c r="J73" s="112">
        <v>0.98</v>
      </c>
      <c r="K73" s="112">
        <v>284.66000000000003</v>
      </c>
      <c r="L73" s="112">
        <v>31.3</v>
      </c>
      <c r="M73" s="112">
        <v>70.88</v>
      </c>
      <c r="N73" s="112">
        <v>204.1</v>
      </c>
      <c r="O73" s="112">
        <v>0</v>
      </c>
      <c r="P73" s="112">
        <v>0.48</v>
      </c>
      <c r="Q73" s="112">
        <v>4.59</v>
      </c>
    </row>
    <row r="74" spans="1:17" customFormat="1">
      <c r="A74" s="80">
        <v>45521.6875</v>
      </c>
      <c r="B74" s="112">
        <v>9.23</v>
      </c>
      <c r="C74" s="112">
        <v>4.12</v>
      </c>
      <c r="D74" s="112">
        <v>14</v>
      </c>
      <c r="E74" s="112">
        <v>13.18</v>
      </c>
      <c r="F74" s="112">
        <v>15.99</v>
      </c>
      <c r="G74" s="112">
        <v>58.04</v>
      </c>
      <c r="H74" s="112">
        <v>17.77</v>
      </c>
      <c r="I74" s="112">
        <v>7.45</v>
      </c>
      <c r="J74" s="112">
        <v>0.61</v>
      </c>
      <c r="K74" s="112">
        <v>281.74</v>
      </c>
      <c r="L74" s="112">
        <v>30.96</v>
      </c>
      <c r="M74" s="112">
        <v>73.2</v>
      </c>
      <c r="N74" s="112">
        <v>108.6</v>
      </c>
      <c r="O74" s="112">
        <v>0</v>
      </c>
      <c r="P74" s="112">
        <v>0.5</v>
      </c>
      <c r="Q74" s="112">
        <v>4.59</v>
      </c>
    </row>
    <row r="75" spans="1:17" customFormat="1">
      <c r="A75" s="80">
        <v>45521.697916666664</v>
      </c>
      <c r="B75" s="112">
        <v>9.2100000000000009</v>
      </c>
      <c r="C75" s="112">
        <v>4.1399999999999997</v>
      </c>
      <c r="D75" s="112">
        <v>14</v>
      </c>
      <c r="E75" s="112">
        <v>13.11</v>
      </c>
      <c r="F75" s="112">
        <v>14.68</v>
      </c>
      <c r="G75" s="112">
        <v>58.04</v>
      </c>
      <c r="H75" s="112">
        <v>17.77</v>
      </c>
      <c r="I75" s="112">
        <v>7.37</v>
      </c>
      <c r="J75" s="112">
        <v>0.56000000000000005</v>
      </c>
      <c r="K75" s="112">
        <v>279.20999999999998</v>
      </c>
      <c r="L75" s="112">
        <v>30.78</v>
      </c>
      <c r="M75" s="112">
        <v>74.349999999999994</v>
      </c>
      <c r="N75" s="112">
        <v>92.9</v>
      </c>
      <c r="O75" s="112">
        <v>0</v>
      </c>
      <c r="P75" s="112">
        <v>0.51</v>
      </c>
      <c r="Q75" s="112">
        <v>4.59</v>
      </c>
    </row>
    <row r="76" spans="1:17" customFormat="1">
      <c r="A76" s="80">
        <v>45521.708333333336</v>
      </c>
      <c r="B76" s="112">
        <v>9.2200000000000006</v>
      </c>
      <c r="C76" s="112">
        <v>4.13</v>
      </c>
      <c r="D76" s="112">
        <v>14</v>
      </c>
      <c r="E76" s="112">
        <v>11.95</v>
      </c>
      <c r="F76" s="112">
        <v>12.47</v>
      </c>
      <c r="G76" s="112">
        <v>58.04</v>
      </c>
      <c r="H76" s="112">
        <v>17.77</v>
      </c>
      <c r="I76" s="112">
        <v>7.46</v>
      </c>
      <c r="J76" s="112">
        <v>0.54</v>
      </c>
      <c r="K76" s="112">
        <v>276.31</v>
      </c>
      <c r="L76" s="112">
        <v>30.5</v>
      </c>
      <c r="M76" s="112">
        <v>75.459999999999994</v>
      </c>
      <c r="N76" s="112">
        <v>55.9</v>
      </c>
      <c r="O76" s="112">
        <v>0</v>
      </c>
      <c r="P76" s="112">
        <v>0.5</v>
      </c>
      <c r="Q76" s="112">
        <v>4.58</v>
      </c>
    </row>
    <row r="77" spans="1:17" customFormat="1">
      <c r="A77" s="80">
        <v>45521.71875</v>
      </c>
      <c r="B77" s="112">
        <v>9.23</v>
      </c>
      <c r="C77" s="112">
        <v>4.1100000000000003</v>
      </c>
      <c r="D77" s="112">
        <v>14</v>
      </c>
      <c r="E77" s="112">
        <v>11.13</v>
      </c>
      <c r="F77" s="112">
        <v>13.27</v>
      </c>
      <c r="G77" s="112">
        <v>58.19</v>
      </c>
      <c r="H77" s="112">
        <v>21.16</v>
      </c>
      <c r="I77" s="112">
        <v>7.6</v>
      </c>
      <c r="J77" s="112">
        <v>0.71</v>
      </c>
      <c r="K77" s="112">
        <v>277.98</v>
      </c>
      <c r="L77" s="112">
        <v>30.07</v>
      </c>
      <c r="M77" s="112">
        <v>76.88</v>
      </c>
      <c r="N77" s="112">
        <v>36.200000000000003</v>
      </c>
      <c r="O77" s="112">
        <v>0</v>
      </c>
      <c r="P77" s="112">
        <v>0.51</v>
      </c>
      <c r="Q77" s="112">
        <v>4.59</v>
      </c>
    </row>
    <row r="78" spans="1:17" customFormat="1">
      <c r="A78" s="80">
        <v>45521.729166666664</v>
      </c>
      <c r="B78" s="112">
        <v>9.27</v>
      </c>
      <c r="C78" s="112">
        <v>4.0599999999999996</v>
      </c>
      <c r="D78" s="112">
        <v>14.01</v>
      </c>
      <c r="E78" s="112">
        <v>11.27</v>
      </c>
      <c r="F78" s="112">
        <v>13.21</v>
      </c>
      <c r="G78" s="112">
        <v>58.78</v>
      </c>
      <c r="H78" s="112">
        <v>30.22</v>
      </c>
      <c r="I78" s="112">
        <v>7.54</v>
      </c>
      <c r="J78" s="112">
        <v>0.54</v>
      </c>
      <c r="K78" s="112">
        <v>277.67</v>
      </c>
      <c r="L78" s="112">
        <v>29.75</v>
      </c>
      <c r="M78" s="112">
        <v>78.83</v>
      </c>
      <c r="N78" s="112">
        <v>32.700000000000003</v>
      </c>
      <c r="O78" s="112">
        <v>0</v>
      </c>
      <c r="P78" s="112">
        <v>0.5</v>
      </c>
      <c r="Q78" s="112">
        <v>4.58</v>
      </c>
    </row>
    <row r="79" spans="1:17" customFormat="1">
      <c r="A79" s="80">
        <v>45521.739583333336</v>
      </c>
      <c r="B79" s="112">
        <v>9.2799999999999994</v>
      </c>
      <c r="C79" s="112">
        <v>4.08</v>
      </c>
      <c r="D79" s="112">
        <v>14.02</v>
      </c>
      <c r="E79" s="112">
        <v>11.45</v>
      </c>
      <c r="F79" s="112">
        <v>13.84</v>
      </c>
      <c r="G79" s="112">
        <v>58.78</v>
      </c>
      <c r="H79" s="112">
        <v>30.22</v>
      </c>
      <c r="I79" s="112">
        <v>7.55</v>
      </c>
      <c r="J79" s="112">
        <v>0.52</v>
      </c>
      <c r="K79" s="112">
        <v>277.29000000000002</v>
      </c>
      <c r="L79" s="112">
        <v>29.67</v>
      </c>
      <c r="M79" s="112">
        <v>79.040000000000006</v>
      </c>
      <c r="N79" s="112">
        <v>22.9</v>
      </c>
      <c r="O79" s="112">
        <v>0</v>
      </c>
      <c r="P79" s="112">
        <v>0.49</v>
      </c>
      <c r="Q79" s="112">
        <v>4.59</v>
      </c>
    </row>
    <row r="80" spans="1:17" customFormat="1">
      <c r="A80" s="80">
        <v>45521.75</v>
      </c>
      <c r="B80" s="112">
        <v>9.26</v>
      </c>
      <c r="C80" s="112">
        <v>4.07</v>
      </c>
      <c r="D80" s="112">
        <v>14</v>
      </c>
      <c r="E80" s="112">
        <v>11.68</v>
      </c>
      <c r="F80" s="112">
        <v>11.87</v>
      </c>
      <c r="G80" s="112">
        <v>58.78</v>
      </c>
      <c r="H80" s="112">
        <v>30.22</v>
      </c>
      <c r="I80" s="112">
        <v>7.53</v>
      </c>
      <c r="J80" s="112">
        <v>0.47</v>
      </c>
      <c r="K80" s="112">
        <v>274.33999999999997</v>
      </c>
      <c r="L80" s="112">
        <v>29.47</v>
      </c>
      <c r="M80" s="112">
        <v>80.010000000000005</v>
      </c>
      <c r="N80" s="112">
        <v>13.5</v>
      </c>
      <c r="O80" s="112">
        <v>0</v>
      </c>
      <c r="P80" s="112">
        <v>0.48</v>
      </c>
      <c r="Q80" s="112">
        <v>4.59</v>
      </c>
    </row>
    <row r="81" spans="1:17" customFormat="1">
      <c r="A81" s="80">
        <v>45521.760416666664</v>
      </c>
      <c r="B81" s="112">
        <v>9.24</v>
      </c>
      <c r="C81" s="112">
        <v>4.09</v>
      </c>
      <c r="D81" s="112">
        <v>14</v>
      </c>
      <c r="E81" s="112">
        <v>9.42</v>
      </c>
      <c r="F81" s="112">
        <v>13.57</v>
      </c>
      <c r="G81" s="112">
        <v>59.42</v>
      </c>
      <c r="H81" s="112">
        <v>29.54</v>
      </c>
      <c r="I81" s="112">
        <v>7.35</v>
      </c>
      <c r="J81" s="112">
        <v>0.37</v>
      </c>
      <c r="K81" s="112">
        <v>273.66000000000003</v>
      </c>
      <c r="L81" s="112">
        <v>29.15</v>
      </c>
      <c r="M81" s="112">
        <v>81.290000000000006</v>
      </c>
      <c r="N81" s="112">
        <v>6</v>
      </c>
      <c r="O81" s="112">
        <v>0</v>
      </c>
      <c r="P81" s="112">
        <v>0.46</v>
      </c>
      <c r="Q81" s="112">
        <v>4.59</v>
      </c>
    </row>
    <row r="82" spans="1:17" customFormat="1">
      <c r="A82" s="80">
        <v>45521.770833333336</v>
      </c>
      <c r="B82" s="112">
        <v>9.23</v>
      </c>
      <c r="C82" s="112">
        <v>4.12</v>
      </c>
      <c r="D82" s="112">
        <v>14</v>
      </c>
      <c r="E82" s="112">
        <v>10.46</v>
      </c>
      <c r="F82" s="112">
        <v>10.6</v>
      </c>
      <c r="G82" s="112">
        <v>62.01</v>
      </c>
      <c r="H82" s="112">
        <v>27.72</v>
      </c>
      <c r="I82" s="112">
        <v>7.24</v>
      </c>
      <c r="J82" s="112">
        <v>0.28000000000000003</v>
      </c>
      <c r="K82" s="112">
        <v>272.76</v>
      </c>
      <c r="L82" s="112">
        <v>28.99</v>
      </c>
      <c r="M82" s="112">
        <v>82.11</v>
      </c>
      <c r="N82" s="112">
        <v>2.7</v>
      </c>
      <c r="O82" s="112">
        <v>0</v>
      </c>
      <c r="P82" s="112">
        <v>0.47</v>
      </c>
      <c r="Q82" s="112">
        <v>4.59</v>
      </c>
    </row>
    <row r="83" spans="1:17" customFormat="1">
      <c r="A83" s="80">
        <v>45521.78125</v>
      </c>
      <c r="B83" s="112">
        <v>9.23</v>
      </c>
      <c r="C83" s="112">
        <v>4.12</v>
      </c>
      <c r="D83" s="112">
        <v>14</v>
      </c>
      <c r="E83" s="112">
        <v>10.47</v>
      </c>
      <c r="F83" s="112">
        <v>12.65</v>
      </c>
      <c r="G83" s="112">
        <v>62.01</v>
      </c>
      <c r="H83" s="112">
        <v>27.72</v>
      </c>
      <c r="I83" s="112">
        <v>7.12</v>
      </c>
      <c r="J83" s="112">
        <v>0.28999999999999998</v>
      </c>
      <c r="K83" s="112">
        <v>270.14</v>
      </c>
      <c r="L83" s="112">
        <v>28.77</v>
      </c>
      <c r="M83" s="112">
        <v>83.92</v>
      </c>
      <c r="N83" s="112">
        <v>2.2999999999999998</v>
      </c>
      <c r="O83" s="112">
        <v>0</v>
      </c>
      <c r="P83" s="112">
        <v>0.46</v>
      </c>
      <c r="Q83" s="112">
        <v>4.59</v>
      </c>
    </row>
    <row r="84" spans="1:17" customFormat="1">
      <c r="A84" s="80">
        <v>45521.791666666664</v>
      </c>
      <c r="B84" s="112">
        <v>9.24</v>
      </c>
      <c r="C84" s="112">
        <v>4.0999999999999996</v>
      </c>
      <c r="D84" s="112">
        <v>14</v>
      </c>
      <c r="E84" s="112">
        <v>10.16</v>
      </c>
      <c r="F84" s="112">
        <v>11.49</v>
      </c>
      <c r="G84" s="112">
        <v>62.01</v>
      </c>
      <c r="H84" s="112">
        <v>27.72</v>
      </c>
      <c r="I84" s="112">
        <v>6.97</v>
      </c>
      <c r="J84" s="112">
        <v>0.36</v>
      </c>
      <c r="K84" s="112">
        <v>276.52</v>
      </c>
      <c r="L84" s="112">
        <v>28.77</v>
      </c>
      <c r="M84" s="112">
        <v>82.49</v>
      </c>
      <c r="N84" s="112">
        <v>2.1</v>
      </c>
      <c r="O84" s="112">
        <v>0</v>
      </c>
      <c r="P84" s="112">
        <v>0.46</v>
      </c>
      <c r="Q84" s="112">
        <v>4.58</v>
      </c>
    </row>
    <row r="85" spans="1:17" customFormat="1">
      <c r="A85" s="80">
        <v>45521.802083333336</v>
      </c>
      <c r="B85" s="112">
        <v>9.2200000000000006</v>
      </c>
      <c r="C85" s="112">
        <v>4.12</v>
      </c>
      <c r="D85" s="112">
        <v>14</v>
      </c>
      <c r="E85" s="112">
        <v>10.51</v>
      </c>
      <c r="F85" s="112">
        <v>11</v>
      </c>
      <c r="G85" s="112">
        <v>60.02</v>
      </c>
      <c r="H85" s="112">
        <v>26.86</v>
      </c>
      <c r="I85" s="112">
        <v>6.65</v>
      </c>
      <c r="J85" s="112">
        <v>0.3</v>
      </c>
      <c r="K85" s="112">
        <v>269.76</v>
      </c>
      <c r="L85" s="112">
        <v>28.62</v>
      </c>
      <c r="M85" s="112">
        <v>83.45</v>
      </c>
      <c r="N85" s="112">
        <v>2.2000000000000002</v>
      </c>
      <c r="O85" s="112">
        <v>0</v>
      </c>
      <c r="P85" s="112">
        <v>0.46</v>
      </c>
      <c r="Q85" s="112">
        <v>4.58</v>
      </c>
    </row>
    <row r="86" spans="1:17" customFormat="1">
      <c r="A86" s="80">
        <v>45521.8125</v>
      </c>
      <c r="B86" s="112">
        <v>9.23</v>
      </c>
      <c r="C86" s="112">
        <v>4.1100000000000003</v>
      </c>
      <c r="D86" s="112">
        <v>14</v>
      </c>
      <c r="E86" s="112">
        <v>10.43</v>
      </c>
      <c r="F86" s="112">
        <v>11.1</v>
      </c>
      <c r="G86" s="112">
        <v>52.05</v>
      </c>
      <c r="H86" s="112">
        <v>24.55</v>
      </c>
      <c r="I86" s="112">
        <v>6.67</v>
      </c>
      <c r="J86" s="112">
        <v>0.25</v>
      </c>
      <c r="K86" s="112">
        <v>260.33999999999997</v>
      </c>
      <c r="L86" s="112">
        <v>28.56</v>
      </c>
      <c r="M86" s="112">
        <v>83.83</v>
      </c>
      <c r="N86" s="112">
        <v>2.2000000000000002</v>
      </c>
      <c r="O86" s="112">
        <v>0</v>
      </c>
      <c r="P86" s="112">
        <v>0.46</v>
      </c>
      <c r="Q86" s="112">
        <v>4.59</v>
      </c>
    </row>
    <row r="87" spans="1:17" customFormat="1">
      <c r="A87" s="80">
        <v>45521.822916666664</v>
      </c>
      <c r="B87" s="112">
        <v>9.25</v>
      </c>
      <c r="C87" s="112">
        <v>4.08</v>
      </c>
      <c r="D87" s="112">
        <v>14</v>
      </c>
      <c r="E87" s="112">
        <v>10.3</v>
      </c>
      <c r="F87" s="112">
        <v>10.54</v>
      </c>
      <c r="G87" s="112">
        <v>52.05</v>
      </c>
      <c r="H87" s="112">
        <v>24.55</v>
      </c>
      <c r="I87" s="112">
        <v>6.35</v>
      </c>
      <c r="J87" s="112">
        <v>0.25</v>
      </c>
      <c r="K87" s="112">
        <v>252.95</v>
      </c>
      <c r="L87" s="112">
        <v>28.38</v>
      </c>
      <c r="M87" s="112">
        <v>85.41</v>
      </c>
      <c r="N87" s="112">
        <v>2.2000000000000002</v>
      </c>
      <c r="O87" s="112">
        <v>0</v>
      </c>
      <c r="P87" s="112">
        <v>0.46</v>
      </c>
      <c r="Q87" s="112">
        <v>4.5999999999999996</v>
      </c>
    </row>
    <row r="88" spans="1:17" customFormat="1">
      <c r="A88" s="80">
        <v>45521.833333333336</v>
      </c>
      <c r="B88" s="112">
        <v>9.23</v>
      </c>
      <c r="C88" s="112">
        <v>4.1100000000000003</v>
      </c>
      <c r="D88" s="112">
        <v>14</v>
      </c>
      <c r="E88" s="112">
        <v>10.16</v>
      </c>
      <c r="F88" s="112">
        <v>10.29</v>
      </c>
      <c r="G88" s="112">
        <v>52.05</v>
      </c>
      <c r="H88" s="112">
        <v>24.55</v>
      </c>
      <c r="I88" s="112">
        <v>6.48</v>
      </c>
      <c r="J88" s="112">
        <v>0.15</v>
      </c>
      <c r="K88" s="112">
        <v>250.31</v>
      </c>
      <c r="L88" s="112">
        <v>28.3</v>
      </c>
      <c r="M88" s="112">
        <v>86.03</v>
      </c>
      <c r="N88" s="112">
        <v>2.1</v>
      </c>
      <c r="O88" s="112">
        <v>0</v>
      </c>
      <c r="P88" s="112">
        <v>0.49</v>
      </c>
      <c r="Q88" s="112">
        <v>4.59</v>
      </c>
    </row>
    <row r="89" spans="1:17" customFormat="1">
      <c r="A89" s="80">
        <v>45521.84375</v>
      </c>
      <c r="B89" s="112">
        <v>9.2100000000000009</v>
      </c>
      <c r="C89" s="112">
        <v>4.1399999999999997</v>
      </c>
      <c r="D89" s="112">
        <v>14</v>
      </c>
      <c r="E89" s="112">
        <v>10.42</v>
      </c>
      <c r="F89" s="112">
        <v>9.33</v>
      </c>
      <c r="G89" s="112">
        <v>53.08</v>
      </c>
      <c r="H89" s="112">
        <v>25.55</v>
      </c>
      <c r="I89" s="112">
        <v>6.54</v>
      </c>
      <c r="J89" s="112">
        <v>0.28000000000000003</v>
      </c>
      <c r="K89" s="112">
        <v>259.25</v>
      </c>
      <c r="L89" s="112">
        <v>28.28</v>
      </c>
      <c r="M89" s="112">
        <v>85.02</v>
      </c>
      <c r="N89" s="112">
        <v>2.1</v>
      </c>
      <c r="O89" s="112">
        <v>0</v>
      </c>
      <c r="P89" s="112">
        <v>0.49</v>
      </c>
      <c r="Q89" s="112">
        <v>4.59</v>
      </c>
    </row>
    <row r="90" spans="1:17" customFormat="1">
      <c r="A90" s="80">
        <v>45521.854166666664</v>
      </c>
      <c r="B90" s="112">
        <v>9.23</v>
      </c>
      <c r="C90" s="112">
        <v>4.1100000000000003</v>
      </c>
      <c r="D90" s="112">
        <v>14</v>
      </c>
      <c r="E90" s="112">
        <v>10.84</v>
      </c>
      <c r="F90" s="112">
        <v>9.36</v>
      </c>
      <c r="G90" s="112">
        <v>57.21</v>
      </c>
      <c r="H90" s="112">
        <v>30.37</v>
      </c>
      <c r="I90" s="112">
        <v>6.61</v>
      </c>
      <c r="J90" s="112">
        <v>0.12</v>
      </c>
      <c r="K90" s="112">
        <v>208.39</v>
      </c>
      <c r="L90" s="112">
        <v>28.2</v>
      </c>
      <c r="M90" s="112">
        <v>86.23</v>
      </c>
      <c r="N90" s="112">
        <v>2.2999999999999998</v>
      </c>
      <c r="O90" s="112">
        <v>0</v>
      </c>
      <c r="P90" s="112">
        <v>0.49</v>
      </c>
      <c r="Q90" s="112">
        <v>4.5999999999999996</v>
      </c>
    </row>
    <row r="91" spans="1:17" customFormat="1">
      <c r="A91" s="80">
        <v>45521.864583333336</v>
      </c>
      <c r="B91" s="112">
        <v>9.23</v>
      </c>
      <c r="C91" s="112">
        <v>4.1100000000000003</v>
      </c>
      <c r="D91" s="112">
        <v>14</v>
      </c>
      <c r="E91" s="112">
        <v>10.77</v>
      </c>
      <c r="F91" s="112">
        <v>9.16</v>
      </c>
      <c r="G91" s="112">
        <v>57.21</v>
      </c>
      <c r="H91" s="112">
        <v>30.37</v>
      </c>
      <c r="I91" s="112">
        <v>6.63</v>
      </c>
      <c r="J91" s="112">
        <v>0.13</v>
      </c>
      <c r="K91" s="112">
        <v>187.27</v>
      </c>
      <c r="L91" s="112">
        <v>27.94</v>
      </c>
      <c r="M91" s="112">
        <v>88.98</v>
      </c>
      <c r="N91" s="112">
        <v>2.2999999999999998</v>
      </c>
      <c r="O91" s="112">
        <v>0</v>
      </c>
      <c r="P91" s="112">
        <v>0.49</v>
      </c>
      <c r="Q91" s="112">
        <v>4.57</v>
      </c>
    </row>
    <row r="92" spans="1:17" customFormat="1">
      <c r="A92" s="80">
        <v>45521.875</v>
      </c>
      <c r="B92" s="112">
        <v>9.24</v>
      </c>
      <c r="C92" s="112">
        <v>4.0999999999999996</v>
      </c>
      <c r="D92" s="112">
        <v>14</v>
      </c>
      <c r="E92" s="112">
        <v>11.35</v>
      </c>
      <c r="F92" s="112">
        <v>8.69</v>
      </c>
      <c r="G92" s="112">
        <v>57.21</v>
      </c>
      <c r="H92" s="112">
        <v>30.37</v>
      </c>
      <c r="I92" s="112">
        <v>6.66</v>
      </c>
      <c r="J92" s="112">
        <v>0.17</v>
      </c>
      <c r="K92" s="112">
        <v>255.95</v>
      </c>
      <c r="L92" s="112">
        <v>27.84</v>
      </c>
      <c r="M92" s="112">
        <v>88.67</v>
      </c>
      <c r="N92" s="112">
        <v>2.1</v>
      </c>
      <c r="O92" s="112">
        <v>0</v>
      </c>
      <c r="P92" s="112">
        <v>0.48</v>
      </c>
      <c r="Q92" s="112">
        <v>4.58</v>
      </c>
    </row>
    <row r="93" spans="1:17" customFormat="1">
      <c r="A93" s="80">
        <v>45521.885416666664</v>
      </c>
      <c r="B93" s="112">
        <v>9.25</v>
      </c>
      <c r="C93" s="112">
        <v>4.09</v>
      </c>
      <c r="D93" s="112">
        <v>14</v>
      </c>
      <c r="E93" s="112">
        <v>11.14</v>
      </c>
      <c r="F93" s="112">
        <v>9.76</v>
      </c>
      <c r="G93" s="112">
        <v>58.14</v>
      </c>
      <c r="H93" s="112">
        <v>29.15</v>
      </c>
      <c r="I93" s="112">
        <v>6.59</v>
      </c>
      <c r="J93" s="112">
        <v>0.1</v>
      </c>
      <c r="K93" s="112">
        <v>222.64</v>
      </c>
      <c r="L93" s="112">
        <v>27.79</v>
      </c>
      <c r="M93" s="112">
        <v>87.86</v>
      </c>
      <c r="N93" s="112">
        <v>2.1</v>
      </c>
      <c r="O93" s="112">
        <v>0</v>
      </c>
      <c r="P93" s="112">
        <v>0.48</v>
      </c>
      <c r="Q93" s="112">
        <v>4.59</v>
      </c>
    </row>
    <row r="94" spans="1:17" customFormat="1">
      <c r="A94" s="80">
        <v>45521.895833333336</v>
      </c>
      <c r="B94" s="112">
        <v>9.2200000000000006</v>
      </c>
      <c r="C94" s="112">
        <v>4.12</v>
      </c>
      <c r="D94" s="112">
        <v>14</v>
      </c>
      <c r="E94" s="112">
        <v>11.2</v>
      </c>
      <c r="F94" s="112">
        <v>8.39</v>
      </c>
      <c r="G94" s="112">
        <v>61.85</v>
      </c>
      <c r="H94" s="112">
        <v>25.9</v>
      </c>
      <c r="I94" s="112">
        <v>6.46</v>
      </c>
      <c r="J94" s="112">
        <v>0.22</v>
      </c>
      <c r="K94" s="112">
        <v>256.61</v>
      </c>
      <c r="L94" s="112">
        <v>27.6</v>
      </c>
      <c r="M94" s="112">
        <v>89.29</v>
      </c>
      <c r="N94" s="112">
        <v>2.1</v>
      </c>
      <c r="O94" s="112">
        <v>0</v>
      </c>
      <c r="P94" s="112">
        <v>0.47</v>
      </c>
      <c r="Q94" s="112">
        <v>4.58</v>
      </c>
    </row>
    <row r="95" spans="1:17" customFormat="1">
      <c r="A95" s="80">
        <v>45521.90625</v>
      </c>
      <c r="B95" s="112">
        <v>9.23</v>
      </c>
      <c r="C95" s="112">
        <v>4.12</v>
      </c>
      <c r="D95" s="112">
        <v>14</v>
      </c>
      <c r="E95" s="112">
        <v>11.19</v>
      </c>
      <c r="F95" s="112">
        <v>9.06</v>
      </c>
      <c r="G95" s="112">
        <v>61.85</v>
      </c>
      <c r="H95" s="112">
        <v>25.9</v>
      </c>
      <c r="I95" s="112">
        <v>6.34</v>
      </c>
      <c r="J95" s="112">
        <v>0.13</v>
      </c>
      <c r="K95" s="112">
        <v>235.13</v>
      </c>
      <c r="L95" s="112">
        <v>27.62</v>
      </c>
      <c r="M95" s="112">
        <v>89.34</v>
      </c>
      <c r="N95" s="112">
        <v>2.1</v>
      </c>
      <c r="O95" s="112">
        <v>0</v>
      </c>
      <c r="P95" s="112">
        <v>0.47</v>
      </c>
      <c r="Q95" s="112">
        <v>4.57</v>
      </c>
    </row>
    <row r="96" spans="1:17" customFormat="1">
      <c r="A96" s="80">
        <v>45521.916666666664</v>
      </c>
      <c r="B96" s="112">
        <v>9.23</v>
      </c>
      <c r="C96" s="112">
        <v>4.1100000000000003</v>
      </c>
      <c r="D96" s="112">
        <v>14</v>
      </c>
      <c r="E96" s="112">
        <v>10.77</v>
      </c>
      <c r="F96" s="112">
        <v>11.08</v>
      </c>
      <c r="G96" s="112">
        <v>61.85</v>
      </c>
      <c r="H96" s="112">
        <v>25.9</v>
      </c>
      <c r="I96" s="112">
        <v>6.18</v>
      </c>
      <c r="J96" s="112">
        <v>0.11</v>
      </c>
      <c r="K96" s="112">
        <v>248.72</v>
      </c>
      <c r="L96" s="112">
        <v>27.45</v>
      </c>
      <c r="M96" s="112">
        <v>89.9</v>
      </c>
      <c r="N96" s="112">
        <v>2.1</v>
      </c>
      <c r="O96" s="112">
        <v>0</v>
      </c>
      <c r="P96" s="112">
        <v>0.46</v>
      </c>
      <c r="Q96" s="112">
        <v>4.59</v>
      </c>
    </row>
    <row r="97" spans="1:22" customFormat="1">
      <c r="A97" s="80">
        <v>45521.927083333336</v>
      </c>
      <c r="B97" s="112">
        <v>9.26</v>
      </c>
      <c r="C97" s="112">
        <v>4.09</v>
      </c>
      <c r="D97" s="112">
        <v>14.01</v>
      </c>
      <c r="E97" s="112">
        <v>10.11</v>
      </c>
      <c r="F97" s="112">
        <v>12.54</v>
      </c>
      <c r="G97" s="112">
        <v>61.34</v>
      </c>
      <c r="H97" s="112">
        <v>24.87</v>
      </c>
      <c r="I97" s="112">
        <v>6</v>
      </c>
      <c r="J97" s="112">
        <v>0.16</v>
      </c>
      <c r="K97" s="112">
        <v>178.95</v>
      </c>
      <c r="L97" s="112">
        <v>27.43</v>
      </c>
      <c r="M97" s="112">
        <v>90.53</v>
      </c>
      <c r="N97" s="112">
        <v>2.1</v>
      </c>
      <c r="O97" s="112">
        <v>0</v>
      </c>
      <c r="P97" s="112">
        <v>0.44</v>
      </c>
      <c r="Q97" s="112">
        <v>4.59</v>
      </c>
    </row>
    <row r="98" spans="1:22" customFormat="1">
      <c r="A98" s="80">
        <v>45521.9375</v>
      </c>
      <c r="B98" s="112">
        <v>9.26</v>
      </c>
      <c r="C98" s="112">
        <v>4.07</v>
      </c>
      <c r="D98" s="112">
        <v>14</v>
      </c>
      <c r="E98" s="112">
        <v>10.02</v>
      </c>
      <c r="F98" s="112">
        <v>12.8</v>
      </c>
      <c r="G98" s="112">
        <v>59.31</v>
      </c>
      <c r="H98" s="112">
        <v>22.15</v>
      </c>
      <c r="I98" s="112">
        <v>5.63</v>
      </c>
      <c r="J98" s="112">
        <v>0.15</v>
      </c>
      <c r="K98" s="112">
        <v>266.64999999999998</v>
      </c>
      <c r="L98" s="112">
        <v>27.21</v>
      </c>
      <c r="M98" s="112">
        <v>91.37</v>
      </c>
      <c r="N98" s="112">
        <v>2.1</v>
      </c>
      <c r="O98" s="112">
        <v>0</v>
      </c>
      <c r="P98" s="112">
        <v>0.45</v>
      </c>
      <c r="Q98" s="112">
        <v>4.58</v>
      </c>
    </row>
    <row r="99" spans="1:22" customFormat="1">
      <c r="A99" s="80">
        <v>45521.947916666664</v>
      </c>
      <c r="B99" s="112">
        <v>9.24</v>
      </c>
      <c r="C99" s="112">
        <v>4.09</v>
      </c>
      <c r="D99" s="112">
        <v>14</v>
      </c>
      <c r="E99" s="112">
        <v>9.67</v>
      </c>
      <c r="F99" s="112">
        <v>11.47</v>
      </c>
      <c r="G99" s="112">
        <v>59.31</v>
      </c>
      <c r="H99" s="112">
        <v>22.15</v>
      </c>
      <c r="I99" s="112">
        <v>5.55</v>
      </c>
      <c r="J99" s="112">
        <v>0.24</v>
      </c>
      <c r="K99" s="112">
        <v>264.69</v>
      </c>
      <c r="L99" s="112">
        <v>27.34</v>
      </c>
      <c r="M99" s="112">
        <v>90.89</v>
      </c>
      <c r="N99" s="112">
        <v>2</v>
      </c>
      <c r="O99" s="112">
        <v>0</v>
      </c>
      <c r="P99" s="112">
        <v>0.43</v>
      </c>
      <c r="Q99" s="112">
        <v>4.58</v>
      </c>
    </row>
    <row r="100" spans="1:22" customFormat="1">
      <c r="A100" s="80">
        <v>45521.958333333336</v>
      </c>
      <c r="B100" s="112">
        <v>9.24</v>
      </c>
      <c r="C100" s="112">
        <v>4.0999999999999996</v>
      </c>
      <c r="D100" s="112">
        <v>14</v>
      </c>
      <c r="E100" s="112">
        <v>9.6</v>
      </c>
      <c r="F100" s="112">
        <v>11.99</v>
      </c>
      <c r="G100" s="112">
        <v>59.31</v>
      </c>
      <c r="H100" s="112">
        <v>22.15</v>
      </c>
      <c r="I100" s="112">
        <v>5.52</v>
      </c>
      <c r="J100" s="112">
        <v>0.3</v>
      </c>
      <c r="K100" s="112">
        <v>270.54000000000002</v>
      </c>
      <c r="L100" s="112">
        <v>27.3</v>
      </c>
      <c r="M100" s="112">
        <v>90.5</v>
      </c>
      <c r="N100" s="112">
        <v>2.1</v>
      </c>
      <c r="O100" s="112">
        <v>0</v>
      </c>
      <c r="P100" s="112">
        <v>0.43</v>
      </c>
      <c r="Q100" s="112">
        <v>4.58</v>
      </c>
    </row>
    <row r="101" spans="1:22" customFormat="1">
      <c r="A101" s="80">
        <v>45521.96875</v>
      </c>
      <c r="B101" s="112">
        <v>9.24</v>
      </c>
      <c r="C101" s="112">
        <v>4.09</v>
      </c>
      <c r="D101" s="112">
        <v>14</v>
      </c>
      <c r="E101" s="112">
        <v>9.6300000000000008</v>
      </c>
      <c r="F101" s="112">
        <v>12.27</v>
      </c>
      <c r="G101" s="112">
        <v>59.85</v>
      </c>
      <c r="H101" s="112">
        <v>24.98</v>
      </c>
      <c r="I101" s="112">
        <v>5.6</v>
      </c>
      <c r="J101" s="112">
        <v>0.26</v>
      </c>
      <c r="K101" s="112">
        <v>263.27999999999997</v>
      </c>
      <c r="L101" s="112">
        <v>27.34</v>
      </c>
      <c r="M101" s="112">
        <v>90.85</v>
      </c>
      <c r="N101" s="112">
        <v>2.1</v>
      </c>
      <c r="O101" s="112">
        <v>0</v>
      </c>
      <c r="P101" s="112">
        <v>0.42</v>
      </c>
      <c r="Q101" s="112">
        <v>4.58</v>
      </c>
    </row>
    <row r="102" spans="1:22" customFormat="1">
      <c r="A102" s="80">
        <v>45521.979166666664</v>
      </c>
      <c r="B102" s="112">
        <v>9.23</v>
      </c>
      <c r="C102" s="112">
        <v>4.1100000000000003</v>
      </c>
      <c r="D102" s="112">
        <v>14</v>
      </c>
      <c r="E102" s="112">
        <v>9.93</v>
      </c>
      <c r="F102" s="112">
        <v>12.24</v>
      </c>
      <c r="G102" s="112">
        <v>62.04</v>
      </c>
      <c r="H102" s="112">
        <v>32.53</v>
      </c>
      <c r="I102" s="112">
        <v>5.45</v>
      </c>
      <c r="J102" s="112">
        <v>0.3</v>
      </c>
      <c r="K102" s="112">
        <v>274.48</v>
      </c>
      <c r="L102" s="112">
        <v>27.26</v>
      </c>
      <c r="M102" s="112">
        <v>91.15</v>
      </c>
      <c r="N102" s="112">
        <v>2.1</v>
      </c>
      <c r="O102" s="112">
        <v>0</v>
      </c>
      <c r="P102" s="112">
        <v>0.42</v>
      </c>
      <c r="Q102" s="112">
        <v>4.58</v>
      </c>
    </row>
    <row r="103" spans="1:22" customFormat="1">
      <c r="A103" s="80">
        <v>45521.989583333336</v>
      </c>
      <c r="B103" s="112">
        <v>9.25</v>
      </c>
      <c r="C103" s="112">
        <v>4.09</v>
      </c>
      <c r="D103" s="112">
        <v>14</v>
      </c>
      <c r="E103" s="112">
        <v>10.28</v>
      </c>
      <c r="F103" s="112">
        <v>11.23</v>
      </c>
      <c r="G103" s="112">
        <v>62.04</v>
      </c>
      <c r="H103" s="112">
        <v>32.53</v>
      </c>
      <c r="I103" s="112">
        <v>5.37</v>
      </c>
      <c r="J103" s="112">
        <v>0.45</v>
      </c>
      <c r="K103" s="112">
        <v>272.64999999999998</v>
      </c>
      <c r="L103" s="112">
        <v>27.31</v>
      </c>
      <c r="M103" s="112">
        <v>90.41</v>
      </c>
      <c r="N103" s="112">
        <v>2.1</v>
      </c>
      <c r="O103" s="112">
        <v>0</v>
      </c>
      <c r="P103" s="112">
        <v>0.42</v>
      </c>
      <c r="Q103" s="112">
        <v>4.59</v>
      </c>
    </row>
    <row r="104" spans="1:22" customFormat="1">
      <c r="A104" s="80">
        <v>45522</v>
      </c>
      <c r="B104" s="112">
        <v>9.25</v>
      </c>
      <c r="C104" s="112">
        <v>4.08</v>
      </c>
      <c r="D104" s="112">
        <v>14</v>
      </c>
      <c r="E104" s="112">
        <v>9.8699999999999992</v>
      </c>
      <c r="F104" s="112">
        <v>11.9</v>
      </c>
      <c r="G104" s="112">
        <v>62.04</v>
      </c>
      <c r="H104" s="112">
        <v>32.53</v>
      </c>
      <c r="I104" s="112">
        <v>5.39</v>
      </c>
      <c r="J104" s="112">
        <v>0.34</v>
      </c>
      <c r="K104" s="112">
        <v>275.26</v>
      </c>
      <c r="L104" s="112">
        <v>27.26</v>
      </c>
      <c r="M104" s="112">
        <v>90.98</v>
      </c>
      <c r="N104" s="112">
        <v>2.2000000000000002</v>
      </c>
      <c r="O104" s="112">
        <v>0</v>
      </c>
      <c r="P104" s="112">
        <v>0.41</v>
      </c>
      <c r="Q104" s="112">
        <v>4.57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9.2100000000000009</v>
      </c>
      <c r="C106" s="183">
        <f>MIN(C9:C104)</f>
        <v>4.05</v>
      </c>
      <c r="D106" s="183">
        <f t="shared" ref="D106:Q106" si="0">MIN(D9:D104)</f>
        <v>14</v>
      </c>
      <c r="E106" s="183">
        <f t="shared" si="0"/>
        <v>9.0299999999999994</v>
      </c>
      <c r="F106" s="183">
        <f t="shared" si="0"/>
        <v>5.15</v>
      </c>
      <c r="G106" s="183">
        <f t="shared" si="0"/>
        <v>37.729999999999997</v>
      </c>
      <c r="H106" s="183">
        <f t="shared" si="0"/>
        <v>13.25</v>
      </c>
      <c r="I106" s="183">
        <f t="shared" si="0"/>
        <v>5.37</v>
      </c>
      <c r="J106" s="183">
        <f t="shared" si="0"/>
        <v>0.09</v>
      </c>
      <c r="K106" s="183">
        <f t="shared" si="0"/>
        <v>178.95</v>
      </c>
      <c r="L106" s="183">
        <f t="shared" si="0"/>
        <v>25.11</v>
      </c>
      <c r="M106" s="183">
        <f t="shared" si="0"/>
        <v>70.19</v>
      </c>
      <c r="N106" s="183">
        <f t="shared" si="0"/>
        <v>2</v>
      </c>
      <c r="O106" s="183">
        <f t="shared" si="0"/>
        <v>0</v>
      </c>
      <c r="P106" s="183">
        <f t="shared" si="0"/>
        <v>0.41</v>
      </c>
      <c r="Q106" s="183">
        <f t="shared" si="0"/>
        <v>4.55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9.2799999999999994</v>
      </c>
      <c r="C107" s="184">
        <f t="shared" ref="C107:Q107" si="1">MAX(C9:C104)</f>
        <v>4.1500000000000004</v>
      </c>
      <c r="D107" s="184">
        <f t="shared" si="1"/>
        <v>14.02</v>
      </c>
      <c r="E107" s="184">
        <f t="shared" si="1"/>
        <v>13.18</v>
      </c>
      <c r="F107" s="184">
        <f t="shared" si="1"/>
        <v>17.38</v>
      </c>
      <c r="G107" s="184">
        <f t="shared" si="1"/>
        <v>62.04</v>
      </c>
      <c r="H107" s="184">
        <f t="shared" si="1"/>
        <v>32.53</v>
      </c>
      <c r="I107" s="184">
        <f t="shared" si="1"/>
        <v>8.5299999999999994</v>
      </c>
      <c r="J107" s="184">
        <f t="shared" si="1"/>
        <v>0.98</v>
      </c>
      <c r="K107" s="184">
        <f t="shared" si="1"/>
        <v>299.01</v>
      </c>
      <c r="L107" s="184">
        <f t="shared" si="1"/>
        <v>31.56</v>
      </c>
      <c r="M107" s="184">
        <f t="shared" si="1"/>
        <v>97.14</v>
      </c>
      <c r="N107" s="184">
        <f t="shared" si="1"/>
        <v>666.9</v>
      </c>
      <c r="O107" s="184">
        <f t="shared" si="1"/>
        <v>0</v>
      </c>
      <c r="P107" s="184">
        <f t="shared" si="1"/>
        <v>0.67</v>
      </c>
      <c r="Q107" s="184">
        <f t="shared" si="1"/>
        <v>4.5999999999999996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9.2456250000000058</v>
      </c>
      <c r="C108" s="183">
        <f t="shared" ref="C108:Q108" si="2">AVERAGE(C9:C104)</f>
        <v>4.093541666666666</v>
      </c>
      <c r="D108" s="183">
        <f t="shared" si="2"/>
        <v>14.002187499999998</v>
      </c>
      <c r="E108" s="183">
        <f t="shared" si="2"/>
        <v>10.936666666666666</v>
      </c>
      <c r="F108" s="183">
        <f t="shared" si="2"/>
        <v>9.4618750000000009</v>
      </c>
      <c r="G108" s="183">
        <f t="shared" si="2"/>
        <v>52.715625000000067</v>
      </c>
      <c r="H108" s="183">
        <f t="shared" si="2"/>
        <v>21.126874999999998</v>
      </c>
      <c r="I108" s="183">
        <f t="shared" si="2"/>
        <v>6.9989583333333334</v>
      </c>
      <c r="J108" s="183">
        <f t="shared" si="2"/>
        <v>0.49520833333333325</v>
      </c>
      <c r="K108" s="183">
        <f t="shared" si="2"/>
        <v>267.83729166666666</v>
      </c>
      <c r="L108" s="183">
        <f t="shared" si="2"/>
        <v>28.060208333333335</v>
      </c>
      <c r="M108" s="183">
        <f t="shared" si="2"/>
        <v>84.746562499999968</v>
      </c>
      <c r="N108" s="183">
        <f t="shared" si="2"/>
        <v>104.96250000000009</v>
      </c>
      <c r="O108" s="183">
        <f t="shared" si="2"/>
        <v>0</v>
      </c>
      <c r="P108" s="183">
        <f t="shared" si="2"/>
        <v>0.51333333333333331</v>
      </c>
      <c r="Q108" s="183">
        <f t="shared" si="2"/>
        <v>4.5841666666666603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1.9073955789863536E-2</v>
      </c>
      <c r="C109" s="183">
        <f t="shared" ref="C109:Q109" si="3">STDEV(C9:C104)</f>
        <v>2.6035569461661152E-2</v>
      </c>
      <c r="D109" s="183">
        <f t="shared" si="3"/>
        <v>5.0686082383316171E-3</v>
      </c>
      <c r="E109" s="183">
        <f t="shared" si="3"/>
        <v>1.0509200647319459</v>
      </c>
      <c r="F109" s="183">
        <f t="shared" si="3"/>
        <v>2.9178406985483667</v>
      </c>
      <c r="G109" s="183">
        <f t="shared" si="3"/>
        <v>7.3996488981425621</v>
      </c>
      <c r="H109" s="183">
        <f t="shared" si="3"/>
        <v>5.156759348048368</v>
      </c>
      <c r="I109" s="183">
        <f t="shared" si="3"/>
        <v>0.84683494839583495</v>
      </c>
      <c r="J109" s="183">
        <f t="shared" si="3"/>
        <v>0.2582490807714487</v>
      </c>
      <c r="K109" s="183">
        <f t="shared" si="3"/>
        <v>21.753188343643551</v>
      </c>
      <c r="L109" s="183">
        <f t="shared" si="3"/>
        <v>2.0682227199453895</v>
      </c>
      <c r="M109" s="183">
        <f t="shared" si="3"/>
        <v>8.3922505391489999</v>
      </c>
      <c r="N109" s="183">
        <f t="shared" si="3"/>
        <v>141.79013865940266</v>
      </c>
      <c r="O109" s="183">
        <f t="shared" si="3"/>
        <v>0</v>
      </c>
      <c r="P109" s="183">
        <f t="shared" si="3"/>
        <v>6.4132538201294803E-2</v>
      </c>
      <c r="Q109" s="183">
        <f t="shared" si="3"/>
        <v>1.0727894448503974E-2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45522.010416666664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45522.010416666664</v>
      </c>
      <c r="B9" s="112">
        <v>9.25</v>
      </c>
      <c r="C9" s="112">
        <v>4.08</v>
      </c>
      <c r="D9" s="112">
        <v>14</v>
      </c>
      <c r="E9" s="112">
        <v>9.58</v>
      </c>
      <c r="F9" s="112">
        <v>12.62</v>
      </c>
      <c r="G9" s="112">
        <v>61.89</v>
      </c>
      <c r="H9" s="112">
        <v>31.08</v>
      </c>
      <c r="I9" s="112">
        <v>5.42</v>
      </c>
      <c r="J9" s="112">
        <v>0.44</v>
      </c>
      <c r="K9" s="112">
        <v>271.97000000000003</v>
      </c>
      <c r="L9" s="112">
        <v>27.27</v>
      </c>
      <c r="M9" s="112">
        <v>90.82</v>
      </c>
      <c r="N9" s="112">
        <v>2.1</v>
      </c>
      <c r="O9" s="112">
        <v>0</v>
      </c>
      <c r="P9" s="112">
        <v>0.4</v>
      </c>
      <c r="Q9" s="112">
        <v>4.59</v>
      </c>
    </row>
    <row r="10" spans="1:21" customFormat="1">
      <c r="A10" s="80">
        <v>45522.020833333336</v>
      </c>
      <c r="B10" s="112">
        <v>9.23</v>
      </c>
      <c r="C10" s="112">
        <v>4.1100000000000003</v>
      </c>
      <c r="D10" s="112">
        <v>14</v>
      </c>
      <c r="E10" s="112">
        <v>10.1</v>
      </c>
      <c r="F10" s="112">
        <v>13.23</v>
      </c>
      <c r="G10" s="112">
        <v>61.29</v>
      </c>
      <c r="H10" s="112">
        <v>27.22</v>
      </c>
      <c r="I10" s="112">
        <v>5.3</v>
      </c>
      <c r="J10" s="112">
        <v>0.32</v>
      </c>
      <c r="K10" s="112">
        <v>271.07</v>
      </c>
      <c r="L10" s="112">
        <v>27.23</v>
      </c>
      <c r="M10" s="112">
        <v>91.19</v>
      </c>
      <c r="N10" s="112">
        <v>2.2000000000000002</v>
      </c>
      <c r="O10" s="112">
        <v>0</v>
      </c>
      <c r="P10" s="112">
        <v>0.39</v>
      </c>
      <c r="Q10" s="112">
        <v>4.59</v>
      </c>
    </row>
    <row r="11" spans="1:21" customFormat="1">
      <c r="A11" s="80">
        <v>45522.03125</v>
      </c>
      <c r="B11" s="112">
        <v>9.24</v>
      </c>
      <c r="C11" s="112">
        <v>4.0999999999999996</v>
      </c>
      <c r="D11" s="112">
        <v>14</v>
      </c>
      <c r="E11" s="112">
        <v>10.26</v>
      </c>
      <c r="F11" s="112">
        <v>12.29</v>
      </c>
      <c r="G11" s="112">
        <v>61.29</v>
      </c>
      <c r="H11" s="112">
        <v>27.22</v>
      </c>
      <c r="I11" s="112">
        <v>5.17</v>
      </c>
      <c r="J11" s="112">
        <v>0.41</v>
      </c>
      <c r="K11" s="112">
        <v>273.95</v>
      </c>
      <c r="L11" s="112">
        <v>27.25</v>
      </c>
      <c r="M11" s="112">
        <v>91</v>
      </c>
      <c r="N11" s="112">
        <v>2.2000000000000002</v>
      </c>
      <c r="O11" s="112">
        <v>0</v>
      </c>
      <c r="P11" s="112">
        <v>0.39</v>
      </c>
      <c r="Q11" s="112">
        <v>4.58</v>
      </c>
    </row>
    <row r="12" spans="1:21" customFormat="1">
      <c r="A12" s="80">
        <v>45522.041666666664</v>
      </c>
      <c r="B12" s="112">
        <v>9.25</v>
      </c>
      <c r="C12" s="112">
        <v>4.08</v>
      </c>
      <c r="D12" s="112">
        <v>14</v>
      </c>
      <c r="E12" s="112">
        <v>10.56</v>
      </c>
      <c r="F12" s="112">
        <v>12.66</v>
      </c>
      <c r="G12" s="112">
        <v>61.29</v>
      </c>
      <c r="H12" s="112">
        <v>27.22</v>
      </c>
      <c r="I12" s="112">
        <v>5.1100000000000003</v>
      </c>
      <c r="J12" s="112">
        <v>0.45</v>
      </c>
      <c r="K12" s="112">
        <v>275.26</v>
      </c>
      <c r="L12" s="112">
        <v>27.28</v>
      </c>
      <c r="M12" s="112">
        <v>90.69</v>
      </c>
      <c r="N12" s="112">
        <v>2.1</v>
      </c>
      <c r="O12" s="112">
        <v>0</v>
      </c>
      <c r="P12" s="112">
        <v>0.38</v>
      </c>
      <c r="Q12" s="112">
        <v>4.57</v>
      </c>
    </row>
    <row r="13" spans="1:21" customFormat="1">
      <c r="A13" s="80">
        <v>45522.052083333336</v>
      </c>
      <c r="B13" s="112">
        <v>9.25</v>
      </c>
      <c r="C13" s="112">
        <v>4.08</v>
      </c>
      <c r="D13" s="112">
        <v>14</v>
      </c>
      <c r="E13" s="112">
        <v>10.53</v>
      </c>
      <c r="F13" s="112">
        <v>13.46</v>
      </c>
      <c r="G13" s="112">
        <v>61.56</v>
      </c>
      <c r="H13" s="112">
        <v>27.59</v>
      </c>
      <c r="I13" s="112">
        <v>5.03</v>
      </c>
      <c r="J13" s="112">
        <v>0.43</v>
      </c>
      <c r="K13" s="112">
        <v>271.83</v>
      </c>
      <c r="L13" s="112">
        <v>27.24</v>
      </c>
      <c r="M13" s="112">
        <v>90.7</v>
      </c>
      <c r="N13" s="112">
        <v>2.4</v>
      </c>
      <c r="O13" s="112">
        <v>0</v>
      </c>
      <c r="P13" s="112">
        <v>0.37</v>
      </c>
      <c r="Q13" s="112">
        <v>4.58</v>
      </c>
    </row>
    <row r="14" spans="1:21" customFormat="1">
      <c r="A14" s="80">
        <v>45522.0625</v>
      </c>
      <c r="B14" s="112">
        <v>9.24</v>
      </c>
      <c r="C14" s="112">
        <v>4.09</v>
      </c>
      <c r="D14" s="112">
        <v>14</v>
      </c>
      <c r="E14" s="112">
        <v>10.41</v>
      </c>
      <c r="F14" s="112">
        <v>12.61</v>
      </c>
      <c r="G14" s="112">
        <v>62.75</v>
      </c>
      <c r="H14" s="112">
        <v>28.58</v>
      </c>
      <c r="I14" s="112">
        <v>5.15</v>
      </c>
      <c r="J14" s="112">
        <v>0.39</v>
      </c>
      <c r="K14" s="112">
        <v>274.5</v>
      </c>
      <c r="L14" s="112">
        <v>27.15</v>
      </c>
      <c r="M14" s="112">
        <v>91.08</v>
      </c>
      <c r="N14" s="112">
        <v>2.2999999999999998</v>
      </c>
      <c r="O14" s="112">
        <v>0</v>
      </c>
      <c r="P14" s="112">
        <v>0.37</v>
      </c>
      <c r="Q14" s="112">
        <v>4.59</v>
      </c>
    </row>
    <row r="15" spans="1:21" customFormat="1">
      <c r="A15" s="80">
        <v>45522.072916666664</v>
      </c>
      <c r="B15" s="112">
        <v>9.23</v>
      </c>
      <c r="C15" s="112">
        <v>4.1100000000000003</v>
      </c>
      <c r="D15" s="112">
        <v>14</v>
      </c>
      <c r="E15" s="112">
        <v>10.17</v>
      </c>
      <c r="F15" s="112">
        <v>12.27</v>
      </c>
      <c r="G15" s="112">
        <v>62.75</v>
      </c>
      <c r="H15" s="112">
        <v>28.58</v>
      </c>
      <c r="I15" s="112">
        <v>4.8899999999999997</v>
      </c>
      <c r="J15" s="112">
        <v>0.32</v>
      </c>
      <c r="K15" s="112">
        <v>271.31</v>
      </c>
      <c r="L15" s="112">
        <v>26.99</v>
      </c>
      <c r="M15" s="112">
        <v>92.08</v>
      </c>
      <c r="N15" s="112">
        <v>2.2999999999999998</v>
      </c>
      <c r="O15" s="112">
        <v>0</v>
      </c>
      <c r="P15" s="112">
        <v>0.36</v>
      </c>
      <c r="Q15" s="112">
        <v>4.58</v>
      </c>
    </row>
    <row r="16" spans="1:21" customFormat="1">
      <c r="A16" s="80">
        <v>45522.083333333336</v>
      </c>
      <c r="B16" s="112">
        <v>9.23</v>
      </c>
      <c r="C16" s="112">
        <v>4.1100000000000003</v>
      </c>
      <c r="D16" s="112">
        <v>14</v>
      </c>
      <c r="E16" s="112">
        <v>10.37</v>
      </c>
      <c r="F16" s="112">
        <v>11.87</v>
      </c>
      <c r="G16" s="112">
        <v>62.75</v>
      </c>
      <c r="H16" s="112">
        <v>28.58</v>
      </c>
      <c r="I16" s="112">
        <v>4.91</v>
      </c>
      <c r="J16" s="112">
        <v>0.15</v>
      </c>
      <c r="K16" s="112">
        <v>258.06</v>
      </c>
      <c r="L16" s="112">
        <v>27.05</v>
      </c>
      <c r="M16" s="112">
        <v>91.84</v>
      </c>
      <c r="N16" s="112">
        <v>2.2000000000000002</v>
      </c>
      <c r="O16" s="112">
        <v>0</v>
      </c>
      <c r="P16" s="112">
        <v>0.37</v>
      </c>
      <c r="Q16" s="112">
        <v>4.58</v>
      </c>
    </row>
    <row r="17" spans="1:17" customFormat="1">
      <c r="A17" s="80">
        <v>45522.09375</v>
      </c>
      <c r="B17" s="112">
        <v>9.2200000000000006</v>
      </c>
      <c r="C17" s="112">
        <v>4.13</v>
      </c>
      <c r="D17" s="112">
        <v>14</v>
      </c>
      <c r="E17" s="112">
        <v>8</v>
      </c>
      <c r="F17" s="112">
        <v>12.53</v>
      </c>
      <c r="G17" s="112">
        <v>62.08</v>
      </c>
      <c r="H17" s="112">
        <v>29.2</v>
      </c>
      <c r="I17" s="112">
        <v>4.84</v>
      </c>
      <c r="J17" s="112">
        <v>0.23</v>
      </c>
      <c r="K17" s="112">
        <v>270.98</v>
      </c>
      <c r="L17" s="112">
        <v>26.84</v>
      </c>
      <c r="M17" s="112">
        <v>93.04</v>
      </c>
      <c r="N17" s="112">
        <v>2.2000000000000002</v>
      </c>
      <c r="O17" s="112">
        <v>0</v>
      </c>
      <c r="P17" s="112">
        <v>0.36</v>
      </c>
      <c r="Q17" s="112">
        <v>4.57</v>
      </c>
    </row>
    <row r="18" spans="1:17" customFormat="1">
      <c r="A18" s="80">
        <v>45522.104166666664</v>
      </c>
      <c r="B18" s="112">
        <v>9.23</v>
      </c>
      <c r="C18" s="112">
        <v>4.12</v>
      </c>
      <c r="D18" s="112">
        <v>14</v>
      </c>
      <c r="E18" s="112">
        <v>9.6999999999999993</v>
      </c>
      <c r="F18" s="112">
        <v>11.59</v>
      </c>
      <c r="G18" s="112">
        <v>59.16</v>
      </c>
      <c r="H18" s="112">
        <v>32.590000000000003</v>
      </c>
      <c r="I18" s="112">
        <v>4.83</v>
      </c>
      <c r="J18" s="112">
        <v>0.27</v>
      </c>
      <c r="K18" s="112">
        <v>269.88</v>
      </c>
      <c r="L18" s="112">
        <v>26.88</v>
      </c>
      <c r="M18" s="112">
        <v>93.08</v>
      </c>
      <c r="N18" s="112">
        <v>2.1</v>
      </c>
      <c r="O18" s="112">
        <v>0</v>
      </c>
      <c r="P18" s="112">
        <v>0.37</v>
      </c>
      <c r="Q18" s="112">
        <v>4.58</v>
      </c>
    </row>
    <row r="19" spans="1:17" customFormat="1">
      <c r="A19" s="80">
        <v>45522.114583333336</v>
      </c>
      <c r="B19" s="112">
        <v>9.2200000000000006</v>
      </c>
      <c r="C19" s="112">
        <v>4.13</v>
      </c>
      <c r="D19" s="112">
        <v>14</v>
      </c>
      <c r="E19" s="112">
        <v>9.58</v>
      </c>
      <c r="F19" s="112">
        <v>11.25</v>
      </c>
      <c r="G19" s="112">
        <v>59.16</v>
      </c>
      <c r="H19" s="112">
        <v>32.590000000000003</v>
      </c>
      <c r="I19" s="112">
        <v>4.7699999999999996</v>
      </c>
      <c r="J19" s="112">
        <v>0.23</v>
      </c>
      <c r="K19" s="112">
        <v>269.48</v>
      </c>
      <c r="L19" s="112">
        <v>26.81</v>
      </c>
      <c r="M19" s="112">
        <v>93.44</v>
      </c>
      <c r="N19" s="112">
        <v>2.1</v>
      </c>
      <c r="O19" s="112">
        <v>0</v>
      </c>
      <c r="P19" s="112">
        <v>0.36</v>
      </c>
      <c r="Q19" s="112">
        <v>4.59</v>
      </c>
    </row>
    <row r="20" spans="1:17" customFormat="1">
      <c r="A20" s="80">
        <v>45522.125</v>
      </c>
      <c r="B20" s="112">
        <v>9.1999999999999993</v>
      </c>
      <c r="C20" s="112">
        <v>4.1500000000000004</v>
      </c>
      <c r="D20" s="112">
        <v>14</v>
      </c>
      <c r="E20" s="112">
        <v>9.59</v>
      </c>
      <c r="F20" s="112">
        <v>10.09</v>
      </c>
      <c r="G20" s="112">
        <v>59.16</v>
      </c>
      <c r="H20" s="112">
        <v>32.590000000000003</v>
      </c>
      <c r="I20" s="112">
        <v>4.93</v>
      </c>
      <c r="J20" s="112">
        <v>0.18</v>
      </c>
      <c r="K20" s="112">
        <v>260.44</v>
      </c>
      <c r="L20" s="112">
        <v>26.81</v>
      </c>
      <c r="M20" s="112">
        <v>93.36</v>
      </c>
      <c r="N20" s="112">
        <v>2.1</v>
      </c>
      <c r="O20" s="112">
        <v>0</v>
      </c>
      <c r="P20" s="112">
        <v>0.35</v>
      </c>
      <c r="Q20" s="112">
        <v>4.59</v>
      </c>
    </row>
    <row r="21" spans="1:17" customFormat="1">
      <c r="A21" s="80">
        <v>45522.135416666664</v>
      </c>
      <c r="B21" s="112">
        <v>9.2200000000000006</v>
      </c>
      <c r="C21" s="112">
        <v>4.13</v>
      </c>
      <c r="D21" s="112">
        <v>14</v>
      </c>
      <c r="E21" s="112">
        <v>10.130000000000001</v>
      </c>
      <c r="F21" s="112">
        <v>10.27</v>
      </c>
      <c r="G21" s="112">
        <v>57.74</v>
      </c>
      <c r="H21" s="112">
        <v>31.16</v>
      </c>
      <c r="I21" s="112">
        <v>4.9400000000000004</v>
      </c>
      <c r="J21" s="112">
        <v>0.33</v>
      </c>
      <c r="K21" s="112">
        <v>268.32</v>
      </c>
      <c r="L21" s="112">
        <v>26.76</v>
      </c>
      <c r="M21" s="112">
        <v>93.35</v>
      </c>
      <c r="N21" s="112">
        <v>2.1</v>
      </c>
      <c r="O21" s="112">
        <v>0</v>
      </c>
      <c r="P21" s="112">
        <v>0.36</v>
      </c>
      <c r="Q21" s="112">
        <v>4.59</v>
      </c>
    </row>
    <row r="22" spans="1:17" customFormat="1">
      <c r="A22" s="80">
        <v>45522.145833333336</v>
      </c>
      <c r="B22" s="112">
        <v>9.23</v>
      </c>
      <c r="C22" s="112">
        <v>4.12</v>
      </c>
      <c r="D22" s="112">
        <v>14</v>
      </c>
      <c r="E22" s="112">
        <v>10.48</v>
      </c>
      <c r="F22" s="112">
        <v>9.49</v>
      </c>
      <c r="G22" s="112">
        <v>52.05</v>
      </c>
      <c r="H22" s="112">
        <v>27.06</v>
      </c>
      <c r="I22" s="112">
        <v>4.8499999999999996</v>
      </c>
      <c r="J22" s="112">
        <v>0.38</v>
      </c>
      <c r="K22" s="112">
        <v>272.08</v>
      </c>
      <c r="L22" s="112">
        <v>26.77</v>
      </c>
      <c r="M22" s="112">
        <v>92.9</v>
      </c>
      <c r="N22" s="112">
        <v>2.1</v>
      </c>
      <c r="O22" s="112">
        <v>0</v>
      </c>
      <c r="P22" s="112">
        <v>0.36</v>
      </c>
      <c r="Q22" s="112">
        <v>4.5999999999999996</v>
      </c>
    </row>
    <row r="23" spans="1:17" customFormat="1">
      <c r="A23" s="80">
        <v>45522.15625</v>
      </c>
      <c r="B23" s="112">
        <v>9.24</v>
      </c>
      <c r="C23" s="112">
        <v>4.0999999999999996</v>
      </c>
      <c r="D23" s="112">
        <v>14</v>
      </c>
      <c r="E23" s="112">
        <v>10.66</v>
      </c>
      <c r="F23" s="112">
        <v>9.01</v>
      </c>
      <c r="G23" s="112">
        <v>52.05</v>
      </c>
      <c r="H23" s="112">
        <v>27.06</v>
      </c>
      <c r="I23" s="112">
        <v>4.83</v>
      </c>
      <c r="J23" s="112">
        <v>0.35</v>
      </c>
      <c r="K23" s="112">
        <v>275.33</v>
      </c>
      <c r="L23" s="112">
        <v>26.74</v>
      </c>
      <c r="M23" s="112">
        <v>93.08</v>
      </c>
      <c r="N23" s="112">
        <v>2.1</v>
      </c>
      <c r="O23" s="112">
        <v>0</v>
      </c>
      <c r="P23" s="112">
        <v>0.36</v>
      </c>
      <c r="Q23" s="112">
        <v>4.5999999999999996</v>
      </c>
    </row>
    <row r="24" spans="1:17" customFormat="1">
      <c r="A24" s="80">
        <v>45522.166666666664</v>
      </c>
      <c r="B24" s="112">
        <v>9.23</v>
      </c>
      <c r="C24" s="112">
        <v>4.12</v>
      </c>
      <c r="D24" s="112">
        <v>14</v>
      </c>
      <c r="E24" s="112">
        <v>10.64</v>
      </c>
      <c r="F24" s="112">
        <v>7.28</v>
      </c>
      <c r="G24" s="112">
        <v>52.05</v>
      </c>
      <c r="H24" s="112">
        <v>27.06</v>
      </c>
      <c r="I24" s="112">
        <v>4.9000000000000004</v>
      </c>
      <c r="J24" s="112">
        <v>0.47</v>
      </c>
      <c r="K24" s="112">
        <v>273.69</v>
      </c>
      <c r="L24" s="112">
        <v>26.79</v>
      </c>
      <c r="M24" s="112">
        <v>92.46</v>
      </c>
      <c r="N24" s="112">
        <v>2.1</v>
      </c>
      <c r="O24" s="112">
        <v>0</v>
      </c>
      <c r="P24" s="112">
        <v>0.37</v>
      </c>
      <c r="Q24" s="112">
        <v>4.59</v>
      </c>
    </row>
    <row r="25" spans="1:17" customFormat="1">
      <c r="A25" s="80">
        <v>45522.177083333336</v>
      </c>
      <c r="B25" s="112">
        <v>9.23</v>
      </c>
      <c r="C25" s="112">
        <v>4.1100000000000003</v>
      </c>
      <c r="D25" s="112">
        <v>14</v>
      </c>
      <c r="E25" s="112">
        <v>11.31</v>
      </c>
      <c r="F25" s="112">
        <v>8.08</v>
      </c>
      <c r="G25" s="112">
        <v>52.83</v>
      </c>
      <c r="H25" s="112">
        <v>28.63</v>
      </c>
      <c r="I25" s="112">
        <v>4.8899999999999997</v>
      </c>
      <c r="J25" s="112">
        <v>0.41</v>
      </c>
      <c r="K25" s="112">
        <v>279.17</v>
      </c>
      <c r="L25" s="112">
        <v>26.72</v>
      </c>
      <c r="M25" s="112">
        <v>91.93</v>
      </c>
      <c r="N25" s="112">
        <v>2.2000000000000002</v>
      </c>
      <c r="O25" s="112">
        <v>0</v>
      </c>
      <c r="P25" s="112">
        <v>0.38</v>
      </c>
      <c r="Q25" s="112">
        <v>4.59</v>
      </c>
    </row>
    <row r="26" spans="1:17" customFormat="1">
      <c r="A26" s="80">
        <v>45522.1875</v>
      </c>
      <c r="B26" s="112">
        <v>9.24</v>
      </c>
      <c r="C26" s="112">
        <v>4.09</v>
      </c>
      <c r="D26" s="112">
        <v>14</v>
      </c>
      <c r="E26" s="112">
        <v>11.25</v>
      </c>
      <c r="F26" s="112">
        <v>7.14</v>
      </c>
      <c r="G26" s="112">
        <v>56.15</v>
      </c>
      <c r="H26" s="112">
        <v>33.159999999999997</v>
      </c>
      <c r="I26" s="112">
        <v>4.9000000000000004</v>
      </c>
      <c r="J26" s="112">
        <v>0.39</v>
      </c>
      <c r="K26" s="112">
        <v>274.08</v>
      </c>
      <c r="L26" s="112">
        <v>26.76</v>
      </c>
      <c r="M26" s="112">
        <v>91.2</v>
      </c>
      <c r="N26" s="112">
        <v>2.1</v>
      </c>
      <c r="O26" s="112">
        <v>0</v>
      </c>
      <c r="P26" s="112">
        <v>0.38</v>
      </c>
      <c r="Q26" s="112">
        <v>4.59</v>
      </c>
    </row>
    <row r="27" spans="1:17" customFormat="1">
      <c r="A27" s="80">
        <v>45522.197916666664</v>
      </c>
      <c r="B27" s="112">
        <v>9.2100000000000009</v>
      </c>
      <c r="C27" s="112">
        <v>4.1399999999999997</v>
      </c>
      <c r="D27" s="112">
        <v>14</v>
      </c>
      <c r="E27" s="112">
        <v>10.89</v>
      </c>
      <c r="F27" s="112">
        <v>6.87</v>
      </c>
      <c r="G27" s="112">
        <v>56.15</v>
      </c>
      <c r="H27" s="112">
        <v>33.159999999999997</v>
      </c>
      <c r="I27" s="112">
        <v>4.92</v>
      </c>
      <c r="J27" s="112">
        <v>0.36</v>
      </c>
      <c r="K27" s="112">
        <v>273.95999999999998</v>
      </c>
      <c r="L27" s="112">
        <v>26.8</v>
      </c>
      <c r="M27" s="112">
        <v>91.05</v>
      </c>
      <c r="N27" s="112">
        <v>2.2000000000000002</v>
      </c>
      <c r="O27" s="112">
        <v>0</v>
      </c>
      <c r="P27" s="112">
        <v>0.41</v>
      </c>
      <c r="Q27" s="112">
        <v>4.59</v>
      </c>
    </row>
    <row r="28" spans="1:17" customFormat="1">
      <c r="A28" s="80">
        <v>45522.208333333336</v>
      </c>
      <c r="B28" s="112">
        <v>9.2200000000000006</v>
      </c>
      <c r="C28" s="112">
        <v>4.12</v>
      </c>
      <c r="D28" s="112">
        <v>14</v>
      </c>
      <c r="E28" s="112">
        <v>11.5</v>
      </c>
      <c r="F28" s="112">
        <v>7.1</v>
      </c>
      <c r="G28" s="112">
        <v>56.15</v>
      </c>
      <c r="H28" s="112">
        <v>33.159999999999997</v>
      </c>
      <c r="I28" s="112">
        <v>5.17</v>
      </c>
      <c r="J28" s="112">
        <v>0.24</v>
      </c>
      <c r="K28" s="112">
        <v>269.58</v>
      </c>
      <c r="L28" s="112">
        <v>26.76</v>
      </c>
      <c r="M28" s="112">
        <v>91.66</v>
      </c>
      <c r="N28" s="112">
        <v>2.2999999999999998</v>
      </c>
      <c r="O28" s="112">
        <v>0</v>
      </c>
      <c r="P28" s="112">
        <v>0.41</v>
      </c>
      <c r="Q28" s="112">
        <v>4.59</v>
      </c>
    </row>
    <row r="29" spans="1:17" customFormat="1">
      <c r="A29" s="80">
        <v>45522.21875</v>
      </c>
      <c r="B29" s="112">
        <v>9.2200000000000006</v>
      </c>
      <c r="C29" s="112">
        <v>4.13</v>
      </c>
      <c r="D29" s="112">
        <v>14</v>
      </c>
      <c r="E29" s="112">
        <v>11.52</v>
      </c>
      <c r="F29" s="112">
        <v>7</v>
      </c>
      <c r="G29" s="112">
        <v>58.19</v>
      </c>
      <c r="H29" s="112">
        <v>31.02</v>
      </c>
      <c r="I29" s="112">
        <v>5.43</v>
      </c>
      <c r="J29" s="112">
        <v>0.24</v>
      </c>
      <c r="K29" s="112">
        <v>266.52999999999997</v>
      </c>
      <c r="L29" s="112">
        <v>26.72</v>
      </c>
      <c r="M29" s="112">
        <v>92.37</v>
      </c>
      <c r="N29" s="112">
        <v>2.2999999999999998</v>
      </c>
      <c r="O29" s="112">
        <v>0</v>
      </c>
      <c r="P29" s="112">
        <v>0.45</v>
      </c>
      <c r="Q29" s="112">
        <v>4.59</v>
      </c>
    </row>
    <row r="30" spans="1:17" customFormat="1">
      <c r="A30" s="80">
        <v>45522.229166666664</v>
      </c>
      <c r="B30" s="112">
        <v>9.23</v>
      </c>
      <c r="C30" s="112">
        <v>4.12</v>
      </c>
      <c r="D30" s="112">
        <v>14</v>
      </c>
      <c r="E30" s="112">
        <v>11.14</v>
      </c>
      <c r="F30" s="112">
        <v>6.24</v>
      </c>
      <c r="G30" s="112">
        <v>66.98</v>
      </c>
      <c r="H30" s="112">
        <v>24.86</v>
      </c>
      <c r="I30" s="112">
        <v>5.79</v>
      </c>
      <c r="J30" s="112">
        <v>0.13</v>
      </c>
      <c r="K30" s="112">
        <v>233.52</v>
      </c>
      <c r="L30" s="112">
        <v>26.68</v>
      </c>
      <c r="M30" s="112">
        <v>92.63</v>
      </c>
      <c r="N30" s="112">
        <v>2.7</v>
      </c>
      <c r="O30" s="112">
        <v>0</v>
      </c>
      <c r="P30" s="112">
        <v>0.51</v>
      </c>
      <c r="Q30" s="112">
        <v>4.59</v>
      </c>
    </row>
    <row r="31" spans="1:17" customFormat="1">
      <c r="A31" s="80">
        <v>45522.239583333336</v>
      </c>
      <c r="B31" s="112">
        <v>9.2200000000000006</v>
      </c>
      <c r="C31" s="112">
        <v>4.12</v>
      </c>
      <c r="D31" s="112">
        <v>14</v>
      </c>
      <c r="E31" s="112">
        <v>11.25</v>
      </c>
      <c r="F31" s="112">
        <v>6.02</v>
      </c>
      <c r="G31" s="112">
        <v>66.98</v>
      </c>
      <c r="H31" s="112">
        <v>24.86</v>
      </c>
      <c r="I31" s="112">
        <v>6.21</v>
      </c>
      <c r="J31" s="112">
        <v>0.27</v>
      </c>
      <c r="K31" s="112">
        <v>261.12</v>
      </c>
      <c r="L31" s="112">
        <v>26.76</v>
      </c>
      <c r="M31" s="112">
        <v>92.55</v>
      </c>
      <c r="N31" s="112">
        <v>5.6</v>
      </c>
      <c r="O31" s="112">
        <v>0</v>
      </c>
      <c r="P31" s="112">
        <v>0.54</v>
      </c>
      <c r="Q31" s="112">
        <v>4.59</v>
      </c>
    </row>
    <row r="32" spans="1:17" customFormat="1">
      <c r="A32" s="80">
        <v>45522.25</v>
      </c>
      <c r="B32" s="112">
        <v>9.23</v>
      </c>
      <c r="C32" s="112">
        <v>4.1100000000000003</v>
      </c>
      <c r="D32" s="112">
        <v>14</v>
      </c>
      <c r="E32" s="112">
        <v>11.19</v>
      </c>
      <c r="F32" s="112">
        <v>5.37</v>
      </c>
      <c r="G32" s="112">
        <v>66.98</v>
      </c>
      <c r="H32" s="112">
        <v>24.86</v>
      </c>
      <c r="I32" s="112">
        <v>6.71</v>
      </c>
      <c r="J32" s="112">
        <v>0.43</v>
      </c>
      <c r="K32" s="112">
        <v>283.14999999999998</v>
      </c>
      <c r="L32" s="112">
        <v>26.75</v>
      </c>
      <c r="M32" s="112">
        <v>92.06</v>
      </c>
      <c r="N32" s="112">
        <v>12.3</v>
      </c>
      <c r="O32" s="112">
        <v>0</v>
      </c>
      <c r="P32" s="112">
        <v>0.54</v>
      </c>
      <c r="Q32" s="112">
        <v>4.59</v>
      </c>
    </row>
    <row r="33" spans="1:17" customFormat="1">
      <c r="A33" s="80">
        <v>45522.260416666664</v>
      </c>
      <c r="B33" s="112">
        <v>9.2100000000000009</v>
      </c>
      <c r="C33" s="112">
        <v>4.1399999999999997</v>
      </c>
      <c r="D33" s="112">
        <v>14</v>
      </c>
      <c r="E33" s="112">
        <v>11.3</v>
      </c>
      <c r="F33" s="112">
        <v>5.92</v>
      </c>
      <c r="G33" s="112">
        <v>66.040000000000006</v>
      </c>
      <c r="H33" s="112">
        <v>27.15</v>
      </c>
      <c r="I33" s="112">
        <v>6.83</v>
      </c>
      <c r="J33" s="112">
        <v>0.52</v>
      </c>
      <c r="K33" s="112">
        <v>304.33999999999997</v>
      </c>
      <c r="L33" s="112">
        <v>26.9</v>
      </c>
      <c r="M33" s="112">
        <v>89.2</v>
      </c>
      <c r="N33" s="112">
        <v>22.9</v>
      </c>
      <c r="O33" s="112">
        <v>0</v>
      </c>
      <c r="P33" s="112">
        <v>0.53</v>
      </c>
      <c r="Q33" s="112">
        <v>4.59</v>
      </c>
    </row>
    <row r="34" spans="1:17" customFormat="1">
      <c r="A34" s="80">
        <v>45522.270833333336</v>
      </c>
      <c r="B34" s="112">
        <v>9.2200000000000006</v>
      </c>
      <c r="C34" s="112">
        <v>4.12</v>
      </c>
      <c r="D34" s="112">
        <v>14</v>
      </c>
      <c r="E34" s="112">
        <v>11.54</v>
      </c>
      <c r="F34" s="112">
        <v>6.55</v>
      </c>
      <c r="G34" s="112">
        <v>62.02</v>
      </c>
      <c r="H34" s="112">
        <v>33.74</v>
      </c>
      <c r="I34" s="112">
        <v>6.97</v>
      </c>
      <c r="J34" s="112">
        <v>0.79</v>
      </c>
      <c r="K34" s="112">
        <v>301.19</v>
      </c>
      <c r="L34" s="112">
        <v>27</v>
      </c>
      <c r="M34" s="112">
        <v>88.75</v>
      </c>
      <c r="N34" s="112">
        <v>32.799999999999997</v>
      </c>
      <c r="O34" s="112">
        <v>0</v>
      </c>
      <c r="P34" s="112">
        <v>0.52</v>
      </c>
      <c r="Q34" s="112">
        <v>4.5999999999999996</v>
      </c>
    </row>
    <row r="35" spans="1:17" customFormat="1">
      <c r="A35" s="80">
        <v>45522.28125</v>
      </c>
      <c r="B35" s="112">
        <v>9.2200000000000006</v>
      </c>
      <c r="C35" s="112">
        <v>4.12</v>
      </c>
      <c r="D35" s="112">
        <v>14</v>
      </c>
      <c r="E35" s="112">
        <v>11.31</v>
      </c>
      <c r="F35" s="112">
        <v>6.43</v>
      </c>
      <c r="G35" s="112">
        <v>62.02</v>
      </c>
      <c r="H35" s="112">
        <v>33.74</v>
      </c>
      <c r="I35" s="112">
        <v>6.86</v>
      </c>
      <c r="J35" s="112">
        <v>0.83</v>
      </c>
      <c r="K35" s="112">
        <v>304.07</v>
      </c>
      <c r="L35" s="112">
        <v>27.01</v>
      </c>
      <c r="M35" s="112">
        <v>89.33</v>
      </c>
      <c r="N35" s="112">
        <v>48.6</v>
      </c>
      <c r="O35" s="112">
        <v>0</v>
      </c>
      <c r="P35" s="112">
        <v>0.52</v>
      </c>
      <c r="Q35" s="112">
        <v>4.5999999999999996</v>
      </c>
    </row>
    <row r="36" spans="1:17" customFormat="1">
      <c r="A36" s="80">
        <v>45522.291666666664</v>
      </c>
      <c r="B36" s="112">
        <v>9.2200000000000006</v>
      </c>
      <c r="C36" s="112">
        <v>4.13</v>
      </c>
      <c r="D36" s="112">
        <v>14</v>
      </c>
      <c r="E36" s="112">
        <v>11.42</v>
      </c>
      <c r="F36" s="112">
        <v>5.43</v>
      </c>
      <c r="G36" s="112">
        <v>62.02</v>
      </c>
      <c r="H36" s="112">
        <v>33.74</v>
      </c>
      <c r="I36" s="112">
        <v>6.75</v>
      </c>
      <c r="J36" s="112">
        <v>0.78</v>
      </c>
      <c r="K36" s="112">
        <v>313.77</v>
      </c>
      <c r="L36" s="112">
        <v>26.9</v>
      </c>
      <c r="M36" s="112">
        <v>88.14</v>
      </c>
      <c r="N36" s="112">
        <v>49.5</v>
      </c>
      <c r="O36" s="112">
        <v>0</v>
      </c>
      <c r="P36" s="112">
        <v>0.52</v>
      </c>
      <c r="Q36" s="112">
        <v>4.58</v>
      </c>
    </row>
    <row r="37" spans="1:17" customFormat="1">
      <c r="A37" s="80">
        <v>45522.302083333336</v>
      </c>
      <c r="B37" s="112">
        <v>9.2200000000000006</v>
      </c>
      <c r="C37" s="112">
        <v>4.13</v>
      </c>
      <c r="D37" s="112">
        <v>14</v>
      </c>
      <c r="E37" s="112">
        <v>11.35</v>
      </c>
      <c r="F37" s="112">
        <v>6.2</v>
      </c>
      <c r="G37" s="112">
        <v>62.41</v>
      </c>
      <c r="H37" s="112">
        <v>32.25</v>
      </c>
      <c r="I37" s="112">
        <v>6.68</v>
      </c>
      <c r="J37" s="112">
        <v>0.52</v>
      </c>
      <c r="K37" s="112">
        <v>287.72000000000003</v>
      </c>
      <c r="L37" s="112">
        <v>26.8</v>
      </c>
      <c r="M37" s="112">
        <v>87.45</v>
      </c>
      <c r="N37" s="112">
        <v>60.6</v>
      </c>
      <c r="O37" s="112">
        <v>0</v>
      </c>
      <c r="P37" s="112">
        <v>0.51</v>
      </c>
      <c r="Q37" s="112">
        <v>4.59</v>
      </c>
    </row>
    <row r="38" spans="1:17" customFormat="1">
      <c r="A38" s="80">
        <v>45522.3125</v>
      </c>
      <c r="B38" s="112">
        <v>9.23</v>
      </c>
      <c r="C38" s="112">
        <v>4.1100000000000003</v>
      </c>
      <c r="D38" s="112">
        <v>14</v>
      </c>
      <c r="E38" s="112">
        <v>11.01</v>
      </c>
      <c r="F38" s="112">
        <v>7.38</v>
      </c>
      <c r="G38" s="112">
        <v>64.11</v>
      </c>
      <c r="H38" s="112">
        <v>27.95</v>
      </c>
      <c r="I38" s="112">
        <v>6.54</v>
      </c>
      <c r="J38" s="112">
        <v>0.7</v>
      </c>
      <c r="K38" s="112">
        <v>292.85000000000002</v>
      </c>
      <c r="L38" s="112">
        <v>26.87</v>
      </c>
      <c r="M38" s="112">
        <v>86.19</v>
      </c>
      <c r="N38" s="112">
        <v>50.7</v>
      </c>
      <c r="O38" s="112">
        <v>0</v>
      </c>
      <c r="P38" s="112">
        <v>0.5</v>
      </c>
      <c r="Q38" s="112">
        <v>4.58</v>
      </c>
    </row>
    <row r="39" spans="1:17" customFormat="1">
      <c r="A39" s="80">
        <v>45522.322916666664</v>
      </c>
      <c r="B39" s="112">
        <v>9.23</v>
      </c>
      <c r="C39" s="112">
        <v>4.1100000000000003</v>
      </c>
      <c r="D39" s="112">
        <v>14</v>
      </c>
      <c r="E39" s="112">
        <v>9.81</v>
      </c>
      <c r="F39" s="112">
        <v>7.55</v>
      </c>
      <c r="G39" s="112">
        <v>64.11</v>
      </c>
      <c r="H39" s="112">
        <v>27.95</v>
      </c>
      <c r="I39" s="112">
        <v>6.35</v>
      </c>
      <c r="J39" s="112">
        <v>0.6</v>
      </c>
      <c r="K39" s="112">
        <v>290.99</v>
      </c>
      <c r="L39" s="112">
        <v>26.81</v>
      </c>
      <c r="M39" s="112">
        <v>84.78</v>
      </c>
      <c r="N39" s="112">
        <v>48.2</v>
      </c>
      <c r="O39" s="112">
        <v>0</v>
      </c>
      <c r="P39" s="112">
        <v>0.48</v>
      </c>
      <c r="Q39" s="112">
        <v>4.59</v>
      </c>
    </row>
    <row r="40" spans="1:17" customFormat="1">
      <c r="A40" s="80">
        <v>45522.333333333336</v>
      </c>
      <c r="B40" s="112">
        <v>9.2200000000000006</v>
      </c>
      <c r="C40" s="112">
        <v>4.12</v>
      </c>
      <c r="D40" s="112">
        <v>14</v>
      </c>
      <c r="E40" s="112">
        <v>9.89</v>
      </c>
      <c r="F40" s="112">
        <v>7.69</v>
      </c>
      <c r="G40" s="112">
        <v>64.11</v>
      </c>
      <c r="H40" s="112">
        <v>27.95</v>
      </c>
      <c r="I40" s="112">
        <v>6.27</v>
      </c>
      <c r="J40" s="112">
        <v>0.69</v>
      </c>
      <c r="K40" s="112">
        <v>280.97000000000003</v>
      </c>
      <c r="L40" s="112">
        <v>26.83</v>
      </c>
      <c r="M40" s="112">
        <v>87.05</v>
      </c>
      <c r="N40" s="112">
        <v>82.1</v>
      </c>
      <c r="O40" s="112">
        <v>0</v>
      </c>
      <c r="P40" s="112">
        <v>0.47</v>
      </c>
      <c r="Q40" s="112">
        <v>4.58</v>
      </c>
    </row>
    <row r="41" spans="1:17" customFormat="1">
      <c r="A41" s="80">
        <v>45522.34375</v>
      </c>
      <c r="B41" s="112">
        <v>9.2200000000000006</v>
      </c>
      <c r="C41" s="112">
        <v>4.12</v>
      </c>
      <c r="D41" s="112">
        <v>14</v>
      </c>
      <c r="E41" s="112">
        <v>9.76</v>
      </c>
      <c r="F41" s="112">
        <v>7.61</v>
      </c>
      <c r="G41" s="112">
        <v>62.67</v>
      </c>
      <c r="H41" s="112">
        <v>26.92</v>
      </c>
      <c r="I41" s="112">
        <v>6.23</v>
      </c>
      <c r="J41" s="112">
        <v>1.22</v>
      </c>
      <c r="K41" s="112">
        <v>299.38</v>
      </c>
      <c r="L41" s="112">
        <v>26.68</v>
      </c>
      <c r="M41" s="112">
        <v>83.01</v>
      </c>
      <c r="N41" s="112">
        <v>117.3</v>
      </c>
      <c r="O41" s="112">
        <v>0</v>
      </c>
      <c r="P41" s="112">
        <v>0.47</v>
      </c>
      <c r="Q41" s="112">
        <v>4.58</v>
      </c>
    </row>
    <row r="42" spans="1:17" customFormat="1">
      <c r="A42" s="80">
        <v>45522.354166666664</v>
      </c>
      <c r="B42" s="112">
        <v>9.23</v>
      </c>
      <c r="C42" s="112">
        <v>4.1100000000000003</v>
      </c>
      <c r="D42" s="112">
        <v>14</v>
      </c>
      <c r="E42" s="112">
        <v>9.5</v>
      </c>
      <c r="F42" s="112">
        <v>7.9</v>
      </c>
      <c r="G42" s="112">
        <v>56.48</v>
      </c>
      <c r="H42" s="112">
        <v>21.32</v>
      </c>
      <c r="I42" s="112">
        <v>5.88</v>
      </c>
      <c r="J42" s="112">
        <v>0.98</v>
      </c>
      <c r="K42" s="112">
        <v>310.10000000000002</v>
      </c>
      <c r="L42" s="112">
        <v>26.28</v>
      </c>
      <c r="M42" s="112">
        <v>81.23</v>
      </c>
      <c r="N42" s="112">
        <v>125</v>
      </c>
      <c r="O42" s="112">
        <v>0</v>
      </c>
      <c r="P42" s="112">
        <v>0.46</v>
      </c>
      <c r="Q42" s="112">
        <v>4.58</v>
      </c>
    </row>
    <row r="43" spans="1:17" customFormat="1">
      <c r="A43" s="80">
        <v>45522.364583333336</v>
      </c>
      <c r="B43" s="112">
        <v>9.2200000000000006</v>
      </c>
      <c r="C43" s="112">
        <v>4.13</v>
      </c>
      <c r="D43" s="112">
        <v>14</v>
      </c>
      <c r="E43" s="112">
        <v>9.27</v>
      </c>
      <c r="F43" s="112">
        <v>7.73</v>
      </c>
      <c r="G43" s="112">
        <v>56.48</v>
      </c>
      <c r="H43" s="112">
        <v>21.32</v>
      </c>
      <c r="I43" s="112">
        <v>5.77</v>
      </c>
      <c r="J43" s="112">
        <v>0.68</v>
      </c>
      <c r="K43" s="112">
        <v>295.16000000000003</v>
      </c>
      <c r="L43" s="112">
        <v>26.42</v>
      </c>
      <c r="M43" s="112">
        <v>81.42</v>
      </c>
      <c r="N43" s="112">
        <v>80.8</v>
      </c>
      <c r="O43" s="112">
        <v>0</v>
      </c>
      <c r="P43" s="112">
        <v>0.45</v>
      </c>
      <c r="Q43" s="112">
        <v>4.59</v>
      </c>
    </row>
    <row r="44" spans="1:17" customFormat="1">
      <c r="A44" s="80">
        <v>45522.375</v>
      </c>
      <c r="B44" s="112">
        <v>9.1999999999999993</v>
      </c>
      <c r="C44" s="112">
        <v>4.1500000000000004</v>
      </c>
      <c r="D44" s="112">
        <v>14</v>
      </c>
      <c r="E44" s="112">
        <v>9.0299999999999994</v>
      </c>
      <c r="F44" s="112">
        <v>7.55</v>
      </c>
      <c r="G44" s="112">
        <v>56.48</v>
      </c>
      <c r="H44" s="112">
        <v>21.32</v>
      </c>
      <c r="I44" s="112">
        <v>5.9</v>
      </c>
      <c r="J44" s="112">
        <v>0.59</v>
      </c>
      <c r="K44" s="112">
        <v>285.85000000000002</v>
      </c>
      <c r="L44" s="112">
        <v>26.32</v>
      </c>
      <c r="M44" s="112">
        <v>82.96</v>
      </c>
      <c r="N44" s="112">
        <v>97</v>
      </c>
      <c r="O44" s="112">
        <v>0</v>
      </c>
      <c r="P44" s="112">
        <v>0.44</v>
      </c>
      <c r="Q44" s="112">
        <v>4.58</v>
      </c>
    </row>
    <row r="45" spans="1:17" customFormat="1">
      <c r="A45" s="80">
        <v>45522.385416666664</v>
      </c>
      <c r="B45" s="112">
        <v>9.2100000000000009</v>
      </c>
      <c r="C45" s="112">
        <v>4.1500000000000004</v>
      </c>
      <c r="D45" s="112">
        <v>14</v>
      </c>
      <c r="E45" s="112">
        <v>8.69</v>
      </c>
      <c r="F45" s="112">
        <v>10.11</v>
      </c>
      <c r="G45" s="112">
        <v>52.87</v>
      </c>
      <c r="H45" s="112">
        <v>19.670000000000002</v>
      </c>
      <c r="I45" s="112">
        <v>5.65</v>
      </c>
      <c r="J45" s="112">
        <v>0.42</v>
      </c>
      <c r="K45" s="112">
        <v>300.32</v>
      </c>
      <c r="L45" s="112">
        <v>26.62</v>
      </c>
      <c r="M45" s="112">
        <v>82.08</v>
      </c>
      <c r="N45" s="112">
        <v>110.6</v>
      </c>
      <c r="O45" s="112">
        <v>0</v>
      </c>
      <c r="P45" s="112">
        <v>0.45</v>
      </c>
      <c r="Q45" s="112">
        <v>4.57</v>
      </c>
    </row>
    <row r="46" spans="1:17" customFormat="1">
      <c r="A46" s="80">
        <v>45522.395833333336</v>
      </c>
      <c r="B46" s="112">
        <v>9.2100000000000009</v>
      </c>
      <c r="C46" s="112">
        <v>4.1500000000000004</v>
      </c>
      <c r="D46" s="112">
        <v>14</v>
      </c>
      <c r="E46" s="112">
        <v>8.73</v>
      </c>
      <c r="F46" s="112">
        <v>10.85</v>
      </c>
      <c r="G46" s="112">
        <v>37.35</v>
      </c>
      <c r="H46" s="112">
        <v>15.29</v>
      </c>
      <c r="I46" s="112">
        <v>5.75</v>
      </c>
      <c r="J46" s="112">
        <v>0.28000000000000003</v>
      </c>
      <c r="K46" s="112">
        <v>302.93</v>
      </c>
      <c r="L46" s="112">
        <v>26.92</v>
      </c>
      <c r="M46" s="112">
        <v>81.75</v>
      </c>
      <c r="N46" s="112">
        <v>124</v>
      </c>
      <c r="O46" s="112">
        <v>0</v>
      </c>
      <c r="P46" s="112">
        <v>0.46</v>
      </c>
      <c r="Q46" s="112">
        <v>4.58</v>
      </c>
    </row>
    <row r="47" spans="1:17" customFormat="1">
      <c r="A47" s="80">
        <v>45522.40625</v>
      </c>
      <c r="B47" s="112">
        <v>9.2100000000000009</v>
      </c>
      <c r="C47" s="112">
        <v>4.1500000000000004</v>
      </c>
      <c r="D47" s="112">
        <v>14</v>
      </c>
      <c r="E47" s="112">
        <v>8.49</v>
      </c>
      <c r="F47" s="112">
        <v>11.61</v>
      </c>
      <c r="G47" s="112">
        <v>37.35</v>
      </c>
      <c r="H47" s="112">
        <v>15.29</v>
      </c>
      <c r="I47" s="112">
        <v>5.56</v>
      </c>
      <c r="J47" s="112">
        <v>0.18</v>
      </c>
      <c r="K47" s="112">
        <v>338.8</v>
      </c>
      <c r="L47" s="112">
        <v>27.11</v>
      </c>
      <c r="M47" s="112">
        <v>81.63</v>
      </c>
      <c r="N47" s="112">
        <v>103.3</v>
      </c>
      <c r="O47" s="112">
        <v>0</v>
      </c>
      <c r="P47" s="112">
        <v>0.46</v>
      </c>
      <c r="Q47" s="112">
        <v>4.58</v>
      </c>
    </row>
    <row r="48" spans="1:17" customFormat="1">
      <c r="A48" s="80">
        <v>45522.416666666664</v>
      </c>
      <c r="B48" s="112">
        <v>9.2100000000000009</v>
      </c>
      <c r="C48" s="112">
        <v>4.1399999999999997</v>
      </c>
      <c r="D48" s="112">
        <v>14</v>
      </c>
      <c r="E48" s="112">
        <v>8.26</v>
      </c>
      <c r="F48" s="112">
        <v>12.76</v>
      </c>
      <c r="G48" s="112">
        <v>37.35</v>
      </c>
      <c r="H48" s="112">
        <v>15.29</v>
      </c>
      <c r="I48" s="112">
        <v>5.62</v>
      </c>
      <c r="J48" s="112">
        <v>0.2</v>
      </c>
      <c r="K48" s="112">
        <v>31.69</v>
      </c>
      <c r="L48" s="112">
        <v>27.24</v>
      </c>
      <c r="M48" s="112">
        <v>81.13</v>
      </c>
      <c r="N48" s="112">
        <v>45.9</v>
      </c>
      <c r="O48" s="112">
        <v>0</v>
      </c>
      <c r="P48" s="112">
        <v>0.47</v>
      </c>
      <c r="Q48" s="112">
        <v>4.58</v>
      </c>
    </row>
    <row r="49" spans="1:17" customFormat="1">
      <c r="A49" s="80">
        <v>45522.427083333336</v>
      </c>
      <c r="B49" s="112">
        <v>9.2100000000000009</v>
      </c>
      <c r="C49" s="112">
        <v>4.1399999999999997</v>
      </c>
      <c r="D49" s="112">
        <v>14</v>
      </c>
      <c r="E49" s="112">
        <v>8.64</v>
      </c>
      <c r="F49" s="112">
        <v>10.19</v>
      </c>
      <c r="G49" s="112">
        <v>37.46</v>
      </c>
      <c r="H49" s="112">
        <v>15.1</v>
      </c>
      <c r="I49" s="112">
        <v>5.54</v>
      </c>
      <c r="J49" s="112">
        <v>0.16</v>
      </c>
      <c r="K49" s="112">
        <v>8.26</v>
      </c>
      <c r="L49" s="112">
        <v>27.14</v>
      </c>
      <c r="M49" s="112">
        <v>82.05</v>
      </c>
      <c r="N49" s="112">
        <v>50.9</v>
      </c>
      <c r="O49" s="112">
        <v>0</v>
      </c>
      <c r="P49" s="112">
        <v>0.49</v>
      </c>
      <c r="Q49" s="112">
        <v>4.58</v>
      </c>
    </row>
    <row r="50" spans="1:17" customFormat="1">
      <c r="A50" s="80">
        <v>45522.4375</v>
      </c>
      <c r="B50" s="112">
        <v>9.2100000000000009</v>
      </c>
      <c r="C50" s="112">
        <v>4.1500000000000004</v>
      </c>
      <c r="D50" s="112">
        <v>14</v>
      </c>
      <c r="E50" s="112">
        <v>13.36</v>
      </c>
      <c r="F50" s="112">
        <v>9.7899999999999991</v>
      </c>
      <c r="G50" s="112">
        <v>37.869999999999997</v>
      </c>
      <c r="H50" s="112">
        <v>14.56</v>
      </c>
      <c r="I50" s="112">
        <v>5.55</v>
      </c>
      <c r="J50" s="112">
        <v>0.12</v>
      </c>
      <c r="K50" s="112">
        <v>27.25</v>
      </c>
      <c r="L50" s="112">
        <v>27.06</v>
      </c>
      <c r="M50" s="112">
        <v>82.48</v>
      </c>
      <c r="N50" s="112">
        <v>41</v>
      </c>
      <c r="O50" s="112">
        <v>0</v>
      </c>
      <c r="P50" s="112">
        <v>0.5</v>
      </c>
      <c r="Q50" s="112">
        <v>4.59</v>
      </c>
    </row>
    <row r="51" spans="1:17" customFormat="1">
      <c r="A51" s="80">
        <v>45522.447916666664</v>
      </c>
      <c r="B51" s="112">
        <v>9.23</v>
      </c>
      <c r="C51" s="112">
        <v>4.12</v>
      </c>
      <c r="D51" s="112">
        <v>14</v>
      </c>
      <c r="E51" s="112">
        <v>15.96</v>
      </c>
      <c r="F51" s="112">
        <v>9.4700000000000006</v>
      </c>
      <c r="G51" s="112">
        <v>37.869999999999997</v>
      </c>
      <c r="H51" s="112">
        <v>14.56</v>
      </c>
      <c r="I51" s="112">
        <v>5.52</v>
      </c>
      <c r="J51" s="112">
        <v>0.25</v>
      </c>
      <c r="K51" s="112">
        <v>48.21</v>
      </c>
      <c r="L51" s="112">
        <v>27.06</v>
      </c>
      <c r="M51" s="112">
        <v>82.81</v>
      </c>
      <c r="N51" s="112">
        <v>46</v>
      </c>
      <c r="O51" s="112">
        <v>0</v>
      </c>
      <c r="P51" s="112">
        <v>0.52</v>
      </c>
      <c r="Q51" s="112">
        <v>4.58</v>
      </c>
    </row>
    <row r="52" spans="1:17" customFormat="1">
      <c r="A52" s="80">
        <v>45522.458333333336</v>
      </c>
      <c r="B52" s="112">
        <v>9.2100000000000009</v>
      </c>
      <c r="C52" s="112">
        <v>4.1399999999999997</v>
      </c>
      <c r="D52" s="112">
        <v>14</v>
      </c>
      <c r="E52" s="112">
        <v>16.5</v>
      </c>
      <c r="F52" s="112">
        <v>8.16</v>
      </c>
      <c r="G52" s="112">
        <v>37.869999999999997</v>
      </c>
      <c r="H52" s="112">
        <v>14.56</v>
      </c>
      <c r="I52" s="112">
        <v>5.5</v>
      </c>
      <c r="J52" s="112">
        <v>0.66</v>
      </c>
      <c r="K52" s="112">
        <v>53.91</v>
      </c>
      <c r="L52" s="112">
        <v>26.88</v>
      </c>
      <c r="M52" s="112">
        <v>85.89</v>
      </c>
      <c r="N52" s="112">
        <v>38.9</v>
      </c>
      <c r="O52" s="112">
        <v>0</v>
      </c>
      <c r="P52" s="112">
        <v>0.52</v>
      </c>
      <c r="Q52" s="112">
        <v>4.58</v>
      </c>
    </row>
    <row r="53" spans="1:17" customFormat="1">
      <c r="A53" s="80">
        <v>45522.46875</v>
      </c>
      <c r="B53" s="112">
        <v>9.2200000000000006</v>
      </c>
      <c r="C53" s="112">
        <v>4.13</v>
      </c>
      <c r="D53" s="112">
        <v>14</v>
      </c>
      <c r="E53" s="112">
        <v>21.2</v>
      </c>
      <c r="F53" s="112">
        <v>8.1300000000000008</v>
      </c>
      <c r="G53" s="112">
        <v>44.13</v>
      </c>
      <c r="H53" s="112">
        <v>17.82</v>
      </c>
      <c r="I53" s="112">
        <v>5.65</v>
      </c>
      <c r="J53" s="112">
        <v>0.62</v>
      </c>
      <c r="K53" s="112">
        <v>59.4</v>
      </c>
      <c r="L53" s="112">
        <v>26.43</v>
      </c>
      <c r="M53" s="112">
        <v>89.24</v>
      </c>
      <c r="N53" s="112">
        <v>36.799999999999997</v>
      </c>
      <c r="O53" s="112">
        <v>0.2</v>
      </c>
      <c r="P53" s="112">
        <v>0.54</v>
      </c>
      <c r="Q53" s="112">
        <v>4.59</v>
      </c>
    </row>
    <row r="54" spans="1:17" customFormat="1">
      <c r="A54" s="80">
        <v>45522.479166666664</v>
      </c>
      <c r="B54" s="112">
        <v>9.2200000000000006</v>
      </c>
      <c r="C54" s="112">
        <v>4.13</v>
      </c>
      <c r="D54" s="112">
        <v>14</v>
      </c>
      <c r="E54" s="112">
        <v>18.760000000000002</v>
      </c>
      <c r="F54" s="112">
        <v>7.53</v>
      </c>
      <c r="G54" s="112">
        <v>69.150000000000006</v>
      </c>
      <c r="H54" s="112">
        <v>27.03</v>
      </c>
      <c r="I54" s="112">
        <v>5.7</v>
      </c>
      <c r="J54" s="112">
        <v>0.49</v>
      </c>
      <c r="K54" s="112">
        <v>57.81</v>
      </c>
      <c r="L54" s="112">
        <v>26.16</v>
      </c>
      <c r="M54" s="112">
        <v>91.92</v>
      </c>
      <c r="N54" s="112">
        <v>38</v>
      </c>
      <c r="O54" s="112">
        <v>0.4</v>
      </c>
      <c r="P54" s="112">
        <v>0.53</v>
      </c>
      <c r="Q54" s="112">
        <v>4.59</v>
      </c>
    </row>
    <row r="55" spans="1:17" customFormat="1">
      <c r="A55" s="80">
        <v>45522.489583333336</v>
      </c>
      <c r="B55" s="112">
        <v>9.2200000000000006</v>
      </c>
      <c r="C55" s="112">
        <v>4.12</v>
      </c>
      <c r="D55" s="112">
        <v>14</v>
      </c>
      <c r="E55" s="112">
        <v>14.64</v>
      </c>
      <c r="F55" s="112">
        <v>7.4</v>
      </c>
      <c r="G55" s="112">
        <v>69.150000000000006</v>
      </c>
      <c r="H55" s="112">
        <v>27.03</v>
      </c>
      <c r="I55" s="112">
        <v>5.65</v>
      </c>
      <c r="J55" s="112">
        <v>0.22</v>
      </c>
      <c r="K55" s="112">
        <v>68.319999999999993</v>
      </c>
      <c r="L55" s="112">
        <v>26.1</v>
      </c>
      <c r="M55" s="112">
        <v>94.1</v>
      </c>
      <c r="N55" s="112">
        <v>41.8</v>
      </c>
      <c r="O55" s="112">
        <v>0.4</v>
      </c>
      <c r="P55" s="112">
        <v>0.51</v>
      </c>
      <c r="Q55" s="112">
        <v>4.59</v>
      </c>
    </row>
    <row r="56" spans="1:17" customFormat="1">
      <c r="A56" s="80">
        <v>45522.5</v>
      </c>
      <c r="B56" s="112">
        <v>9.2200000000000006</v>
      </c>
      <c r="C56" s="112">
        <v>4.13</v>
      </c>
      <c r="D56" s="112">
        <v>14</v>
      </c>
      <c r="E56" s="112">
        <v>12.68</v>
      </c>
      <c r="F56" s="112">
        <v>7.23</v>
      </c>
      <c r="G56" s="112">
        <v>69.150000000000006</v>
      </c>
      <c r="H56" s="112">
        <v>27.03</v>
      </c>
      <c r="I56" s="112">
        <v>5.65</v>
      </c>
      <c r="J56" s="112">
        <v>0.32</v>
      </c>
      <c r="K56" s="112">
        <v>52.38</v>
      </c>
      <c r="L56" s="112">
        <v>26.05</v>
      </c>
      <c r="M56" s="112">
        <v>94.37</v>
      </c>
      <c r="N56" s="112">
        <v>52.7</v>
      </c>
      <c r="O56" s="112">
        <v>0.4</v>
      </c>
      <c r="P56" s="112">
        <v>0.56000000000000005</v>
      </c>
      <c r="Q56" s="112">
        <v>4.5999999999999996</v>
      </c>
    </row>
    <row r="57" spans="1:17" customFormat="1">
      <c r="A57" s="80">
        <v>45522.510416666664</v>
      </c>
      <c r="B57" s="112">
        <v>9.2100000000000009</v>
      </c>
      <c r="C57" s="112">
        <v>4.1399999999999997</v>
      </c>
      <c r="D57" s="112">
        <v>14</v>
      </c>
      <c r="E57" s="112">
        <v>12.5</v>
      </c>
      <c r="F57" s="112">
        <v>6.79</v>
      </c>
      <c r="G57" s="112">
        <v>71.48</v>
      </c>
      <c r="H57" s="112">
        <v>26.74</v>
      </c>
      <c r="I57" s="112">
        <v>5.71</v>
      </c>
      <c r="J57" s="112">
        <v>0.22</v>
      </c>
      <c r="K57" s="112">
        <v>62.02</v>
      </c>
      <c r="L57" s="112">
        <v>26.13</v>
      </c>
      <c r="M57" s="112">
        <v>94.69</v>
      </c>
      <c r="N57" s="112">
        <v>62.4</v>
      </c>
      <c r="O57" s="112">
        <v>0.2</v>
      </c>
      <c r="P57" s="112">
        <v>0.56000000000000005</v>
      </c>
      <c r="Q57" s="112">
        <v>4.59</v>
      </c>
    </row>
    <row r="58" spans="1:17" customFormat="1">
      <c r="A58" s="80">
        <v>45522.520833333336</v>
      </c>
      <c r="B58" s="112">
        <v>9.24</v>
      </c>
      <c r="C58" s="112">
        <v>4.0999999999999996</v>
      </c>
      <c r="D58" s="112">
        <v>14</v>
      </c>
      <c r="E58" s="112">
        <v>12.41</v>
      </c>
      <c r="F58" s="112">
        <v>7.04</v>
      </c>
      <c r="G58" s="112">
        <v>80.84</v>
      </c>
      <c r="H58" s="112">
        <v>25.97</v>
      </c>
      <c r="I58" s="112">
        <v>5.73</v>
      </c>
      <c r="J58" s="112">
        <v>0.18</v>
      </c>
      <c r="K58" s="112">
        <v>324.10000000000002</v>
      </c>
      <c r="L58" s="112">
        <v>26.37</v>
      </c>
      <c r="M58" s="112">
        <v>95.23</v>
      </c>
      <c r="N58" s="112">
        <v>83</v>
      </c>
      <c r="O58" s="112">
        <v>0.2</v>
      </c>
      <c r="P58" s="112">
        <v>0.57999999999999996</v>
      </c>
      <c r="Q58" s="112">
        <v>4.59</v>
      </c>
    </row>
    <row r="59" spans="1:17" customFormat="1">
      <c r="A59" s="80">
        <v>45522.53125</v>
      </c>
      <c r="B59" s="112">
        <v>9.23</v>
      </c>
      <c r="C59" s="112">
        <v>4.12</v>
      </c>
      <c r="D59" s="112">
        <v>14</v>
      </c>
      <c r="E59" s="112">
        <v>11.67</v>
      </c>
      <c r="F59" s="112">
        <v>7.33</v>
      </c>
      <c r="G59" s="112">
        <v>80.84</v>
      </c>
      <c r="H59" s="112">
        <v>25.97</v>
      </c>
      <c r="I59" s="112">
        <v>5.85</v>
      </c>
      <c r="J59" s="112">
        <v>0.45</v>
      </c>
      <c r="K59" s="112">
        <v>298.83</v>
      </c>
      <c r="L59" s="112">
        <v>26.59</v>
      </c>
      <c r="M59" s="112">
        <v>95.57</v>
      </c>
      <c r="N59" s="112">
        <v>119.4</v>
      </c>
      <c r="O59" s="112">
        <v>0</v>
      </c>
      <c r="P59" s="112">
        <v>0.59</v>
      </c>
      <c r="Q59" s="112">
        <v>4.59</v>
      </c>
    </row>
    <row r="60" spans="1:17" customFormat="1">
      <c r="A60" s="80">
        <v>45522.541666666664</v>
      </c>
      <c r="B60" s="112">
        <v>9.2100000000000009</v>
      </c>
      <c r="C60" s="112">
        <v>4.1399999999999997</v>
      </c>
      <c r="D60" s="112">
        <v>14</v>
      </c>
      <c r="E60" s="112">
        <v>11.44</v>
      </c>
      <c r="F60" s="112">
        <v>7.89</v>
      </c>
      <c r="G60" s="112">
        <v>80.84</v>
      </c>
      <c r="H60" s="112">
        <v>25.97</v>
      </c>
      <c r="I60" s="112">
        <v>6.03</v>
      </c>
      <c r="J60" s="112">
        <v>0.47</v>
      </c>
      <c r="K60" s="112">
        <v>290.79000000000002</v>
      </c>
      <c r="L60" s="112">
        <v>27.06</v>
      </c>
      <c r="M60" s="112">
        <v>94.67</v>
      </c>
      <c r="N60" s="112">
        <v>137.9</v>
      </c>
      <c r="O60" s="112">
        <v>0</v>
      </c>
      <c r="P60" s="112">
        <v>0.6</v>
      </c>
      <c r="Q60" s="112">
        <v>4.59</v>
      </c>
    </row>
    <row r="61" spans="1:17" customFormat="1">
      <c r="A61" s="80">
        <v>45522.552083333336</v>
      </c>
      <c r="B61" s="112">
        <v>9.2200000000000006</v>
      </c>
      <c r="C61" s="112">
        <v>4.12</v>
      </c>
      <c r="D61" s="112">
        <v>14</v>
      </c>
      <c r="E61" s="112">
        <v>10.84</v>
      </c>
      <c r="F61" s="112">
        <v>8.25</v>
      </c>
      <c r="G61" s="112">
        <v>81.8</v>
      </c>
      <c r="H61" s="112">
        <v>28.91</v>
      </c>
      <c r="I61" s="112">
        <v>6.17</v>
      </c>
      <c r="J61" s="112">
        <v>0.61</v>
      </c>
      <c r="K61" s="112">
        <v>308.25</v>
      </c>
      <c r="L61" s="112">
        <v>27.38</v>
      </c>
      <c r="M61" s="112">
        <v>92.83</v>
      </c>
      <c r="N61" s="112">
        <v>133.69999999999999</v>
      </c>
      <c r="O61" s="112">
        <v>0.2</v>
      </c>
      <c r="P61" s="112">
        <v>0.61</v>
      </c>
      <c r="Q61" s="112">
        <v>4.58</v>
      </c>
    </row>
    <row r="62" spans="1:17" customFormat="1">
      <c r="A62" s="80">
        <v>45522.5625</v>
      </c>
      <c r="B62" s="112">
        <v>9.2200000000000006</v>
      </c>
      <c r="C62" s="112">
        <v>4.12</v>
      </c>
      <c r="D62" s="112">
        <v>14</v>
      </c>
      <c r="E62" s="112">
        <v>10.81</v>
      </c>
      <c r="F62" s="112">
        <v>7.43</v>
      </c>
      <c r="G62" s="112">
        <v>85.94</v>
      </c>
      <c r="H62" s="112">
        <v>36.76</v>
      </c>
      <c r="I62" s="112">
        <v>6.29</v>
      </c>
      <c r="J62" s="112">
        <v>0.72</v>
      </c>
      <c r="K62" s="112">
        <v>315.14999999999998</v>
      </c>
      <c r="L62" s="112">
        <v>27.65</v>
      </c>
      <c r="M62" s="112">
        <v>91.28</v>
      </c>
      <c r="N62" s="112">
        <v>175.1</v>
      </c>
      <c r="O62" s="112">
        <v>0</v>
      </c>
      <c r="P62" s="112">
        <v>0.61</v>
      </c>
      <c r="Q62" s="112">
        <v>4.58</v>
      </c>
    </row>
    <row r="63" spans="1:17" customFormat="1">
      <c r="A63" s="80">
        <v>45522.572916666664</v>
      </c>
      <c r="B63" s="112">
        <v>9.23</v>
      </c>
      <c r="C63" s="112">
        <v>4.1100000000000003</v>
      </c>
      <c r="D63" s="112">
        <v>14</v>
      </c>
      <c r="E63" s="112">
        <v>10.65</v>
      </c>
      <c r="F63" s="112">
        <v>8.59</v>
      </c>
      <c r="G63" s="112">
        <v>85.94</v>
      </c>
      <c r="H63" s="112">
        <v>36.76</v>
      </c>
      <c r="I63" s="112">
        <v>6.17</v>
      </c>
      <c r="J63" s="112">
        <v>0.7</v>
      </c>
      <c r="K63" s="112">
        <v>312.39</v>
      </c>
      <c r="L63" s="112">
        <v>28.44</v>
      </c>
      <c r="M63" s="112">
        <v>85.4</v>
      </c>
      <c r="N63" s="112">
        <v>283.5</v>
      </c>
      <c r="O63" s="112">
        <v>0</v>
      </c>
      <c r="P63" s="112">
        <v>0.59</v>
      </c>
      <c r="Q63" s="112">
        <v>4.58</v>
      </c>
    </row>
    <row r="64" spans="1:17" customFormat="1">
      <c r="A64" s="80">
        <v>45522.583333333336</v>
      </c>
      <c r="B64" s="112">
        <v>9.24</v>
      </c>
      <c r="C64" s="112">
        <v>4.0999999999999996</v>
      </c>
      <c r="D64" s="112">
        <v>14</v>
      </c>
      <c r="E64" s="112">
        <v>10.81</v>
      </c>
      <c r="F64" s="112">
        <v>8.31</v>
      </c>
      <c r="G64" s="112">
        <v>85.94</v>
      </c>
      <c r="H64" s="112">
        <v>36.76</v>
      </c>
      <c r="I64" s="112">
        <v>6.12</v>
      </c>
      <c r="J64" s="112">
        <v>0.43</v>
      </c>
      <c r="K64" s="112">
        <v>321.97000000000003</v>
      </c>
      <c r="L64" s="112">
        <v>29.26</v>
      </c>
      <c r="M64" s="112">
        <v>80.599999999999994</v>
      </c>
      <c r="N64" s="112">
        <v>262.3</v>
      </c>
      <c r="O64" s="112">
        <v>0</v>
      </c>
      <c r="P64" s="112">
        <v>0.57999999999999996</v>
      </c>
      <c r="Q64" s="112">
        <v>4.59</v>
      </c>
    </row>
    <row r="65" spans="1:17" customFormat="1">
      <c r="A65" s="80">
        <v>45522.59375</v>
      </c>
      <c r="B65" s="112">
        <v>9.2200000000000006</v>
      </c>
      <c r="C65" s="112">
        <v>4.13</v>
      </c>
      <c r="D65" s="112">
        <v>14</v>
      </c>
      <c r="E65" s="112">
        <v>11.42</v>
      </c>
      <c r="F65" s="112">
        <v>8.8699999999999992</v>
      </c>
      <c r="G65" s="112">
        <v>87.97</v>
      </c>
      <c r="H65" s="112">
        <v>36.07</v>
      </c>
      <c r="I65" s="112">
        <v>5.97</v>
      </c>
      <c r="J65" s="112">
        <v>0.25</v>
      </c>
      <c r="K65" s="112">
        <v>350.62</v>
      </c>
      <c r="L65" s="112">
        <v>29.34</v>
      </c>
      <c r="M65" s="112">
        <v>78.41</v>
      </c>
      <c r="N65" s="112">
        <v>169.1</v>
      </c>
      <c r="O65" s="112">
        <v>0</v>
      </c>
      <c r="P65" s="112">
        <v>0.56000000000000005</v>
      </c>
      <c r="Q65" s="112">
        <v>4.5999999999999996</v>
      </c>
    </row>
    <row r="66" spans="1:17" customFormat="1">
      <c r="A66" s="80">
        <v>45522.604166666664</v>
      </c>
      <c r="B66" s="112">
        <v>9.23</v>
      </c>
      <c r="C66" s="112">
        <v>4.1100000000000003</v>
      </c>
      <c r="D66" s="112">
        <v>14</v>
      </c>
      <c r="E66" s="112">
        <v>11.87</v>
      </c>
      <c r="F66" s="112">
        <v>7.78</v>
      </c>
      <c r="G66" s="112">
        <v>96.07</v>
      </c>
      <c r="H66" s="112">
        <v>32.770000000000003</v>
      </c>
      <c r="I66" s="112">
        <v>5.88</v>
      </c>
      <c r="J66" s="112">
        <v>0.26</v>
      </c>
      <c r="K66" s="112">
        <v>354.16</v>
      </c>
      <c r="L66" s="112">
        <v>29.3</v>
      </c>
      <c r="M66" s="112">
        <v>78.209999999999994</v>
      </c>
      <c r="N66" s="112">
        <v>149.19999999999999</v>
      </c>
      <c r="O66" s="112">
        <v>0</v>
      </c>
      <c r="P66" s="112">
        <v>0.59</v>
      </c>
      <c r="Q66" s="112">
        <v>4.58</v>
      </c>
    </row>
    <row r="67" spans="1:17" customFormat="1">
      <c r="A67" s="80">
        <v>45522.614583333336</v>
      </c>
      <c r="B67" s="112">
        <v>9.24</v>
      </c>
      <c r="C67" s="112">
        <v>4.0999999999999996</v>
      </c>
      <c r="D67" s="112">
        <v>14</v>
      </c>
      <c r="E67" s="112">
        <v>12.1</v>
      </c>
      <c r="F67" s="112">
        <v>8.36</v>
      </c>
      <c r="G67" s="112">
        <v>96.07</v>
      </c>
      <c r="H67" s="112">
        <v>32.770000000000003</v>
      </c>
      <c r="I67" s="112">
        <v>5.78</v>
      </c>
      <c r="J67" s="112">
        <v>0.3</v>
      </c>
      <c r="K67" s="112">
        <v>22.64</v>
      </c>
      <c r="L67" s="112">
        <v>29.34</v>
      </c>
      <c r="M67" s="112">
        <v>78.58</v>
      </c>
      <c r="N67" s="112">
        <v>131.6</v>
      </c>
      <c r="O67" s="112">
        <v>0</v>
      </c>
      <c r="P67" s="112">
        <v>0.57999999999999996</v>
      </c>
      <c r="Q67" s="112">
        <v>4.5999999999999996</v>
      </c>
    </row>
    <row r="68" spans="1:17" customFormat="1">
      <c r="A68" s="80">
        <v>45522.625</v>
      </c>
      <c r="B68" s="112">
        <v>9.23</v>
      </c>
      <c r="C68" s="112">
        <v>4.1100000000000003</v>
      </c>
      <c r="D68" s="112">
        <v>14</v>
      </c>
      <c r="E68" s="112">
        <v>11.51</v>
      </c>
      <c r="F68" s="112">
        <v>9.1199999999999992</v>
      </c>
      <c r="G68" s="112">
        <v>96.07</v>
      </c>
      <c r="H68" s="112">
        <v>32.770000000000003</v>
      </c>
      <c r="I68" s="112">
        <v>5.71</v>
      </c>
      <c r="J68" s="112">
        <v>0.36</v>
      </c>
      <c r="K68" s="112">
        <v>35.799999999999997</v>
      </c>
      <c r="L68" s="112">
        <v>29.54</v>
      </c>
      <c r="M68" s="112">
        <v>77.59</v>
      </c>
      <c r="N68" s="112">
        <v>133.5</v>
      </c>
      <c r="O68" s="112">
        <v>0</v>
      </c>
      <c r="P68" s="112">
        <v>0.56999999999999995</v>
      </c>
      <c r="Q68" s="112">
        <v>4.59</v>
      </c>
    </row>
    <row r="69" spans="1:17" customFormat="1">
      <c r="A69" s="80">
        <v>45522.635416666664</v>
      </c>
      <c r="B69" s="112">
        <v>9.23</v>
      </c>
      <c r="C69" s="112">
        <v>4.1100000000000003</v>
      </c>
      <c r="D69" s="112">
        <v>14</v>
      </c>
      <c r="E69" s="112">
        <v>11.36</v>
      </c>
      <c r="F69" s="112">
        <v>9.57</v>
      </c>
      <c r="G69" s="112">
        <v>96.51</v>
      </c>
      <c r="H69" s="112">
        <v>31.51</v>
      </c>
      <c r="I69" s="112">
        <v>5.65</v>
      </c>
      <c r="J69" s="112">
        <v>0.35</v>
      </c>
      <c r="K69" s="112">
        <v>313.31</v>
      </c>
      <c r="L69" s="112">
        <v>29.6</v>
      </c>
      <c r="M69" s="112">
        <v>77.599999999999994</v>
      </c>
      <c r="N69" s="112">
        <v>133.30000000000001</v>
      </c>
      <c r="O69" s="112">
        <v>0</v>
      </c>
      <c r="P69" s="112">
        <v>0.56000000000000005</v>
      </c>
      <c r="Q69" s="112">
        <v>4.59</v>
      </c>
    </row>
    <row r="70" spans="1:17" customFormat="1">
      <c r="A70" s="80">
        <v>45522.645833333336</v>
      </c>
      <c r="B70" s="112">
        <v>9.23</v>
      </c>
      <c r="C70" s="112">
        <v>4.1100000000000003</v>
      </c>
      <c r="D70" s="112">
        <v>14</v>
      </c>
      <c r="E70" s="112">
        <v>11.23</v>
      </c>
      <c r="F70" s="112">
        <v>9.26</v>
      </c>
      <c r="G70" s="112">
        <v>98.27</v>
      </c>
      <c r="H70" s="112">
        <v>27.96</v>
      </c>
      <c r="I70" s="112">
        <v>5.52</v>
      </c>
      <c r="J70" s="112">
        <v>0.36</v>
      </c>
      <c r="K70" s="112">
        <v>314.86</v>
      </c>
      <c r="L70" s="112">
        <v>29.88</v>
      </c>
      <c r="M70" s="112">
        <v>77</v>
      </c>
      <c r="N70" s="112">
        <v>165.2</v>
      </c>
      <c r="O70" s="112">
        <v>0</v>
      </c>
      <c r="P70" s="112">
        <v>0.55000000000000004</v>
      </c>
      <c r="Q70" s="112">
        <v>4.58</v>
      </c>
    </row>
    <row r="71" spans="1:17" customFormat="1">
      <c r="A71" s="80">
        <v>45522.65625</v>
      </c>
      <c r="B71" s="112">
        <v>9.23</v>
      </c>
      <c r="C71" s="112">
        <v>4.12</v>
      </c>
      <c r="D71" s="112">
        <v>14</v>
      </c>
      <c r="E71" s="112">
        <v>12.79</v>
      </c>
      <c r="F71" s="112">
        <v>8.8800000000000008</v>
      </c>
      <c r="G71" s="112">
        <v>98.27</v>
      </c>
      <c r="H71" s="112">
        <v>27.96</v>
      </c>
      <c r="I71" s="112">
        <v>5.46</v>
      </c>
      <c r="J71" s="112">
        <v>0.35</v>
      </c>
      <c r="K71" s="112">
        <v>352.96</v>
      </c>
      <c r="L71" s="112">
        <v>30.67</v>
      </c>
      <c r="M71" s="112">
        <v>74.069999999999993</v>
      </c>
      <c r="N71" s="112">
        <v>201.9</v>
      </c>
      <c r="O71" s="112">
        <v>0</v>
      </c>
      <c r="P71" s="112">
        <v>0.56000000000000005</v>
      </c>
      <c r="Q71" s="112">
        <v>4.57</v>
      </c>
    </row>
    <row r="72" spans="1:17" customFormat="1">
      <c r="A72" s="80">
        <v>45522.666666666664</v>
      </c>
      <c r="B72" s="112">
        <v>9.1999999999999993</v>
      </c>
      <c r="C72" s="112">
        <v>4.16</v>
      </c>
      <c r="D72" s="112">
        <v>14</v>
      </c>
      <c r="E72" s="112">
        <v>13.13</v>
      </c>
      <c r="F72" s="112">
        <v>10.199999999999999</v>
      </c>
      <c r="G72" s="112">
        <v>98.27</v>
      </c>
      <c r="H72" s="112">
        <v>27.96</v>
      </c>
      <c r="I72" s="112">
        <v>5.43</v>
      </c>
      <c r="J72" s="112">
        <v>0.36</v>
      </c>
      <c r="K72" s="112">
        <v>24.66</v>
      </c>
      <c r="L72" s="112">
        <v>30.73</v>
      </c>
      <c r="M72" s="112">
        <v>74.680000000000007</v>
      </c>
      <c r="N72" s="112">
        <v>128.4</v>
      </c>
      <c r="O72" s="112">
        <v>0</v>
      </c>
      <c r="P72" s="112">
        <v>0.55000000000000004</v>
      </c>
      <c r="Q72" s="112">
        <v>4.58</v>
      </c>
    </row>
    <row r="73" spans="1:17" customFormat="1">
      <c r="A73" s="80">
        <v>45522.677083333336</v>
      </c>
      <c r="B73" s="112">
        <v>9.1999999999999993</v>
      </c>
      <c r="C73" s="112">
        <v>4.1500000000000004</v>
      </c>
      <c r="D73" s="112">
        <v>14</v>
      </c>
      <c r="E73" s="112">
        <v>14.09</v>
      </c>
      <c r="F73" s="112">
        <v>9.7200000000000006</v>
      </c>
      <c r="G73" s="112">
        <v>97.49</v>
      </c>
      <c r="H73" s="112">
        <v>26.66</v>
      </c>
      <c r="I73" s="112">
        <v>5.43</v>
      </c>
      <c r="J73" s="112">
        <v>0.88</v>
      </c>
      <c r="K73" s="112">
        <v>45.36</v>
      </c>
      <c r="L73" s="112">
        <v>30.38</v>
      </c>
      <c r="M73" s="112">
        <v>74.11</v>
      </c>
      <c r="N73" s="112">
        <v>112.1</v>
      </c>
      <c r="O73" s="112">
        <v>0</v>
      </c>
      <c r="P73" s="112">
        <v>0.54</v>
      </c>
      <c r="Q73" s="112">
        <v>4.5999999999999996</v>
      </c>
    </row>
    <row r="74" spans="1:17" customFormat="1">
      <c r="A74" s="80">
        <v>45522.6875</v>
      </c>
      <c r="B74" s="112">
        <v>9.23</v>
      </c>
      <c r="C74" s="112">
        <v>4.12</v>
      </c>
      <c r="D74" s="112">
        <v>14</v>
      </c>
      <c r="E74" s="112">
        <v>14.54</v>
      </c>
      <c r="F74" s="112">
        <v>9.5</v>
      </c>
      <c r="G74" s="112">
        <v>94.41</v>
      </c>
      <c r="H74" s="112">
        <v>22.99</v>
      </c>
      <c r="I74" s="112">
        <v>5.21</v>
      </c>
      <c r="J74" s="112">
        <v>1.32</v>
      </c>
      <c r="K74" s="112">
        <v>44.96</v>
      </c>
      <c r="L74" s="112">
        <v>30.02</v>
      </c>
      <c r="M74" s="112">
        <v>72.209999999999994</v>
      </c>
      <c r="N74" s="112">
        <v>113.5</v>
      </c>
      <c r="O74" s="112">
        <v>0</v>
      </c>
      <c r="P74" s="112">
        <v>0.53</v>
      </c>
      <c r="Q74" s="112">
        <v>4.58</v>
      </c>
    </row>
    <row r="75" spans="1:17" customFormat="1">
      <c r="A75" s="80">
        <v>45522.697916666664</v>
      </c>
      <c r="B75" s="112">
        <v>9.2100000000000009</v>
      </c>
      <c r="C75" s="112">
        <v>4.1399999999999997</v>
      </c>
      <c r="D75" s="112">
        <v>14</v>
      </c>
      <c r="E75" s="112">
        <v>14.66</v>
      </c>
      <c r="F75" s="112">
        <v>13.43</v>
      </c>
      <c r="G75" s="112">
        <v>94.41</v>
      </c>
      <c r="H75" s="112">
        <v>22.99</v>
      </c>
      <c r="I75" s="112">
        <v>5.04</v>
      </c>
      <c r="J75" s="112">
        <v>0.97</v>
      </c>
      <c r="K75" s="112">
        <v>41.38</v>
      </c>
      <c r="L75" s="112">
        <v>29.73</v>
      </c>
      <c r="M75" s="112">
        <v>72.33</v>
      </c>
      <c r="N75" s="112">
        <v>99.2</v>
      </c>
      <c r="O75" s="112">
        <v>0</v>
      </c>
      <c r="P75" s="112">
        <v>0.51</v>
      </c>
      <c r="Q75" s="112">
        <v>4.58</v>
      </c>
    </row>
    <row r="76" spans="1:17" customFormat="1">
      <c r="A76" s="80">
        <v>45522.708333333336</v>
      </c>
      <c r="B76" s="112">
        <v>9.24</v>
      </c>
      <c r="C76" s="112">
        <v>4.0999999999999996</v>
      </c>
      <c r="D76" s="112">
        <v>14</v>
      </c>
      <c r="E76" s="112">
        <v>13.89</v>
      </c>
      <c r="F76" s="112">
        <v>13.71</v>
      </c>
      <c r="G76" s="112">
        <v>94.41</v>
      </c>
      <c r="H76" s="112">
        <v>22.99</v>
      </c>
      <c r="I76" s="112">
        <v>5.0999999999999996</v>
      </c>
      <c r="J76" s="112">
        <v>0.78</v>
      </c>
      <c r="K76" s="112">
        <v>42.68</v>
      </c>
      <c r="L76" s="112">
        <v>29.46</v>
      </c>
      <c r="M76" s="112">
        <v>76</v>
      </c>
      <c r="N76" s="112">
        <v>58.8</v>
      </c>
      <c r="O76" s="112">
        <v>0</v>
      </c>
      <c r="P76" s="112">
        <v>0.5</v>
      </c>
      <c r="Q76" s="112">
        <v>4.57</v>
      </c>
    </row>
    <row r="77" spans="1:17" customFormat="1">
      <c r="A77" s="80">
        <v>45522.71875</v>
      </c>
      <c r="B77" s="112">
        <v>9.24</v>
      </c>
      <c r="C77" s="112">
        <v>4.0999999999999996</v>
      </c>
      <c r="D77" s="112">
        <v>14</v>
      </c>
      <c r="E77" s="112">
        <v>12.31</v>
      </c>
      <c r="F77" s="112">
        <v>14.24</v>
      </c>
      <c r="G77" s="112">
        <v>90.76</v>
      </c>
      <c r="H77" s="112">
        <v>21.18</v>
      </c>
      <c r="I77" s="112">
        <v>4.95</v>
      </c>
      <c r="J77" s="112">
        <v>0.81</v>
      </c>
      <c r="K77" s="112">
        <v>51.17</v>
      </c>
      <c r="L77" s="112">
        <v>29.27</v>
      </c>
      <c r="M77" s="112">
        <v>76.31</v>
      </c>
      <c r="N77" s="112">
        <v>44.5</v>
      </c>
      <c r="O77" s="112">
        <v>0</v>
      </c>
      <c r="P77" s="112">
        <v>0.5</v>
      </c>
      <c r="Q77" s="112">
        <v>4.57</v>
      </c>
    </row>
    <row r="78" spans="1:17" customFormat="1">
      <c r="A78" s="80">
        <v>45522.729166666664</v>
      </c>
      <c r="B78" s="112">
        <v>9.24</v>
      </c>
      <c r="C78" s="112">
        <v>4.12</v>
      </c>
      <c r="D78" s="112">
        <v>14.01</v>
      </c>
      <c r="E78" s="112">
        <v>10.54</v>
      </c>
      <c r="F78" s="112">
        <v>14.51</v>
      </c>
      <c r="G78" s="112">
        <v>76.16</v>
      </c>
      <c r="H78" s="112">
        <v>16.37</v>
      </c>
      <c r="I78" s="112">
        <v>4.7699999999999996</v>
      </c>
      <c r="J78" s="112">
        <v>0.62</v>
      </c>
      <c r="K78" s="112">
        <v>50.47</v>
      </c>
      <c r="L78" s="112">
        <v>28.85</v>
      </c>
      <c r="M78" s="112">
        <v>75.12</v>
      </c>
      <c r="N78" s="112">
        <v>28.4</v>
      </c>
      <c r="O78" s="112">
        <v>0</v>
      </c>
      <c r="P78" s="112">
        <v>0.5</v>
      </c>
      <c r="Q78" s="112">
        <v>4.59</v>
      </c>
    </row>
    <row r="79" spans="1:17" customFormat="1">
      <c r="A79" s="80">
        <v>45522.739583333336</v>
      </c>
      <c r="B79" s="112">
        <v>9.23</v>
      </c>
      <c r="C79" s="112">
        <v>4.1100000000000003</v>
      </c>
      <c r="D79" s="112">
        <v>14</v>
      </c>
      <c r="E79" s="112">
        <v>10.44</v>
      </c>
      <c r="F79" s="112">
        <v>15.88</v>
      </c>
      <c r="G79" s="112">
        <v>76.16</v>
      </c>
      <c r="H79" s="112">
        <v>16.37</v>
      </c>
      <c r="I79" s="112">
        <v>4.76</v>
      </c>
      <c r="J79" s="112">
        <v>0.57999999999999996</v>
      </c>
      <c r="K79" s="112">
        <v>51.54</v>
      </c>
      <c r="L79" s="112">
        <v>28.55</v>
      </c>
      <c r="M79" s="112">
        <v>74.5</v>
      </c>
      <c r="N79" s="112">
        <v>19.3</v>
      </c>
      <c r="O79" s="112">
        <v>0</v>
      </c>
      <c r="P79" s="112">
        <v>0.49</v>
      </c>
      <c r="Q79" s="112">
        <v>4.5999999999999996</v>
      </c>
    </row>
    <row r="80" spans="1:17" customFormat="1">
      <c r="A80" s="80">
        <v>45522.75</v>
      </c>
      <c r="B80" s="112">
        <v>9.23</v>
      </c>
      <c r="C80" s="112">
        <v>4.1100000000000003</v>
      </c>
      <c r="D80" s="112">
        <v>14</v>
      </c>
      <c r="E80" s="112">
        <v>11.08</v>
      </c>
      <c r="F80" s="112">
        <v>14.83</v>
      </c>
      <c r="G80" s="112">
        <v>76.16</v>
      </c>
      <c r="H80" s="112">
        <v>16.37</v>
      </c>
      <c r="I80" s="112">
        <v>4.71</v>
      </c>
      <c r="J80" s="112">
        <v>0.79</v>
      </c>
      <c r="K80" s="112">
        <v>58.53</v>
      </c>
      <c r="L80" s="112">
        <v>28.28</v>
      </c>
      <c r="M80" s="112">
        <v>73.78</v>
      </c>
      <c r="N80" s="112">
        <v>12.2</v>
      </c>
      <c r="O80" s="112">
        <v>0</v>
      </c>
      <c r="P80" s="112">
        <v>0.49</v>
      </c>
      <c r="Q80" s="112">
        <v>4.59</v>
      </c>
    </row>
    <row r="81" spans="1:17" customFormat="1">
      <c r="A81" s="80">
        <v>45522.760416666664</v>
      </c>
      <c r="B81" s="112">
        <v>9.24</v>
      </c>
      <c r="C81" s="112">
        <v>4.0999999999999996</v>
      </c>
      <c r="D81" s="112">
        <v>14</v>
      </c>
      <c r="E81" s="112">
        <v>9.6300000000000008</v>
      </c>
      <c r="F81" s="112">
        <v>17.22</v>
      </c>
      <c r="G81" s="112">
        <v>72.59</v>
      </c>
      <c r="H81" s="112">
        <v>15.91</v>
      </c>
      <c r="I81" s="112">
        <v>4.67</v>
      </c>
      <c r="J81" s="112">
        <v>0.46</v>
      </c>
      <c r="K81" s="112">
        <v>58</v>
      </c>
      <c r="L81" s="112">
        <v>27.98</v>
      </c>
      <c r="M81" s="112">
        <v>75.81</v>
      </c>
      <c r="N81" s="112">
        <v>5.5</v>
      </c>
      <c r="O81" s="112">
        <v>0</v>
      </c>
      <c r="P81" s="112">
        <v>0.5</v>
      </c>
      <c r="Q81" s="112">
        <v>4.58</v>
      </c>
    </row>
    <row r="82" spans="1:17" customFormat="1">
      <c r="A82" s="80">
        <v>45522.770833333336</v>
      </c>
      <c r="B82" s="112">
        <v>9.23</v>
      </c>
      <c r="C82" s="112">
        <v>4.12</v>
      </c>
      <c r="D82" s="112">
        <v>14</v>
      </c>
      <c r="E82" s="112">
        <v>9.36</v>
      </c>
      <c r="F82" s="112">
        <v>16.190000000000001</v>
      </c>
      <c r="G82" s="112">
        <v>58.3</v>
      </c>
      <c r="H82" s="112">
        <v>14.71</v>
      </c>
      <c r="I82" s="112">
        <v>4.7300000000000004</v>
      </c>
      <c r="J82" s="112">
        <v>0.05</v>
      </c>
      <c r="K82" s="112">
        <v>85.13</v>
      </c>
      <c r="L82" s="112">
        <v>27.4</v>
      </c>
      <c r="M82" s="112">
        <v>80.63</v>
      </c>
      <c r="N82" s="112">
        <v>2.9</v>
      </c>
      <c r="O82" s="112">
        <v>0</v>
      </c>
      <c r="P82" s="112">
        <v>0.47</v>
      </c>
      <c r="Q82" s="112">
        <v>4.59</v>
      </c>
    </row>
    <row r="83" spans="1:17" customFormat="1">
      <c r="A83" s="80">
        <v>45522.78125</v>
      </c>
      <c r="B83" s="112">
        <v>9.2100000000000009</v>
      </c>
      <c r="C83" s="112">
        <v>4.1399999999999997</v>
      </c>
      <c r="D83" s="112">
        <v>14</v>
      </c>
      <c r="E83" s="112">
        <v>9.08</v>
      </c>
      <c r="F83" s="112">
        <v>11.1</v>
      </c>
      <c r="G83" s="112">
        <v>58.3</v>
      </c>
      <c r="H83" s="112">
        <v>14.71</v>
      </c>
      <c r="I83" s="112">
        <v>4.58</v>
      </c>
      <c r="J83" s="112">
        <v>0.32</v>
      </c>
      <c r="K83" s="112">
        <v>68.709999999999994</v>
      </c>
      <c r="L83" s="112">
        <v>27.48</v>
      </c>
      <c r="M83" s="112">
        <v>80.05</v>
      </c>
      <c r="N83" s="112">
        <v>2.2000000000000002</v>
      </c>
      <c r="O83" s="112">
        <v>0</v>
      </c>
      <c r="P83" s="112">
        <v>0.56000000000000005</v>
      </c>
      <c r="Q83" s="112">
        <v>4.58</v>
      </c>
    </row>
    <row r="84" spans="1:17" customFormat="1">
      <c r="A84" s="80">
        <v>45522.791666666664</v>
      </c>
      <c r="B84" s="112">
        <v>9.2100000000000009</v>
      </c>
      <c r="C84" s="112">
        <v>4.1399999999999997</v>
      </c>
      <c r="D84" s="112">
        <v>14</v>
      </c>
      <c r="E84" s="112">
        <v>9.07</v>
      </c>
      <c r="F84" s="112">
        <v>10.46</v>
      </c>
      <c r="G84" s="112">
        <v>58.3</v>
      </c>
      <c r="H84" s="112">
        <v>14.71</v>
      </c>
      <c r="I84" s="112">
        <v>4.54</v>
      </c>
      <c r="J84" s="112">
        <v>0.18</v>
      </c>
      <c r="K84" s="112">
        <v>204.83</v>
      </c>
      <c r="L84" s="112">
        <v>26.95</v>
      </c>
      <c r="M84" s="112">
        <v>84.38</v>
      </c>
      <c r="N84" s="112">
        <v>2.5</v>
      </c>
      <c r="O84" s="112">
        <v>0</v>
      </c>
      <c r="P84" s="112">
        <v>0.49</v>
      </c>
      <c r="Q84" s="112">
        <v>4.58</v>
      </c>
    </row>
    <row r="85" spans="1:17" customFormat="1">
      <c r="A85" s="80">
        <v>45522.802083333336</v>
      </c>
      <c r="B85" s="112">
        <v>9.2100000000000009</v>
      </c>
      <c r="C85" s="112">
        <v>4.1399999999999997</v>
      </c>
      <c r="D85" s="112">
        <v>14</v>
      </c>
      <c r="E85" s="112">
        <v>8.56</v>
      </c>
      <c r="F85" s="112">
        <v>13.28</v>
      </c>
      <c r="G85" s="112">
        <v>59.92</v>
      </c>
      <c r="H85" s="112">
        <v>15.39</v>
      </c>
      <c r="I85" s="112">
        <v>4.9400000000000004</v>
      </c>
      <c r="J85" s="112">
        <v>0.15</v>
      </c>
      <c r="K85" s="112">
        <v>185.67</v>
      </c>
      <c r="L85" s="112">
        <v>26.38</v>
      </c>
      <c r="M85" s="112">
        <v>86.8</v>
      </c>
      <c r="N85" s="112">
        <v>2.5</v>
      </c>
      <c r="O85" s="112">
        <v>0</v>
      </c>
      <c r="P85" s="112">
        <v>0.46</v>
      </c>
      <c r="Q85" s="112">
        <v>4.58</v>
      </c>
    </row>
    <row r="86" spans="1:17" customFormat="1">
      <c r="A86" s="80">
        <v>45522.8125</v>
      </c>
      <c r="B86" s="112">
        <v>9.1999999999999993</v>
      </c>
      <c r="C86" s="112">
        <v>4.16</v>
      </c>
      <c r="D86" s="112">
        <v>14</v>
      </c>
      <c r="E86" s="112">
        <v>8.32</v>
      </c>
      <c r="F86" s="112">
        <v>13.22</v>
      </c>
      <c r="G86" s="112">
        <v>66.849999999999994</v>
      </c>
      <c r="H86" s="112">
        <v>17.190000000000001</v>
      </c>
      <c r="I86" s="112">
        <v>4.8099999999999996</v>
      </c>
      <c r="J86" s="112">
        <v>0.11</v>
      </c>
      <c r="K86" s="112">
        <v>190</v>
      </c>
      <c r="L86" s="112">
        <v>26.22</v>
      </c>
      <c r="M86" s="112">
        <v>90.47</v>
      </c>
      <c r="N86" s="112">
        <v>2.1</v>
      </c>
      <c r="O86" s="112">
        <v>0</v>
      </c>
      <c r="P86" s="112">
        <v>0.46</v>
      </c>
      <c r="Q86" s="112">
        <v>4.59</v>
      </c>
    </row>
    <row r="87" spans="1:17" customFormat="1">
      <c r="A87" s="80">
        <v>45522.822916666664</v>
      </c>
      <c r="B87" s="112">
        <v>9.2200000000000006</v>
      </c>
      <c r="C87" s="112">
        <v>4.13</v>
      </c>
      <c r="D87" s="112">
        <v>14</v>
      </c>
      <c r="E87" s="112">
        <v>8.34</v>
      </c>
      <c r="F87" s="112">
        <v>13.28</v>
      </c>
      <c r="G87" s="112">
        <v>66.849999999999994</v>
      </c>
      <c r="H87" s="112">
        <v>17.190000000000001</v>
      </c>
      <c r="I87" s="112">
        <v>4.68</v>
      </c>
      <c r="J87" s="112">
        <v>0.08</v>
      </c>
      <c r="K87" s="112">
        <v>194.53</v>
      </c>
      <c r="L87" s="112">
        <v>26.09</v>
      </c>
      <c r="M87" s="112">
        <v>90.77</v>
      </c>
      <c r="N87" s="112">
        <v>2.1</v>
      </c>
      <c r="O87" s="112">
        <v>0</v>
      </c>
      <c r="P87" s="112">
        <v>0.43</v>
      </c>
      <c r="Q87" s="112">
        <v>4.5999999999999996</v>
      </c>
    </row>
    <row r="88" spans="1:17" customFormat="1">
      <c r="A88" s="80">
        <v>45522.833333333336</v>
      </c>
      <c r="B88" s="112">
        <v>9.2200000000000006</v>
      </c>
      <c r="C88" s="112">
        <v>4.12</v>
      </c>
      <c r="D88" s="112">
        <v>14</v>
      </c>
      <c r="E88" s="112">
        <v>8</v>
      </c>
      <c r="F88" s="112">
        <v>13.49</v>
      </c>
      <c r="G88" s="112">
        <v>66.849999999999994</v>
      </c>
      <c r="H88" s="112">
        <v>17.190000000000001</v>
      </c>
      <c r="I88" s="112">
        <v>4.68</v>
      </c>
      <c r="J88" s="112">
        <v>0.1</v>
      </c>
      <c r="K88" s="112">
        <v>169.9</v>
      </c>
      <c r="L88" s="112">
        <v>25.99</v>
      </c>
      <c r="M88" s="112">
        <v>90.29</v>
      </c>
      <c r="N88" s="112">
        <v>2.1</v>
      </c>
      <c r="O88" s="112">
        <v>0</v>
      </c>
      <c r="P88" s="112">
        <v>0.44</v>
      </c>
      <c r="Q88" s="112">
        <v>4.58</v>
      </c>
    </row>
    <row r="89" spans="1:17" customFormat="1">
      <c r="A89" s="80">
        <v>45522.84375</v>
      </c>
      <c r="B89" s="112">
        <v>9.23</v>
      </c>
      <c r="C89" s="112">
        <v>4.12</v>
      </c>
      <c r="D89" s="112">
        <v>14</v>
      </c>
      <c r="E89" s="112">
        <v>8.52</v>
      </c>
      <c r="F89" s="112">
        <v>13.92</v>
      </c>
      <c r="G89" s="112">
        <v>63.71</v>
      </c>
      <c r="H89" s="112">
        <v>16.97</v>
      </c>
      <c r="I89" s="112">
        <v>4.55</v>
      </c>
      <c r="J89" s="112">
        <v>0.12</v>
      </c>
      <c r="K89" s="112">
        <v>200.77</v>
      </c>
      <c r="L89" s="112">
        <v>25.85</v>
      </c>
      <c r="M89" s="112">
        <v>91.47</v>
      </c>
      <c r="N89" s="112">
        <v>2.1</v>
      </c>
      <c r="O89" s="112">
        <v>0</v>
      </c>
      <c r="P89" s="112">
        <v>0.44</v>
      </c>
      <c r="Q89" s="112">
        <v>4.58</v>
      </c>
    </row>
    <row r="90" spans="1:17" customFormat="1">
      <c r="A90" s="80">
        <v>45522.854166666664</v>
      </c>
      <c r="B90" s="112">
        <v>9.23</v>
      </c>
      <c r="C90" s="112">
        <v>4.1100000000000003</v>
      </c>
      <c r="D90" s="112">
        <v>14</v>
      </c>
      <c r="E90" s="112">
        <v>8.34</v>
      </c>
      <c r="F90" s="112">
        <v>12.93</v>
      </c>
      <c r="G90" s="112">
        <v>51.13</v>
      </c>
      <c r="H90" s="112">
        <v>15.88</v>
      </c>
      <c r="I90" s="112">
        <v>4.55</v>
      </c>
      <c r="J90" s="112">
        <v>0.1</v>
      </c>
      <c r="K90" s="112">
        <v>114.78</v>
      </c>
      <c r="L90" s="112">
        <v>25.97</v>
      </c>
      <c r="M90" s="112">
        <v>90.66</v>
      </c>
      <c r="N90" s="112">
        <v>2.1</v>
      </c>
      <c r="O90" s="112">
        <v>0</v>
      </c>
      <c r="P90" s="112">
        <v>0.45</v>
      </c>
      <c r="Q90" s="112">
        <v>4.58</v>
      </c>
    </row>
    <row r="91" spans="1:17" customFormat="1">
      <c r="A91" s="80">
        <v>45522.864583333336</v>
      </c>
      <c r="B91" s="112">
        <v>9.2200000000000006</v>
      </c>
      <c r="C91" s="112">
        <v>4.12</v>
      </c>
      <c r="D91" s="112">
        <v>14</v>
      </c>
      <c r="E91" s="112">
        <v>8.56</v>
      </c>
      <c r="F91" s="112">
        <v>10.56</v>
      </c>
      <c r="G91" s="112">
        <v>51.13</v>
      </c>
      <c r="H91" s="112">
        <v>15.88</v>
      </c>
      <c r="I91" s="112">
        <v>5.3</v>
      </c>
      <c r="J91" s="112">
        <v>0.08</v>
      </c>
      <c r="K91" s="112">
        <v>202.19</v>
      </c>
      <c r="L91" s="112">
        <v>25.93</v>
      </c>
      <c r="M91" s="112">
        <v>91.24</v>
      </c>
      <c r="N91" s="112">
        <v>2.1</v>
      </c>
      <c r="O91" s="112">
        <v>0</v>
      </c>
      <c r="P91" s="112">
        <v>0.47</v>
      </c>
      <c r="Q91" s="112">
        <v>4.57</v>
      </c>
    </row>
    <row r="92" spans="1:17" customFormat="1">
      <c r="A92" s="80">
        <v>45522.875</v>
      </c>
      <c r="B92" s="112">
        <v>9.2200000000000006</v>
      </c>
      <c r="C92" s="112">
        <v>4.13</v>
      </c>
      <c r="D92" s="112">
        <v>14</v>
      </c>
      <c r="E92" s="112">
        <v>8.94</v>
      </c>
      <c r="F92" s="112">
        <v>8.32</v>
      </c>
      <c r="G92" s="112">
        <v>51.13</v>
      </c>
      <c r="H92" s="112">
        <v>15.88</v>
      </c>
      <c r="I92" s="112">
        <v>5.8</v>
      </c>
      <c r="J92" s="112">
        <v>0.12</v>
      </c>
      <c r="K92" s="112">
        <v>174.44</v>
      </c>
      <c r="L92" s="112">
        <v>25.94</v>
      </c>
      <c r="M92" s="112">
        <v>90.72</v>
      </c>
      <c r="N92" s="112">
        <v>2.1</v>
      </c>
      <c r="O92" s="112">
        <v>0</v>
      </c>
      <c r="P92" s="112">
        <v>0.5</v>
      </c>
      <c r="Q92" s="112">
        <v>4.58</v>
      </c>
    </row>
    <row r="93" spans="1:17" customFormat="1">
      <c r="A93" s="80">
        <v>45522.885416666664</v>
      </c>
      <c r="B93" s="112">
        <v>9.2100000000000009</v>
      </c>
      <c r="C93" s="112">
        <v>4.1399999999999997</v>
      </c>
      <c r="D93" s="112">
        <v>14</v>
      </c>
      <c r="E93" s="112">
        <v>8.92</v>
      </c>
      <c r="F93" s="112">
        <v>6.72</v>
      </c>
      <c r="G93" s="112">
        <v>53.63</v>
      </c>
      <c r="H93" s="112">
        <v>15</v>
      </c>
      <c r="I93" s="112">
        <v>5.99</v>
      </c>
      <c r="J93" s="112">
        <v>0.18</v>
      </c>
      <c r="K93" s="112">
        <v>54.17</v>
      </c>
      <c r="L93" s="112">
        <v>25.98</v>
      </c>
      <c r="M93" s="112">
        <v>91.16</v>
      </c>
      <c r="N93" s="112">
        <v>1.8</v>
      </c>
      <c r="O93" s="112">
        <v>0</v>
      </c>
      <c r="P93" s="112">
        <v>0.56999999999999995</v>
      </c>
      <c r="Q93" s="112">
        <v>4.59</v>
      </c>
    </row>
    <row r="94" spans="1:17" customFormat="1">
      <c r="A94" s="80">
        <v>45522.895833333336</v>
      </c>
      <c r="B94" s="112">
        <v>9.23</v>
      </c>
      <c r="C94" s="112">
        <v>4.1100000000000003</v>
      </c>
      <c r="D94" s="112">
        <v>14</v>
      </c>
      <c r="E94" s="112">
        <v>9.09</v>
      </c>
      <c r="F94" s="112">
        <v>6.66</v>
      </c>
      <c r="G94" s="112">
        <v>63.63</v>
      </c>
      <c r="H94" s="112">
        <v>12.65</v>
      </c>
      <c r="I94" s="112">
        <v>6.11</v>
      </c>
      <c r="J94" s="112">
        <v>0.43</v>
      </c>
      <c r="K94" s="112">
        <v>65.58</v>
      </c>
      <c r="L94" s="112">
        <v>26.29</v>
      </c>
      <c r="M94" s="112">
        <v>89.19</v>
      </c>
      <c r="N94" s="112">
        <v>1.8</v>
      </c>
      <c r="O94" s="112">
        <v>0</v>
      </c>
      <c r="P94" s="112">
        <v>0.56999999999999995</v>
      </c>
      <c r="Q94" s="112">
        <v>4.59</v>
      </c>
    </row>
    <row r="95" spans="1:17" customFormat="1">
      <c r="A95" s="80">
        <v>45522.90625</v>
      </c>
      <c r="B95" s="112">
        <v>9.24</v>
      </c>
      <c r="C95" s="112">
        <v>4.09</v>
      </c>
      <c r="D95" s="112">
        <v>14</v>
      </c>
      <c r="E95" s="112">
        <v>9.24</v>
      </c>
      <c r="F95" s="112">
        <v>6.92</v>
      </c>
      <c r="G95" s="112">
        <v>63.63</v>
      </c>
      <c r="H95" s="112">
        <v>12.65</v>
      </c>
      <c r="I95" s="112">
        <v>6.46</v>
      </c>
      <c r="J95" s="112">
        <v>0.14000000000000001</v>
      </c>
      <c r="K95" s="112">
        <v>192.48</v>
      </c>
      <c r="L95" s="112">
        <v>26.41</v>
      </c>
      <c r="M95" s="112">
        <v>89.74</v>
      </c>
      <c r="N95" s="112">
        <v>2.2000000000000002</v>
      </c>
      <c r="O95" s="112">
        <v>0</v>
      </c>
      <c r="P95" s="112">
        <v>0.54</v>
      </c>
      <c r="Q95" s="112">
        <v>4.59</v>
      </c>
    </row>
    <row r="96" spans="1:17" customFormat="1">
      <c r="A96" s="80">
        <v>45522.916666666664</v>
      </c>
      <c r="B96" s="112">
        <v>9.24</v>
      </c>
      <c r="C96" s="112">
        <v>4.09</v>
      </c>
      <c r="D96" s="112">
        <v>14</v>
      </c>
      <c r="E96" s="112">
        <v>9.1300000000000008</v>
      </c>
      <c r="F96" s="112">
        <v>6.51</v>
      </c>
      <c r="G96" s="112">
        <v>63.63</v>
      </c>
      <c r="H96" s="112">
        <v>12.65</v>
      </c>
      <c r="I96" s="112">
        <v>6.66</v>
      </c>
      <c r="J96" s="112">
        <v>0.1</v>
      </c>
      <c r="K96" s="112">
        <v>290.10000000000002</v>
      </c>
      <c r="L96" s="112">
        <v>25.93</v>
      </c>
      <c r="M96" s="112">
        <v>92.55</v>
      </c>
      <c r="N96" s="112">
        <v>2.2999999999999998</v>
      </c>
      <c r="O96" s="112">
        <v>0</v>
      </c>
      <c r="P96" s="112">
        <v>0.56000000000000005</v>
      </c>
      <c r="Q96" s="112">
        <v>4.59</v>
      </c>
    </row>
    <row r="97" spans="1:22" customFormat="1">
      <c r="A97" s="80">
        <v>45522.927083333336</v>
      </c>
      <c r="B97" s="112">
        <v>9.24</v>
      </c>
      <c r="C97" s="112">
        <v>4.1100000000000003</v>
      </c>
      <c r="D97" s="112">
        <v>14</v>
      </c>
      <c r="E97" s="112">
        <v>9.3699999999999992</v>
      </c>
      <c r="F97" s="112">
        <v>5.75</v>
      </c>
      <c r="G97" s="112">
        <v>65.459999999999994</v>
      </c>
      <c r="H97" s="112">
        <v>14.62</v>
      </c>
      <c r="I97" s="112">
        <v>6.75</v>
      </c>
      <c r="J97" s="112">
        <v>0.15</v>
      </c>
      <c r="K97" s="112">
        <v>90.17</v>
      </c>
      <c r="L97" s="112">
        <v>26.03</v>
      </c>
      <c r="M97" s="112">
        <v>91.87</v>
      </c>
      <c r="N97" s="112">
        <v>2.1</v>
      </c>
      <c r="O97" s="112">
        <v>0</v>
      </c>
      <c r="P97" s="112">
        <v>0.59</v>
      </c>
      <c r="Q97" s="112">
        <v>4.58</v>
      </c>
    </row>
    <row r="98" spans="1:22" customFormat="1">
      <c r="A98" s="80">
        <v>45522.9375</v>
      </c>
      <c r="B98" s="112">
        <v>9.24</v>
      </c>
      <c r="C98" s="112">
        <v>4.09</v>
      </c>
      <c r="D98" s="112">
        <v>14</v>
      </c>
      <c r="E98" s="112">
        <v>9.48</v>
      </c>
      <c r="F98" s="112">
        <v>4.9400000000000004</v>
      </c>
      <c r="G98" s="112">
        <v>72.77</v>
      </c>
      <c r="H98" s="112">
        <v>19.850000000000001</v>
      </c>
      <c r="I98" s="112">
        <v>6.94</v>
      </c>
      <c r="J98" s="112">
        <v>0.21</v>
      </c>
      <c r="K98" s="112">
        <v>67.36</v>
      </c>
      <c r="L98" s="112">
        <v>26.14</v>
      </c>
      <c r="M98" s="112">
        <v>89.47</v>
      </c>
      <c r="N98" s="112">
        <v>2</v>
      </c>
      <c r="O98" s="112">
        <v>0</v>
      </c>
      <c r="P98" s="112">
        <v>0.63</v>
      </c>
      <c r="Q98" s="112">
        <v>4.59</v>
      </c>
    </row>
    <row r="99" spans="1:22" customFormat="1">
      <c r="A99" s="80">
        <v>45522.947916666664</v>
      </c>
      <c r="B99" s="112">
        <v>9.23</v>
      </c>
      <c r="C99" s="112">
        <v>4.12</v>
      </c>
      <c r="D99" s="112">
        <v>14</v>
      </c>
      <c r="E99" s="112">
        <v>9.43</v>
      </c>
      <c r="F99" s="112">
        <v>5.74</v>
      </c>
      <c r="G99" s="112">
        <v>72.77</v>
      </c>
      <c r="H99" s="112">
        <v>19.850000000000001</v>
      </c>
      <c r="I99" s="112">
        <v>7.14</v>
      </c>
      <c r="J99" s="112">
        <v>0.46</v>
      </c>
      <c r="K99" s="112">
        <v>64.02</v>
      </c>
      <c r="L99" s="112">
        <v>26.23</v>
      </c>
      <c r="M99" s="112">
        <v>87.75</v>
      </c>
      <c r="N99" s="112">
        <v>2.1</v>
      </c>
      <c r="O99" s="112">
        <v>0</v>
      </c>
      <c r="P99" s="112">
        <v>0.61</v>
      </c>
      <c r="Q99" s="112">
        <v>4.57</v>
      </c>
    </row>
    <row r="100" spans="1:22" customFormat="1">
      <c r="A100" s="80">
        <v>45522.958333333336</v>
      </c>
      <c r="B100" s="112">
        <v>9.24</v>
      </c>
      <c r="C100" s="112">
        <v>4.09</v>
      </c>
      <c r="D100" s="112">
        <v>14</v>
      </c>
      <c r="E100" s="112">
        <v>10.26</v>
      </c>
      <c r="F100" s="112">
        <v>7.16</v>
      </c>
      <c r="G100" s="112">
        <v>72.77</v>
      </c>
      <c r="H100" s="112">
        <v>19.850000000000001</v>
      </c>
      <c r="I100" s="112">
        <v>7.28</v>
      </c>
      <c r="J100" s="112">
        <v>0.35</v>
      </c>
      <c r="K100" s="112">
        <v>53.37</v>
      </c>
      <c r="L100" s="112">
        <v>26.1</v>
      </c>
      <c r="M100" s="112">
        <v>88.74</v>
      </c>
      <c r="N100" s="112">
        <v>2.1</v>
      </c>
      <c r="O100" s="112">
        <v>0</v>
      </c>
      <c r="P100" s="112">
        <v>0.62</v>
      </c>
      <c r="Q100" s="112">
        <v>4.59</v>
      </c>
    </row>
    <row r="101" spans="1:22" customFormat="1">
      <c r="A101" s="80">
        <v>45522.96875</v>
      </c>
      <c r="B101" s="112">
        <v>9.23</v>
      </c>
      <c r="C101" s="112">
        <v>4.1100000000000003</v>
      </c>
      <c r="D101" s="112">
        <v>14</v>
      </c>
      <c r="E101" s="112">
        <v>10.41</v>
      </c>
      <c r="F101" s="112">
        <v>5.92</v>
      </c>
      <c r="G101" s="112">
        <v>76.7</v>
      </c>
      <c r="H101" s="112">
        <v>19.14</v>
      </c>
      <c r="I101" s="112">
        <v>7.2</v>
      </c>
      <c r="J101" s="112">
        <v>0.33</v>
      </c>
      <c r="K101" s="112">
        <v>61.15</v>
      </c>
      <c r="L101" s="112">
        <v>26.01</v>
      </c>
      <c r="M101" s="112">
        <v>90.46</v>
      </c>
      <c r="N101" s="112">
        <v>2.1</v>
      </c>
      <c r="O101" s="112">
        <v>0</v>
      </c>
      <c r="P101" s="112">
        <v>0.62</v>
      </c>
      <c r="Q101" s="112">
        <v>4.59</v>
      </c>
    </row>
    <row r="102" spans="1:22" customFormat="1">
      <c r="A102" s="80">
        <v>45522.979166666664</v>
      </c>
      <c r="B102" s="112">
        <v>9.2200000000000006</v>
      </c>
      <c r="C102" s="112">
        <v>4.13</v>
      </c>
      <c r="D102" s="112">
        <v>14</v>
      </c>
      <c r="E102" s="112">
        <v>10.3</v>
      </c>
      <c r="F102" s="112">
        <v>6.08</v>
      </c>
      <c r="G102" s="112">
        <v>92.42</v>
      </c>
      <c r="H102" s="112">
        <v>17.23</v>
      </c>
      <c r="I102" s="112">
        <v>7.27</v>
      </c>
      <c r="J102" s="112">
        <v>0.59</v>
      </c>
      <c r="K102" s="112">
        <v>62.49</v>
      </c>
      <c r="L102" s="112">
        <v>26.09</v>
      </c>
      <c r="M102" s="112">
        <v>89.18</v>
      </c>
      <c r="N102" s="112">
        <v>2.1</v>
      </c>
      <c r="O102" s="112">
        <v>0</v>
      </c>
      <c r="P102" s="112">
        <v>0.62</v>
      </c>
      <c r="Q102" s="112">
        <v>4.57</v>
      </c>
    </row>
    <row r="103" spans="1:22" customFormat="1">
      <c r="A103" s="80">
        <v>45522.989583333336</v>
      </c>
      <c r="B103" s="112">
        <v>9.23</v>
      </c>
      <c r="C103" s="112">
        <v>4.1100000000000003</v>
      </c>
      <c r="D103" s="112">
        <v>14</v>
      </c>
      <c r="E103" s="112">
        <v>10.07</v>
      </c>
      <c r="F103" s="112">
        <v>6.91</v>
      </c>
      <c r="G103" s="112">
        <v>92.42</v>
      </c>
      <c r="H103" s="112">
        <v>17.23</v>
      </c>
      <c r="I103" s="112">
        <v>7.24</v>
      </c>
      <c r="J103" s="112">
        <v>0.41</v>
      </c>
      <c r="K103" s="112">
        <v>64.86</v>
      </c>
      <c r="L103" s="112">
        <v>26.09</v>
      </c>
      <c r="M103" s="112">
        <v>88.25</v>
      </c>
      <c r="N103" s="112">
        <v>2.1</v>
      </c>
      <c r="O103" s="112">
        <v>0</v>
      </c>
      <c r="P103" s="112">
        <v>0.6</v>
      </c>
      <c r="Q103" s="112">
        <v>4.5999999999999996</v>
      </c>
    </row>
    <row r="104" spans="1:22" customFormat="1">
      <c r="A104" s="80">
        <v>45523</v>
      </c>
      <c r="B104" s="112">
        <v>9.23</v>
      </c>
      <c r="C104" s="112">
        <v>4.1100000000000003</v>
      </c>
      <c r="D104" s="112">
        <v>14</v>
      </c>
      <c r="E104" s="112">
        <v>10.09</v>
      </c>
      <c r="F104" s="112">
        <v>7.04</v>
      </c>
      <c r="G104" s="112">
        <v>92.42</v>
      </c>
      <c r="H104" s="112">
        <v>17.23</v>
      </c>
      <c r="I104" s="112">
        <v>7.13</v>
      </c>
      <c r="J104" s="112">
        <v>0.61</v>
      </c>
      <c r="K104" s="112">
        <v>59.27</v>
      </c>
      <c r="L104" s="112">
        <v>26.02</v>
      </c>
      <c r="M104" s="112">
        <v>88.29</v>
      </c>
      <c r="N104" s="112">
        <v>2.1</v>
      </c>
      <c r="O104" s="112">
        <v>0</v>
      </c>
      <c r="P104" s="112">
        <v>0.57999999999999996</v>
      </c>
      <c r="Q104" s="112">
        <v>4.5999999999999996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9.1999999999999993</v>
      </c>
      <c r="C106" s="183">
        <f>MIN(C9:C104)</f>
        <v>4.08</v>
      </c>
      <c r="D106" s="183">
        <f t="shared" ref="D106:Q106" si="0">MIN(D9:D104)</f>
        <v>14</v>
      </c>
      <c r="E106" s="183">
        <f t="shared" si="0"/>
        <v>8</v>
      </c>
      <c r="F106" s="183">
        <f t="shared" si="0"/>
        <v>4.9400000000000004</v>
      </c>
      <c r="G106" s="183">
        <f t="shared" si="0"/>
        <v>37.35</v>
      </c>
      <c r="H106" s="183">
        <f t="shared" si="0"/>
        <v>12.65</v>
      </c>
      <c r="I106" s="183">
        <f t="shared" si="0"/>
        <v>4.54</v>
      </c>
      <c r="J106" s="183">
        <f t="shared" si="0"/>
        <v>0.05</v>
      </c>
      <c r="K106" s="183">
        <f t="shared" si="0"/>
        <v>8.26</v>
      </c>
      <c r="L106" s="183">
        <f t="shared" si="0"/>
        <v>25.85</v>
      </c>
      <c r="M106" s="183">
        <f t="shared" si="0"/>
        <v>72.209999999999994</v>
      </c>
      <c r="N106" s="183">
        <f t="shared" si="0"/>
        <v>1.8</v>
      </c>
      <c r="O106" s="183">
        <f t="shared" si="0"/>
        <v>0</v>
      </c>
      <c r="P106" s="183">
        <f t="shared" si="0"/>
        <v>0.35</v>
      </c>
      <c r="Q106" s="183">
        <f t="shared" si="0"/>
        <v>4.57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9.25</v>
      </c>
      <c r="C107" s="184">
        <f t="shared" ref="C107:Q107" si="1">MAX(C9:C104)</f>
        <v>4.16</v>
      </c>
      <c r="D107" s="184">
        <f t="shared" si="1"/>
        <v>14.01</v>
      </c>
      <c r="E107" s="184">
        <f t="shared" si="1"/>
        <v>21.2</v>
      </c>
      <c r="F107" s="184">
        <f t="shared" si="1"/>
        <v>17.22</v>
      </c>
      <c r="G107" s="184">
        <f t="shared" si="1"/>
        <v>98.27</v>
      </c>
      <c r="H107" s="184">
        <f t="shared" si="1"/>
        <v>36.76</v>
      </c>
      <c r="I107" s="184">
        <f t="shared" si="1"/>
        <v>7.28</v>
      </c>
      <c r="J107" s="184">
        <f t="shared" si="1"/>
        <v>1.32</v>
      </c>
      <c r="K107" s="184">
        <f t="shared" si="1"/>
        <v>354.16</v>
      </c>
      <c r="L107" s="184">
        <f t="shared" si="1"/>
        <v>30.73</v>
      </c>
      <c r="M107" s="184">
        <f t="shared" si="1"/>
        <v>95.57</v>
      </c>
      <c r="N107" s="184">
        <f t="shared" si="1"/>
        <v>283.5</v>
      </c>
      <c r="O107" s="184">
        <f t="shared" si="1"/>
        <v>0.4</v>
      </c>
      <c r="P107" s="184">
        <f t="shared" si="1"/>
        <v>0.63</v>
      </c>
      <c r="Q107" s="184">
        <f t="shared" si="1"/>
        <v>4.5999999999999996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9.2247916666666772</v>
      </c>
      <c r="C108" s="183">
        <f t="shared" ref="C108:Q108" si="2">AVERAGE(C9:C104)</f>
        <v>4.120000000000001</v>
      </c>
      <c r="D108" s="183">
        <f t="shared" si="2"/>
        <v>14.000104166666667</v>
      </c>
      <c r="E108" s="183">
        <f t="shared" si="2"/>
        <v>10.838645833333331</v>
      </c>
      <c r="F108" s="183">
        <f t="shared" si="2"/>
        <v>9.4095833333333356</v>
      </c>
      <c r="G108" s="183">
        <f t="shared" si="2"/>
        <v>67.336875000000035</v>
      </c>
      <c r="H108" s="183">
        <f t="shared" si="2"/>
        <v>24.028750000000002</v>
      </c>
      <c r="I108" s="183">
        <f t="shared" si="2"/>
        <v>5.6427083333333341</v>
      </c>
      <c r="J108" s="183">
        <f t="shared" si="2"/>
        <v>0.41239583333333313</v>
      </c>
      <c r="K108" s="183">
        <f t="shared" si="2"/>
        <v>195.28645833333323</v>
      </c>
      <c r="L108" s="183">
        <f t="shared" si="2"/>
        <v>27.194999999999993</v>
      </c>
      <c r="M108" s="183">
        <f t="shared" si="2"/>
        <v>86.76281250000001</v>
      </c>
      <c r="N108" s="183">
        <f t="shared" si="2"/>
        <v>48.170833333333384</v>
      </c>
      <c r="O108" s="183">
        <f t="shared" si="2"/>
        <v>2.0833333333333332E-2</v>
      </c>
      <c r="P108" s="183">
        <f t="shared" si="2"/>
        <v>0.49479166666666657</v>
      </c>
      <c r="Q108" s="183">
        <f t="shared" si="2"/>
        <v>4.5858333333333308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1.1963027839460946E-2</v>
      </c>
      <c r="C109" s="183">
        <f t="shared" ref="C109:Q109" si="3">STDEV(C9:C104)</f>
        <v>1.8122390919290396E-2</v>
      </c>
      <c r="D109" s="183">
        <f t="shared" si="3"/>
        <v>1.0206207261596353E-3</v>
      </c>
      <c r="E109" s="183">
        <f t="shared" si="3"/>
        <v>2.1894438706482751</v>
      </c>
      <c r="F109" s="183">
        <f t="shared" si="3"/>
        <v>2.8907099534695084</v>
      </c>
      <c r="G109" s="183">
        <f t="shared" si="3"/>
        <v>16.270482302073962</v>
      </c>
      <c r="H109" s="183">
        <f t="shared" si="3"/>
        <v>7.0074249719024513</v>
      </c>
      <c r="I109" s="183">
        <f t="shared" si="3"/>
        <v>0.75940486278007402</v>
      </c>
      <c r="J109" s="183">
        <f t="shared" si="3"/>
        <v>0.25583606918932633</v>
      </c>
      <c r="K109" s="183">
        <f t="shared" si="3"/>
        <v>113.15871038854361</v>
      </c>
      <c r="L109" s="183">
        <f t="shared" si="3"/>
        <v>1.2207254098757894</v>
      </c>
      <c r="M109" s="183">
        <f t="shared" si="3"/>
        <v>6.470509408584129</v>
      </c>
      <c r="N109" s="183">
        <f t="shared" si="3"/>
        <v>62.613593473935829</v>
      </c>
      <c r="O109" s="183">
        <f t="shared" si="3"/>
        <v>7.9361486969657336E-2</v>
      </c>
      <c r="P109" s="183">
        <f t="shared" si="3"/>
        <v>7.8606001735057898E-2</v>
      </c>
      <c r="Q109" s="183">
        <f t="shared" si="3"/>
        <v>8.2928842886271104E-3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75" activePane="bottomRight" state="frozen"/>
      <selection activeCell="A9" sqref="A9"/>
      <selection pane="topRight" activeCell="A9" sqref="A9"/>
      <selection pane="bottomLeft" activeCell="A9" sqref="A9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45523.010416666664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45523.010416666664</v>
      </c>
      <c r="B9" s="112">
        <v>9.2799999999999994</v>
      </c>
      <c r="C9" s="112">
        <v>4.04</v>
      </c>
      <c r="D9" s="112">
        <v>14</v>
      </c>
      <c r="E9" s="112">
        <v>9.98</v>
      </c>
      <c r="F9" s="112">
        <v>6.85</v>
      </c>
      <c r="G9" s="112">
        <v>91.57</v>
      </c>
      <c r="H9" s="112">
        <v>17.829999999999998</v>
      </c>
      <c r="I9" s="112">
        <v>6.92</v>
      </c>
      <c r="J9" s="112">
        <v>0.55000000000000004</v>
      </c>
      <c r="K9" s="112">
        <v>62.02</v>
      </c>
      <c r="L9" s="112">
        <v>25.96</v>
      </c>
      <c r="M9" s="112">
        <v>88.58</v>
      </c>
      <c r="N9" s="112">
        <v>2.2000000000000002</v>
      </c>
      <c r="O9" s="112">
        <v>0</v>
      </c>
      <c r="P9" s="112">
        <v>0.59</v>
      </c>
      <c r="Q9" s="112">
        <v>4.58</v>
      </c>
    </row>
    <row r="10" spans="1:21" customFormat="1">
      <c r="A10" s="80">
        <v>45523.020833333336</v>
      </c>
      <c r="B10" s="112">
        <v>9.27</v>
      </c>
      <c r="C10" s="112">
        <v>4.07</v>
      </c>
      <c r="D10" s="112">
        <v>14.01</v>
      </c>
      <c r="E10" s="112">
        <v>10.14</v>
      </c>
      <c r="F10" s="112">
        <v>6.43</v>
      </c>
      <c r="G10" s="112">
        <v>88.17</v>
      </c>
      <c r="H10" s="112">
        <v>19.41</v>
      </c>
      <c r="I10" s="112">
        <v>6.87</v>
      </c>
      <c r="J10" s="112">
        <v>0.22</v>
      </c>
      <c r="K10" s="112">
        <v>68.81</v>
      </c>
      <c r="L10" s="112">
        <v>25.98</v>
      </c>
      <c r="M10" s="112">
        <v>90.22</v>
      </c>
      <c r="N10" s="112">
        <v>2.2000000000000002</v>
      </c>
      <c r="O10" s="112">
        <v>0</v>
      </c>
      <c r="P10" s="112">
        <v>0.57999999999999996</v>
      </c>
      <c r="Q10" s="112">
        <v>4.5999999999999996</v>
      </c>
    </row>
    <row r="11" spans="1:21" customFormat="1">
      <c r="A11" s="80">
        <v>45523.03125</v>
      </c>
      <c r="B11" s="112">
        <v>9.27</v>
      </c>
      <c r="C11" s="112">
        <v>4.07</v>
      </c>
      <c r="D11" s="112">
        <v>14.01</v>
      </c>
      <c r="E11" s="112">
        <v>10.67</v>
      </c>
      <c r="F11" s="112">
        <v>6.15</v>
      </c>
      <c r="G11" s="112">
        <v>88.17</v>
      </c>
      <c r="H11" s="112">
        <v>19.41</v>
      </c>
      <c r="I11" s="112">
        <v>6.72</v>
      </c>
      <c r="J11" s="112">
        <v>0.1</v>
      </c>
      <c r="K11" s="112">
        <v>184.05</v>
      </c>
      <c r="L11" s="112">
        <v>25.87</v>
      </c>
      <c r="M11" s="112">
        <v>91.78</v>
      </c>
      <c r="N11" s="112">
        <v>2.2999999999999998</v>
      </c>
      <c r="O11" s="112">
        <v>0</v>
      </c>
      <c r="P11" s="112">
        <v>0.56999999999999995</v>
      </c>
      <c r="Q11" s="112">
        <v>4.59</v>
      </c>
    </row>
    <row r="12" spans="1:21" customFormat="1">
      <c r="A12" s="80">
        <v>45523.041666666664</v>
      </c>
      <c r="B12" s="112">
        <v>9.26</v>
      </c>
      <c r="C12" s="112">
        <v>4.0999999999999996</v>
      </c>
      <c r="D12" s="112">
        <v>14.02</v>
      </c>
      <c r="E12" s="112">
        <v>10.68</v>
      </c>
      <c r="F12" s="112">
        <v>5.82</v>
      </c>
      <c r="G12" s="112">
        <v>88.17</v>
      </c>
      <c r="H12" s="112">
        <v>19.41</v>
      </c>
      <c r="I12" s="112">
        <v>6.63</v>
      </c>
      <c r="J12" s="112">
        <v>0.19</v>
      </c>
      <c r="K12" s="112">
        <v>262.05</v>
      </c>
      <c r="L12" s="112">
        <v>25.54</v>
      </c>
      <c r="M12" s="112">
        <v>94.14</v>
      </c>
      <c r="N12" s="112">
        <v>2.2000000000000002</v>
      </c>
      <c r="O12" s="112">
        <v>0</v>
      </c>
      <c r="P12" s="112">
        <v>0.56000000000000005</v>
      </c>
      <c r="Q12" s="112">
        <v>4.58</v>
      </c>
    </row>
    <row r="13" spans="1:21" customFormat="1">
      <c r="A13" s="80">
        <v>45523.052083333336</v>
      </c>
      <c r="B13" s="112">
        <v>9.27</v>
      </c>
      <c r="C13" s="112">
        <v>4.07</v>
      </c>
      <c r="D13" s="112">
        <v>14.01</v>
      </c>
      <c r="E13" s="112">
        <v>10.46</v>
      </c>
      <c r="F13" s="112">
        <v>5.48</v>
      </c>
      <c r="G13" s="112">
        <v>86.2</v>
      </c>
      <c r="H13" s="112">
        <v>19.86</v>
      </c>
      <c r="I13" s="112">
        <v>6.55</v>
      </c>
      <c r="J13" s="112">
        <v>0.12</v>
      </c>
      <c r="K13" s="112">
        <v>222.54</v>
      </c>
      <c r="L13" s="112">
        <v>25.54</v>
      </c>
      <c r="M13" s="112">
        <v>93.41</v>
      </c>
      <c r="N13" s="112">
        <v>2.1</v>
      </c>
      <c r="O13" s="112">
        <v>0</v>
      </c>
      <c r="P13" s="112">
        <v>0.56000000000000005</v>
      </c>
      <c r="Q13" s="112">
        <v>4.59</v>
      </c>
    </row>
    <row r="14" spans="1:21" customFormat="1">
      <c r="A14" s="80">
        <v>45523.0625</v>
      </c>
      <c r="B14" s="112">
        <v>9.2899999999999991</v>
      </c>
      <c r="C14" s="112">
        <v>4.03</v>
      </c>
      <c r="D14" s="112">
        <v>14</v>
      </c>
      <c r="E14" s="112">
        <v>10.46</v>
      </c>
      <c r="F14" s="112">
        <v>4.8</v>
      </c>
      <c r="G14" s="112">
        <v>78.33</v>
      </c>
      <c r="H14" s="112">
        <v>21.05</v>
      </c>
      <c r="I14" s="112">
        <v>6.55</v>
      </c>
      <c r="J14" s="112">
        <v>0.14000000000000001</v>
      </c>
      <c r="K14" s="112">
        <v>193.35</v>
      </c>
      <c r="L14" s="112">
        <v>25.65</v>
      </c>
      <c r="M14" s="112">
        <v>92.12</v>
      </c>
      <c r="N14" s="112">
        <v>2.1</v>
      </c>
      <c r="O14" s="112">
        <v>0</v>
      </c>
      <c r="P14" s="112">
        <v>0.55000000000000004</v>
      </c>
      <c r="Q14" s="112">
        <v>4.5999999999999996</v>
      </c>
    </row>
    <row r="15" spans="1:21" customFormat="1">
      <c r="A15" s="80">
        <v>45523.072916666664</v>
      </c>
      <c r="B15" s="112">
        <v>9.2799999999999994</v>
      </c>
      <c r="C15" s="112">
        <v>4.05</v>
      </c>
      <c r="D15" s="112">
        <v>14.01</v>
      </c>
      <c r="E15" s="112">
        <v>10.39</v>
      </c>
      <c r="F15" s="112">
        <v>5.26</v>
      </c>
      <c r="G15" s="112">
        <v>78.33</v>
      </c>
      <c r="H15" s="112">
        <v>21.05</v>
      </c>
      <c r="I15" s="112">
        <v>6.45</v>
      </c>
      <c r="J15" s="112">
        <v>0.1</v>
      </c>
      <c r="K15" s="112">
        <v>208.69</v>
      </c>
      <c r="L15" s="112">
        <v>25.51</v>
      </c>
      <c r="M15" s="112">
        <v>92.98</v>
      </c>
      <c r="N15" s="112">
        <v>2.2000000000000002</v>
      </c>
      <c r="O15" s="112">
        <v>0</v>
      </c>
      <c r="P15" s="112">
        <v>0.55000000000000004</v>
      </c>
      <c r="Q15" s="112">
        <v>4.58</v>
      </c>
    </row>
    <row r="16" spans="1:21" customFormat="1">
      <c r="A16" s="80">
        <v>45523.083333333336</v>
      </c>
      <c r="B16" s="112">
        <v>9.2799999999999994</v>
      </c>
      <c r="C16" s="112">
        <v>4.04</v>
      </c>
      <c r="D16" s="112">
        <v>14.01</v>
      </c>
      <c r="E16" s="112">
        <v>10.85</v>
      </c>
      <c r="F16" s="112">
        <v>5.38</v>
      </c>
      <c r="G16" s="112">
        <v>78.33</v>
      </c>
      <c r="H16" s="112">
        <v>21.05</v>
      </c>
      <c r="I16" s="112">
        <v>6.38</v>
      </c>
      <c r="J16" s="112">
        <v>7.0000000000000007E-2</v>
      </c>
      <c r="K16" s="112">
        <v>228.01</v>
      </c>
      <c r="L16" s="112">
        <v>25.48</v>
      </c>
      <c r="M16" s="112">
        <v>93.44</v>
      </c>
      <c r="N16" s="112">
        <v>2.1</v>
      </c>
      <c r="O16" s="112">
        <v>0</v>
      </c>
      <c r="P16" s="112">
        <v>0.55000000000000004</v>
      </c>
      <c r="Q16" s="112">
        <v>4.57</v>
      </c>
    </row>
    <row r="17" spans="1:17" customFormat="1">
      <c r="A17" s="80">
        <v>45523.09375</v>
      </c>
      <c r="B17" s="112">
        <v>9.27</v>
      </c>
      <c r="C17" s="112">
        <v>4.05</v>
      </c>
      <c r="D17" s="112">
        <v>14</v>
      </c>
      <c r="E17" s="112">
        <v>8.82</v>
      </c>
      <c r="F17" s="112">
        <v>5.26</v>
      </c>
      <c r="G17" s="112">
        <v>76.88</v>
      </c>
      <c r="H17" s="112">
        <v>20.66</v>
      </c>
      <c r="I17" s="112">
        <v>6.34</v>
      </c>
      <c r="J17" s="112">
        <v>0.15</v>
      </c>
      <c r="K17" s="112">
        <v>201.73</v>
      </c>
      <c r="L17" s="112">
        <v>25.49</v>
      </c>
      <c r="M17" s="112">
        <v>93.54</v>
      </c>
      <c r="N17" s="112">
        <v>2.1</v>
      </c>
      <c r="O17" s="112">
        <v>0</v>
      </c>
      <c r="P17" s="112">
        <v>0.56000000000000005</v>
      </c>
      <c r="Q17" s="112">
        <v>4.59</v>
      </c>
    </row>
    <row r="18" spans="1:17" customFormat="1">
      <c r="A18" s="80">
        <v>45523.104166666664</v>
      </c>
      <c r="B18" s="112">
        <v>9.2799999999999994</v>
      </c>
      <c r="C18" s="112">
        <v>4.05</v>
      </c>
      <c r="D18" s="112">
        <v>14</v>
      </c>
      <c r="E18" s="112">
        <v>9.82</v>
      </c>
      <c r="F18" s="112">
        <v>5.51</v>
      </c>
      <c r="G18" s="112">
        <v>71.06</v>
      </c>
      <c r="H18" s="112">
        <v>18.559999999999999</v>
      </c>
      <c r="I18" s="112">
        <v>6.34</v>
      </c>
      <c r="J18" s="112">
        <v>0.11</v>
      </c>
      <c r="K18" s="112">
        <v>228.9</v>
      </c>
      <c r="L18" s="112">
        <v>25.46</v>
      </c>
      <c r="M18" s="112">
        <v>93.2</v>
      </c>
      <c r="N18" s="112">
        <v>2.2000000000000002</v>
      </c>
      <c r="O18" s="112">
        <v>0</v>
      </c>
      <c r="P18" s="112">
        <v>0.56000000000000005</v>
      </c>
      <c r="Q18" s="112">
        <v>4.59</v>
      </c>
    </row>
    <row r="19" spans="1:17" customFormat="1">
      <c r="A19" s="80">
        <v>45523.114583333336</v>
      </c>
      <c r="B19" s="112">
        <v>9.2799999999999994</v>
      </c>
      <c r="C19" s="112">
        <v>4.08</v>
      </c>
      <c r="D19" s="112">
        <v>14.02</v>
      </c>
      <c r="E19" s="112">
        <v>9.99</v>
      </c>
      <c r="F19" s="112">
        <v>5.57</v>
      </c>
      <c r="G19" s="112">
        <v>71.06</v>
      </c>
      <c r="H19" s="112">
        <v>18.559999999999999</v>
      </c>
      <c r="I19" s="112">
        <v>6.23</v>
      </c>
      <c r="J19" s="112">
        <v>0.13</v>
      </c>
      <c r="K19" s="112">
        <v>169.33</v>
      </c>
      <c r="L19" s="112">
        <v>25.48</v>
      </c>
      <c r="M19" s="112">
        <v>93.06</v>
      </c>
      <c r="N19" s="112">
        <v>2.1</v>
      </c>
      <c r="O19" s="112">
        <v>0</v>
      </c>
      <c r="P19" s="112">
        <v>0.56000000000000005</v>
      </c>
      <c r="Q19" s="112">
        <v>4.5999999999999996</v>
      </c>
    </row>
    <row r="20" spans="1:17" customFormat="1">
      <c r="A20" s="80">
        <v>45523.125</v>
      </c>
      <c r="B20" s="112">
        <v>9.2899999999999991</v>
      </c>
      <c r="C20" s="112">
        <v>4.07</v>
      </c>
      <c r="D20" s="112">
        <v>14.03</v>
      </c>
      <c r="E20" s="112">
        <v>9.35</v>
      </c>
      <c r="F20" s="112">
        <v>5.54</v>
      </c>
      <c r="G20" s="112">
        <v>71.06</v>
      </c>
      <c r="H20" s="112">
        <v>18.559999999999999</v>
      </c>
      <c r="I20" s="112">
        <v>6.28</v>
      </c>
      <c r="J20" s="112">
        <v>0.15</v>
      </c>
      <c r="K20" s="112">
        <v>95.44</v>
      </c>
      <c r="L20" s="112">
        <v>25.51</v>
      </c>
      <c r="M20" s="112">
        <v>93.13</v>
      </c>
      <c r="N20" s="112">
        <v>2.1</v>
      </c>
      <c r="O20" s="112">
        <v>0</v>
      </c>
      <c r="P20" s="112">
        <v>0.57999999999999996</v>
      </c>
      <c r="Q20" s="112">
        <v>4.58</v>
      </c>
    </row>
    <row r="21" spans="1:17" customFormat="1">
      <c r="A21" s="80">
        <v>45523.135416666664</v>
      </c>
      <c r="B21" s="112">
        <v>9.2899999999999991</v>
      </c>
      <c r="C21" s="112">
        <v>4.07</v>
      </c>
      <c r="D21" s="112">
        <v>14.02</v>
      </c>
      <c r="E21" s="112">
        <v>9.82</v>
      </c>
      <c r="F21" s="112">
        <v>5.37</v>
      </c>
      <c r="G21" s="112">
        <v>72.95</v>
      </c>
      <c r="H21" s="112">
        <v>18.2</v>
      </c>
      <c r="I21" s="112">
        <v>6.39</v>
      </c>
      <c r="J21" s="112">
        <v>0.15</v>
      </c>
      <c r="K21" s="112">
        <v>151.18</v>
      </c>
      <c r="L21" s="112">
        <v>25.7</v>
      </c>
      <c r="M21" s="112">
        <v>92.35</v>
      </c>
      <c r="N21" s="112">
        <v>2.1</v>
      </c>
      <c r="O21" s="112">
        <v>0</v>
      </c>
      <c r="P21" s="112">
        <v>0.59</v>
      </c>
      <c r="Q21" s="112">
        <v>4.59</v>
      </c>
    </row>
    <row r="22" spans="1:17" customFormat="1">
      <c r="A22" s="80">
        <v>45523.145833333336</v>
      </c>
      <c r="B22" s="112">
        <v>9.2799999999999994</v>
      </c>
      <c r="C22" s="112">
        <v>4.04</v>
      </c>
      <c r="D22" s="112">
        <v>14.01</v>
      </c>
      <c r="E22" s="112">
        <v>9.16</v>
      </c>
      <c r="F22" s="112">
        <v>5.37</v>
      </c>
      <c r="G22" s="112">
        <v>81.09</v>
      </c>
      <c r="H22" s="112">
        <v>17.23</v>
      </c>
      <c r="I22" s="112">
        <v>6.42</v>
      </c>
      <c r="J22" s="112">
        <v>0.1</v>
      </c>
      <c r="K22" s="112">
        <v>147.32</v>
      </c>
      <c r="L22" s="112">
        <v>25.6</v>
      </c>
      <c r="M22" s="112">
        <v>93.73</v>
      </c>
      <c r="N22" s="112">
        <v>2.1</v>
      </c>
      <c r="O22" s="112">
        <v>0</v>
      </c>
      <c r="P22" s="112">
        <v>0.59</v>
      </c>
      <c r="Q22" s="112">
        <v>4.58</v>
      </c>
    </row>
    <row r="23" spans="1:17" customFormat="1">
      <c r="A23" s="80">
        <v>45523.15625</v>
      </c>
      <c r="B23" s="112">
        <v>9.2799999999999994</v>
      </c>
      <c r="C23" s="112">
        <v>4.05</v>
      </c>
      <c r="D23" s="112">
        <v>14.01</v>
      </c>
      <c r="E23" s="112">
        <v>8.9</v>
      </c>
      <c r="F23" s="112">
        <v>5.38</v>
      </c>
      <c r="G23" s="112">
        <v>81.09</v>
      </c>
      <c r="H23" s="112">
        <v>17.23</v>
      </c>
      <c r="I23" s="112">
        <v>6.43</v>
      </c>
      <c r="J23" s="112">
        <v>0.11</v>
      </c>
      <c r="K23" s="112">
        <v>216.07</v>
      </c>
      <c r="L23" s="112">
        <v>25.39</v>
      </c>
      <c r="M23" s="112">
        <v>94.47</v>
      </c>
      <c r="N23" s="112">
        <v>2.2999999999999998</v>
      </c>
      <c r="O23" s="112">
        <v>0</v>
      </c>
      <c r="P23" s="112">
        <v>0.57999999999999996</v>
      </c>
      <c r="Q23" s="112">
        <v>4.57</v>
      </c>
    </row>
    <row r="24" spans="1:17" customFormat="1">
      <c r="A24" s="80">
        <v>45523.166666666664</v>
      </c>
      <c r="B24" s="112">
        <v>9.27</v>
      </c>
      <c r="C24" s="112">
        <v>4.0599999999999996</v>
      </c>
      <c r="D24" s="112">
        <v>14</v>
      </c>
      <c r="E24" s="112">
        <v>8.65</v>
      </c>
      <c r="F24" s="112">
        <v>5.42</v>
      </c>
      <c r="G24" s="112">
        <v>81.09</v>
      </c>
      <c r="H24" s="112">
        <v>17.23</v>
      </c>
      <c r="I24" s="112">
        <v>6.49</v>
      </c>
      <c r="J24" s="112">
        <v>0.08</v>
      </c>
      <c r="K24" s="112">
        <v>175.4</v>
      </c>
      <c r="L24" s="112">
        <v>25.27</v>
      </c>
      <c r="M24" s="112">
        <v>95.9</v>
      </c>
      <c r="N24" s="112">
        <v>2.1</v>
      </c>
      <c r="O24" s="112">
        <v>0</v>
      </c>
      <c r="P24" s="112">
        <v>0.59</v>
      </c>
      <c r="Q24" s="112">
        <v>4.5999999999999996</v>
      </c>
    </row>
    <row r="25" spans="1:17" customFormat="1">
      <c r="A25" s="80">
        <v>45523.177083333336</v>
      </c>
      <c r="B25" s="112">
        <v>9.27</v>
      </c>
      <c r="C25" s="112">
        <v>4.0599999999999996</v>
      </c>
      <c r="D25" s="112">
        <v>14.01</v>
      </c>
      <c r="E25" s="112">
        <v>8.31</v>
      </c>
      <c r="F25" s="112">
        <v>5.0599999999999996</v>
      </c>
      <c r="G25" s="112">
        <v>81.790000000000006</v>
      </c>
      <c r="H25" s="112">
        <v>18.79</v>
      </c>
      <c r="I25" s="112">
        <v>6.42</v>
      </c>
      <c r="J25" s="112">
        <v>0.18</v>
      </c>
      <c r="K25" s="112">
        <v>87.61</v>
      </c>
      <c r="L25" s="112">
        <v>25.37</v>
      </c>
      <c r="M25" s="112">
        <v>96.17</v>
      </c>
      <c r="N25" s="112">
        <v>2.1</v>
      </c>
      <c r="O25" s="112">
        <v>0</v>
      </c>
      <c r="P25" s="112">
        <v>0.6</v>
      </c>
      <c r="Q25" s="112">
        <v>4.58</v>
      </c>
    </row>
    <row r="26" spans="1:17" customFormat="1">
      <c r="A26" s="80">
        <v>45523.1875</v>
      </c>
      <c r="B26" s="112">
        <v>9.2799999999999994</v>
      </c>
      <c r="C26" s="112">
        <v>4.05</v>
      </c>
      <c r="D26" s="112">
        <v>14.01</v>
      </c>
      <c r="E26" s="112">
        <v>8.66</v>
      </c>
      <c r="F26" s="112">
        <v>5</v>
      </c>
      <c r="G26" s="112">
        <v>84.57</v>
      </c>
      <c r="H26" s="112">
        <v>22.93</v>
      </c>
      <c r="I26" s="112">
        <v>6.43</v>
      </c>
      <c r="J26" s="112">
        <v>0.15</v>
      </c>
      <c r="K26" s="112">
        <v>206.41</v>
      </c>
      <c r="L26" s="112">
        <v>25.41</v>
      </c>
      <c r="M26" s="112">
        <v>95.76</v>
      </c>
      <c r="N26" s="112">
        <v>2.2000000000000002</v>
      </c>
      <c r="O26" s="112">
        <v>0</v>
      </c>
      <c r="P26" s="112">
        <v>0.59</v>
      </c>
      <c r="Q26" s="112">
        <v>4.58</v>
      </c>
    </row>
    <row r="27" spans="1:17" customFormat="1">
      <c r="A27" s="80">
        <v>45523.197916666664</v>
      </c>
      <c r="B27" s="112">
        <v>9.2799999999999994</v>
      </c>
      <c r="C27" s="112">
        <v>4.07</v>
      </c>
      <c r="D27" s="112">
        <v>14.02</v>
      </c>
      <c r="E27" s="112">
        <v>8.4700000000000006</v>
      </c>
      <c r="F27" s="112">
        <v>5.16</v>
      </c>
      <c r="G27" s="112">
        <v>84.57</v>
      </c>
      <c r="H27" s="112">
        <v>22.93</v>
      </c>
      <c r="I27" s="112">
        <v>6.45</v>
      </c>
      <c r="J27" s="112">
        <v>0.11</v>
      </c>
      <c r="K27" s="112">
        <v>191.97</v>
      </c>
      <c r="L27" s="112">
        <v>25.23</v>
      </c>
      <c r="M27" s="112">
        <v>97.03</v>
      </c>
      <c r="N27" s="112">
        <v>2.1</v>
      </c>
      <c r="O27" s="112">
        <v>0</v>
      </c>
      <c r="P27" s="112">
        <v>0.59</v>
      </c>
      <c r="Q27" s="112">
        <v>4.58</v>
      </c>
    </row>
    <row r="28" spans="1:17" customFormat="1">
      <c r="A28" s="80">
        <v>45523.208333333336</v>
      </c>
      <c r="B28" s="112">
        <v>9.27</v>
      </c>
      <c r="C28" s="112">
        <v>4.09</v>
      </c>
      <c r="D28" s="112">
        <v>14.02</v>
      </c>
      <c r="E28" s="112">
        <v>8.42</v>
      </c>
      <c r="F28" s="112">
        <v>5.29</v>
      </c>
      <c r="G28" s="112">
        <v>84.57</v>
      </c>
      <c r="H28" s="112">
        <v>22.93</v>
      </c>
      <c r="I28" s="112">
        <v>6.44</v>
      </c>
      <c r="J28" s="112">
        <v>0.14000000000000001</v>
      </c>
      <c r="K28" s="112">
        <v>249.93</v>
      </c>
      <c r="L28" s="112">
        <v>25.24</v>
      </c>
      <c r="M28" s="112">
        <v>97.52</v>
      </c>
      <c r="N28" s="112">
        <v>2.1</v>
      </c>
      <c r="O28" s="112">
        <v>0</v>
      </c>
      <c r="P28" s="112">
        <v>0.6</v>
      </c>
      <c r="Q28" s="112">
        <v>4.57</v>
      </c>
    </row>
    <row r="29" spans="1:17" customFormat="1">
      <c r="A29" s="80">
        <v>45523.21875</v>
      </c>
      <c r="B29" s="112">
        <v>9.2799999999999994</v>
      </c>
      <c r="C29" s="112">
        <v>4.09</v>
      </c>
      <c r="D29" s="112">
        <v>14.02</v>
      </c>
      <c r="E29" s="112">
        <v>8.17</v>
      </c>
      <c r="F29" s="112">
        <v>5.3</v>
      </c>
      <c r="G29" s="112">
        <v>83.69</v>
      </c>
      <c r="H29" s="112">
        <v>22.96</v>
      </c>
      <c r="I29" s="112">
        <v>6.55</v>
      </c>
      <c r="J29" s="112">
        <v>0.15</v>
      </c>
      <c r="K29" s="112">
        <v>165.2</v>
      </c>
      <c r="L29" s="112">
        <v>25.28</v>
      </c>
      <c r="M29" s="112">
        <v>97.68</v>
      </c>
      <c r="N29" s="112">
        <v>2.1</v>
      </c>
      <c r="O29" s="112">
        <v>0</v>
      </c>
      <c r="P29" s="112">
        <v>0.6</v>
      </c>
      <c r="Q29" s="112">
        <v>4.59</v>
      </c>
    </row>
    <row r="30" spans="1:17" customFormat="1">
      <c r="A30" s="80">
        <v>45523.229166666664</v>
      </c>
      <c r="B30" s="112">
        <v>9.2799999999999994</v>
      </c>
      <c r="C30" s="112">
        <v>4.08</v>
      </c>
      <c r="D30" s="112">
        <v>14.02</v>
      </c>
      <c r="E30" s="112">
        <v>8.02</v>
      </c>
      <c r="F30" s="112">
        <v>5.24</v>
      </c>
      <c r="G30" s="112">
        <v>80.180000000000007</v>
      </c>
      <c r="H30" s="112">
        <v>23.03</v>
      </c>
      <c r="I30" s="112">
        <v>6.54</v>
      </c>
      <c r="J30" s="112">
        <v>0.09</v>
      </c>
      <c r="K30" s="112">
        <v>103.83</v>
      </c>
      <c r="L30" s="112">
        <v>25.28</v>
      </c>
      <c r="M30" s="112">
        <v>96.88</v>
      </c>
      <c r="N30" s="112">
        <v>2.4</v>
      </c>
      <c r="O30" s="112">
        <v>0</v>
      </c>
      <c r="P30" s="112">
        <v>0.64</v>
      </c>
      <c r="Q30" s="112">
        <v>4.58</v>
      </c>
    </row>
    <row r="31" spans="1:17" customFormat="1">
      <c r="A31" s="80">
        <v>45523.239583333336</v>
      </c>
      <c r="B31" s="112">
        <v>9.27</v>
      </c>
      <c r="C31" s="112">
        <v>4.09</v>
      </c>
      <c r="D31" s="112">
        <v>14.02</v>
      </c>
      <c r="E31" s="112">
        <v>8.3000000000000007</v>
      </c>
      <c r="F31" s="112">
        <v>5.18</v>
      </c>
      <c r="G31" s="112">
        <v>80.180000000000007</v>
      </c>
      <c r="H31" s="112">
        <v>23.03</v>
      </c>
      <c r="I31" s="112">
        <v>6.63</v>
      </c>
      <c r="J31" s="112">
        <v>0.39</v>
      </c>
      <c r="K31" s="112">
        <v>57.33</v>
      </c>
      <c r="L31" s="112">
        <v>25.32</v>
      </c>
      <c r="M31" s="112">
        <v>96.49</v>
      </c>
      <c r="N31" s="112">
        <v>3.5</v>
      </c>
      <c r="O31" s="112">
        <v>0</v>
      </c>
      <c r="P31" s="112">
        <v>0.63</v>
      </c>
      <c r="Q31" s="112">
        <v>4.59</v>
      </c>
    </row>
    <row r="32" spans="1:17" customFormat="1">
      <c r="A32" s="80">
        <v>45523.25</v>
      </c>
      <c r="B32" s="112">
        <v>9.2799999999999994</v>
      </c>
      <c r="C32" s="112">
        <v>4.04</v>
      </c>
      <c r="D32" s="112">
        <v>14</v>
      </c>
      <c r="E32" s="112">
        <v>8.5</v>
      </c>
      <c r="F32" s="112">
        <v>5.15</v>
      </c>
      <c r="G32" s="112">
        <v>80.180000000000007</v>
      </c>
      <c r="H32" s="112">
        <v>23.03</v>
      </c>
      <c r="I32" s="112">
        <v>7.07</v>
      </c>
      <c r="J32" s="112">
        <v>0.04</v>
      </c>
      <c r="K32" s="112">
        <v>33.869999999999997</v>
      </c>
      <c r="L32" s="112">
        <v>25.4</v>
      </c>
      <c r="M32" s="112">
        <v>96.16</v>
      </c>
      <c r="N32" s="112">
        <v>5.5</v>
      </c>
      <c r="O32" s="112">
        <v>0</v>
      </c>
      <c r="P32" s="112">
        <v>0.65</v>
      </c>
      <c r="Q32" s="112">
        <v>4.59</v>
      </c>
    </row>
    <row r="33" spans="1:17" customFormat="1">
      <c r="A33" s="80">
        <v>45523.260416666664</v>
      </c>
      <c r="B33" s="112">
        <v>9.27</v>
      </c>
      <c r="C33" s="112">
        <v>4.0599999999999996</v>
      </c>
      <c r="D33" s="112">
        <v>14.01</v>
      </c>
      <c r="E33" s="112">
        <v>7.99</v>
      </c>
      <c r="F33" s="112">
        <v>5.16</v>
      </c>
      <c r="G33" s="112">
        <v>82.36</v>
      </c>
      <c r="H33" s="112">
        <v>25.27</v>
      </c>
      <c r="I33" s="112">
        <v>6.94</v>
      </c>
      <c r="J33" s="112">
        <v>0.13</v>
      </c>
      <c r="K33" s="112">
        <v>191.75</v>
      </c>
      <c r="L33" s="112">
        <v>25.44</v>
      </c>
      <c r="M33" s="112">
        <v>96.35</v>
      </c>
      <c r="N33" s="112">
        <v>8.5</v>
      </c>
      <c r="O33" s="112">
        <v>0</v>
      </c>
      <c r="P33" s="112">
        <v>0.66</v>
      </c>
      <c r="Q33" s="112">
        <v>4.58</v>
      </c>
    </row>
    <row r="34" spans="1:17" customFormat="1">
      <c r="A34" s="80">
        <v>45523.270833333336</v>
      </c>
      <c r="B34" s="112">
        <v>9.2899999999999991</v>
      </c>
      <c r="C34" s="112">
        <v>4.05</v>
      </c>
      <c r="D34" s="112">
        <v>14.01</v>
      </c>
      <c r="E34" s="112">
        <v>8.16</v>
      </c>
      <c r="F34" s="112">
        <v>5.27</v>
      </c>
      <c r="G34" s="112">
        <v>91.73</v>
      </c>
      <c r="H34" s="112">
        <v>31.72</v>
      </c>
      <c r="I34" s="112">
        <v>6.84</v>
      </c>
      <c r="J34" s="112">
        <v>0.16</v>
      </c>
      <c r="K34" s="112">
        <v>152.5</v>
      </c>
      <c r="L34" s="112">
        <v>25.57</v>
      </c>
      <c r="M34" s="112">
        <v>96.92</v>
      </c>
      <c r="N34" s="112">
        <v>12.7</v>
      </c>
      <c r="O34" s="112">
        <v>0</v>
      </c>
      <c r="P34" s="112">
        <v>0.64</v>
      </c>
      <c r="Q34" s="112">
        <v>4.5999999999999996</v>
      </c>
    </row>
    <row r="35" spans="1:17" customFormat="1">
      <c r="A35" s="80">
        <v>45523.28125</v>
      </c>
      <c r="B35" s="112">
        <v>9.3000000000000007</v>
      </c>
      <c r="C35" s="112">
        <v>4.0599999999999996</v>
      </c>
      <c r="D35" s="112">
        <v>14.03</v>
      </c>
      <c r="E35" s="112">
        <v>8.74</v>
      </c>
      <c r="F35" s="112">
        <v>5.48</v>
      </c>
      <c r="G35" s="112">
        <v>91.73</v>
      </c>
      <c r="H35" s="112">
        <v>31.72</v>
      </c>
      <c r="I35" s="112">
        <v>6.93</v>
      </c>
      <c r="J35" s="112">
        <v>0.15</v>
      </c>
      <c r="K35" s="112">
        <v>161.13</v>
      </c>
      <c r="L35" s="112">
        <v>25.77</v>
      </c>
      <c r="M35" s="112">
        <v>96.02</v>
      </c>
      <c r="N35" s="112">
        <v>22.9</v>
      </c>
      <c r="O35" s="112">
        <v>0</v>
      </c>
      <c r="P35" s="112">
        <v>0.64</v>
      </c>
      <c r="Q35" s="112">
        <v>4.5999999999999996</v>
      </c>
    </row>
    <row r="36" spans="1:17" customFormat="1">
      <c r="A36" s="80">
        <v>45523.291666666664</v>
      </c>
      <c r="B36" s="112">
        <v>9.2899999999999991</v>
      </c>
      <c r="C36" s="112">
        <v>4.07</v>
      </c>
      <c r="D36" s="112">
        <v>14.03</v>
      </c>
      <c r="E36" s="112">
        <v>8.44</v>
      </c>
      <c r="F36" s="112">
        <v>6.04</v>
      </c>
      <c r="G36" s="112">
        <v>91.73</v>
      </c>
      <c r="H36" s="112">
        <v>31.72</v>
      </c>
      <c r="I36" s="112">
        <v>7.05</v>
      </c>
      <c r="J36" s="112">
        <v>0.13</v>
      </c>
      <c r="K36" s="112">
        <v>148.83000000000001</v>
      </c>
      <c r="L36" s="112">
        <v>26.23</v>
      </c>
      <c r="M36" s="112">
        <v>94.09</v>
      </c>
      <c r="N36" s="112">
        <v>57.4</v>
      </c>
      <c r="O36" s="112">
        <v>0</v>
      </c>
      <c r="P36" s="112">
        <v>0.65</v>
      </c>
      <c r="Q36" s="112">
        <v>4.59</v>
      </c>
    </row>
    <row r="37" spans="1:17" customFormat="1">
      <c r="A37" s="80">
        <v>45523.302083333336</v>
      </c>
      <c r="B37" s="112">
        <v>9.27</v>
      </c>
      <c r="C37" s="112">
        <v>4.1100000000000003</v>
      </c>
      <c r="D37" s="112">
        <v>14.03</v>
      </c>
      <c r="E37" s="112">
        <v>8.44</v>
      </c>
      <c r="F37" s="112">
        <v>6.14</v>
      </c>
      <c r="G37" s="112">
        <v>93.73</v>
      </c>
      <c r="H37" s="112">
        <v>33.700000000000003</v>
      </c>
      <c r="I37" s="112">
        <v>7.06</v>
      </c>
      <c r="J37" s="112">
        <v>0.15</v>
      </c>
      <c r="K37" s="112">
        <v>113.21</v>
      </c>
      <c r="L37" s="112">
        <v>26.91</v>
      </c>
      <c r="M37" s="112">
        <v>90.45</v>
      </c>
      <c r="N37" s="112">
        <v>104.5</v>
      </c>
      <c r="O37" s="112">
        <v>0</v>
      </c>
      <c r="P37" s="112">
        <v>0.66</v>
      </c>
      <c r="Q37" s="112">
        <v>4.58</v>
      </c>
    </row>
    <row r="38" spans="1:17" customFormat="1">
      <c r="A38" s="80">
        <v>45523.3125</v>
      </c>
      <c r="B38" s="112">
        <v>9.27</v>
      </c>
      <c r="C38" s="112">
        <v>4.0599999999999996</v>
      </c>
      <c r="D38" s="112">
        <v>14.01</v>
      </c>
      <c r="E38" s="112">
        <v>8.89</v>
      </c>
      <c r="F38" s="112">
        <v>7.42</v>
      </c>
      <c r="G38" s="112">
        <v>102.31</v>
      </c>
      <c r="H38" s="112">
        <v>39.29</v>
      </c>
      <c r="I38" s="112">
        <v>7.13</v>
      </c>
      <c r="J38" s="112">
        <v>0.13</v>
      </c>
      <c r="K38" s="112">
        <v>301.45</v>
      </c>
      <c r="L38" s="112">
        <v>27.54</v>
      </c>
      <c r="M38" s="112">
        <v>86.65</v>
      </c>
      <c r="N38" s="112">
        <v>117.1</v>
      </c>
      <c r="O38" s="112">
        <v>0</v>
      </c>
      <c r="P38" s="112">
        <v>0.64</v>
      </c>
      <c r="Q38" s="112">
        <v>4.59</v>
      </c>
    </row>
    <row r="39" spans="1:17" customFormat="1">
      <c r="A39" s="80">
        <v>45523.322916666664</v>
      </c>
      <c r="B39" s="112">
        <v>9.25</v>
      </c>
      <c r="C39" s="112">
        <v>4.08</v>
      </c>
      <c r="D39" s="112">
        <v>14</v>
      </c>
      <c r="E39" s="112">
        <v>8.66</v>
      </c>
      <c r="F39" s="112">
        <v>8.4600000000000009</v>
      </c>
      <c r="G39" s="112">
        <v>102.31</v>
      </c>
      <c r="H39" s="112">
        <v>39.29</v>
      </c>
      <c r="I39" s="112">
        <v>7.17</v>
      </c>
      <c r="J39" s="112">
        <v>0.24</v>
      </c>
      <c r="K39" s="112">
        <v>47.24</v>
      </c>
      <c r="L39" s="112">
        <v>27.78</v>
      </c>
      <c r="M39" s="112">
        <v>84.24</v>
      </c>
      <c r="N39" s="112">
        <v>128</v>
      </c>
      <c r="O39" s="112">
        <v>0</v>
      </c>
      <c r="P39" s="112">
        <v>0.63</v>
      </c>
      <c r="Q39" s="112">
        <v>4.5999999999999996</v>
      </c>
    </row>
    <row r="40" spans="1:17" customFormat="1">
      <c r="A40" s="80">
        <v>45523.333333333336</v>
      </c>
      <c r="B40" s="112">
        <v>9.26</v>
      </c>
      <c r="C40" s="112">
        <v>4.08</v>
      </c>
      <c r="D40" s="112">
        <v>14.01</v>
      </c>
      <c r="E40" s="112">
        <v>9.8000000000000007</v>
      </c>
      <c r="F40" s="112">
        <v>7.86</v>
      </c>
      <c r="G40" s="112">
        <v>102.31</v>
      </c>
      <c r="H40" s="112">
        <v>39.29</v>
      </c>
      <c r="I40" s="112">
        <v>7.04</v>
      </c>
      <c r="J40" s="112">
        <v>0.15</v>
      </c>
      <c r="K40" s="112">
        <v>323.05</v>
      </c>
      <c r="L40" s="112">
        <v>28.38</v>
      </c>
      <c r="M40" s="112">
        <v>82.07</v>
      </c>
      <c r="N40" s="112">
        <v>150.1</v>
      </c>
      <c r="O40" s="112">
        <v>0</v>
      </c>
      <c r="P40" s="112">
        <v>0.64</v>
      </c>
      <c r="Q40" s="112">
        <v>4.5999999999999996</v>
      </c>
    </row>
    <row r="41" spans="1:17" customFormat="1">
      <c r="A41" s="80">
        <v>45523.34375</v>
      </c>
      <c r="B41" s="112">
        <v>9.26</v>
      </c>
      <c r="C41" s="112">
        <v>4.07</v>
      </c>
      <c r="D41" s="112">
        <v>14</v>
      </c>
      <c r="E41" s="112">
        <v>11.02</v>
      </c>
      <c r="F41" s="112">
        <v>7.98</v>
      </c>
      <c r="G41" s="112">
        <v>101.84</v>
      </c>
      <c r="H41" s="112">
        <v>39.67</v>
      </c>
      <c r="I41" s="112">
        <v>7.04</v>
      </c>
      <c r="J41" s="112">
        <v>0.25</v>
      </c>
      <c r="K41" s="112">
        <v>63.32</v>
      </c>
      <c r="L41" s="112">
        <v>28.69</v>
      </c>
      <c r="M41" s="112">
        <v>79.91</v>
      </c>
      <c r="N41" s="112">
        <v>134.4</v>
      </c>
      <c r="O41" s="112">
        <v>0</v>
      </c>
      <c r="P41" s="112">
        <v>0.66</v>
      </c>
      <c r="Q41" s="112">
        <v>4.59</v>
      </c>
    </row>
    <row r="42" spans="1:17" customFormat="1">
      <c r="A42" s="80">
        <v>45523.354166666664</v>
      </c>
      <c r="B42" s="112">
        <v>9.25</v>
      </c>
      <c r="C42" s="112">
        <v>4.09</v>
      </c>
      <c r="D42" s="112">
        <v>14</v>
      </c>
      <c r="E42" s="112">
        <v>12.56</v>
      </c>
      <c r="F42" s="112">
        <v>7.77</v>
      </c>
      <c r="G42" s="112">
        <v>99.99</v>
      </c>
      <c r="H42" s="112">
        <v>41.75</v>
      </c>
      <c r="I42" s="112">
        <v>7.13</v>
      </c>
      <c r="J42" s="112">
        <v>0.25</v>
      </c>
      <c r="K42" s="112">
        <v>72.36</v>
      </c>
      <c r="L42" s="112">
        <v>29.26</v>
      </c>
      <c r="M42" s="112">
        <v>77.22</v>
      </c>
      <c r="N42" s="112">
        <v>256.5</v>
      </c>
      <c r="O42" s="112">
        <v>0</v>
      </c>
      <c r="P42" s="112">
        <v>0.66</v>
      </c>
      <c r="Q42" s="112">
        <v>4.59</v>
      </c>
    </row>
    <row r="43" spans="1:17" customFormat="1">
      <c r="A43" s="80">
        <v>45523.364583333336</v>
      </c>
      <c r="B43" s="112">
        <v>9.25</v>
      </c>
      <c r="C43" s="112">
        <v>4.09</v>
      </c>
      <c r="D43" s="112">
        <v>14</v>
      </c>
      <c r="E43" s="112">
        <v>13.2</v>
      </c>
      <c r="F43" s="112">
        <v>7.1</v>
      </c>
      <c r="G43" s="112">
        <v>99.99</v>
      </c>
      <c r="H43" s="112">
        <v>41.75</v>
      </c>
      <c r="I43" s="112">
        <v>7.13</v>
      </c>
      <c r="J43" s="112">
        <v>0.24</v>
      </c>
      <c r="K43" s="112">
        <v>348.59</v>
      </c>
      <c r="L43" s="112">
        <v>29.46</v>
      </c>
      <c r="M43" s="112">
        <v>74.209999999999994</v>
      </c>
      <c r="N43" s="112">
        <v>221.6</v>
      </c>
      <c r="O43" s="112">
        <v>0</v>
      </c>
      <c r="P43" s="112">
        <v>0.66</v>
      </c>
      <c r="Q43" s="112">
        <v>4.57</v>
      </c>
    </row>
    <row r="44" spans="1:17" customFormat="1">
      <c r="A44" s="80">
        <v>45523.375</v>
      </c>
      <c r="B44" s="112">
        <v>9.25</v>
      </c>
      <c r="C44" s="112">
        <v>4.0999999999999996</v>
      </c>
      <c r="D44" s="112">
        <v>14.01</v>
      </c>
      <c r="E44" s="112">
        <v>12.57</v>
      </c>
      <c r="F44" s="112">
        <v>8.02</v>
      </c>
      <c r="G44" s="112">
        <v>99.99</v>
      </c>
      <c r="H44" s="112">
        <v>41.75</v>
      </c>
      <c r="I44" s="112">
        <v>7.03</v>
      </c>
      <c r="J44" s="112">
        <v>0.5</v>
      </c>
      <c r="K44" s="112">
        <v>53.26</v>
      </c>
      <c r="L44" s="112">
        <v>29.64</v>
      </c>
      <c r="M44" s="112">
        <v>73.040000000000006</v>
      </c>
      <c r="N44" s="112">
        <v>300.2</v>
      </c>
      <c r="O44" s="112">
        <v>0</v>
      </c>
      <c r="P44" s="112">
        <v>0.66</v>
      </c>
      <c r="Q44" s="112">
        <v>4.58</v>
      </c>
    </row>
    <row r="45" spans="1:17" customFormat="1">
      <c r="A45" s="80">
        <v>45523.385416666664</v>
      </c>
      <c r="B45" s="112">
        <v>9.25</v>
      </c>
      <c r="C45" s="112">
        <v>4.0999999999999996</v>
      </c>
      <c r="D45" s="112">
        <v>14.01</v>
      </c>
      <c r="E45" s="112">
        <v>13.65</v>
      </c>
      <c r="F45" s="112">
        <v>8.4600000000000009</v>
      </c>
      <c r="G45" s="112">
        <v>105.74</v>
      </c>
      <c r="H45" s="112">
        <v>43.32</v>
      </c>
      <c r="I45" s="112">
        <v>7.04</v>
      </c>
      <c r="J45" s="112">
        <v>0.08</v>
      </c>
      <c r="K45" s="112">
        <v>332.17</v>
      </c>
      <c r="L45" s="112">
        <v>30.11</v>
      </c>
      <c r="M45" s="112">
        <v>72.209999999999994</v>
      </c>
      <c r="N45" s="112">
        <v>264.10000000000002</v>
      </c>
      <c r="O45" s="112">
        <v>0</v>
      </c>
      <c r="P45" s="112">
        <v>0.65</v>
      </c>
      <c r="Q45" s="112">
        <v>4.58</v>
      </c>
    </row>
    <row r="46" spans="1:17" customFormat="1">
      <c r="A46" s="80">
        <v>45523.395833333336</v>
      </c>
      <c r="B46" s="112">
        <v>9.26</v>
      </c>
      <c r="C46" s="112">
        <v>4.09</v>
      </c>
      <c r="D46" s="112">
        <v>14.01</v>
      </c>
      <c r="E46" s="112">
        <v>12.35</v>
      </c>
      <c r="F46" s="112">
        <v>7.18</v>
      </c>
      <c r="G46" s="112">
        <v>128.74</v>
      </c>
      <c r="H46" s="112">
        <v>47.73</v>
      </c>
      <c r="I46" s="112">
        <v>6.91</v>
      </c>
      <c r="J46" s="112">
        <v>0.1</v>
      </c>
      <c r="K46" s="112">
        <v>27.16</v>
      </c>
      <c r="L46" s="112">
        <v>31.04</v>
      </c>
      <c r="M46" s="112">
        <v>69.63</v>
      </c>
      <c r="N46" s="112">
        <v>264.89999999999998</v>
      </c>
      <c r="O46" s="112">
        <v>0</v>
      </c>
      <c r="P46" s="112">
        <v>0.66</v>
      </c>
      <c r="Q46" s="112">
        <v>4.59</v>
      </c>
    </row>
    <row r="47" spans="1:17" customFormat="1">
      <c r="A47" s="80">
        <v>45523.40625</v>
      </c>
      <c r="B47" s="112">
        <v>9.26</v>
      </c>
      <c r="C47" s="112">
        <v>4.09</v>
      </c>
      <c r="D47" s="112">
        <v>14.01</v>
      </c>
      <c r="E47" s="112">
        <v>12.54</v>
      </c>
      <c r="F47" s="112">
        <v>9.24</v>
      </c>
      <c r="G47" s="112">
        <v>128.74</v>
      </c>
      <c r="H47" s="112">
        <v>47.73</v>
      </c>
      <c r="I47" s="112">
        <v>6.9</v>
      </c>
      <c r="J47" s="112">
        <v>0.19</v>
      </c>
      <c r="K47" s="112">
        <v>37.26</v>
      </c>
      <c r="L47" s="112">
        <v>30.62</v>
      </c>
      <c r="M47" s="112">
        <v>69.87</v>
      </c>
      <c r="N47" s="112">
        <v>154.69999999999999</v>
      </c>
      <c r="O47" s="112">
        <v>0</v>
      </c>
      <c r="P47" s="112">
        <v>0.66</v>
      </c>
      <c r="Q47" s="112">
        <v>4.59</v>
      </c>
    </row>
    <row r="48" spans="1:17" customFormat="1">
      <c r="A48" s="80">
        <v>45523.416666666664</v>
      </c>
      <c r="B48" s="112">
        <v>9.27</v>
      </c>
      <c r="C48" s="112">
        <v>4.09</v>
      </c>
      <c r="D48" s="112">
        <v>14.02</v>
      </c>
      <c r="E48" s="112">
        <v>12.94</v>
      </c>
      <c r="F48" s="112">
        <v>8.2899999999999991</v>
      </c>
      <c r="G48" s="112">
        <v>128.74</v>
      </c>
      <c r="H48" s="112">
        <v>47.73</v>
      </c>
      <c r="I48" s="112">
        <v>6.91</v>
      </c>
      <c r="J48" s="112">
        <v>0.28000000000000003</v>
      </c>
      <c r="K48" s="112">
        <v>302.07</v>
      </c>
      <c r="L48" s="112">
        <v>30.36</v>
      </c>
      <c r="M48" s="112">
        <v>69.069999999999993</v>
      </c>
      <c r="N48" s="112">
        <v>228.8</v>
      </c>
      <c r="O48" s="112">
        <v>0</v>
      </c>
      <c r="P48" s="112">
        <v>0.65</v>
      </c>
      <c r="Q48" s="112">
        <v>4.58</v>
      </c>
    </row>
    <row r="49" spans="1:17" customFormat="1">
      <c r="A49" s="80">
        <v>45523.427083333336</v>
      </c>
      <c r="B49" s="112">
        <v>9.27</v>
      </c>
      <c r="C49" s="112">
        <v>4.09</v>
      </c>
      <c r="D49" s="112">
        <v>14.02</v>
      </c>
      <c r="E49" s="112">
        <v>11.33</v>
      </c>
      <c r="F49" s="112">
        <v>10.38</v>
      </c>
      <c r="G49" s="112">
        <v>128.5</v>
      </c>
      <c r="H49" s="112">
        <v>46.31</v>
      </c>
      <c r="I49" s="112">
        <v>6.83</v>
      </c>
      <c r="J49" s="112">
        <v>0.28000000000000003</v>
      </c>
      <c r="K49" s="112">
        <v>356.94</v>
      </c>
      <c r="L49" s="112">
        <v>30.92</v>
      </c>
      <c r="M49" s="112">
        <v>66.06</v>
      </c>
      <c r="N49" s="112">
        <v>632.20000000000005</v>
      </c>
      <c r="O49" s="112">
        <v>0</v>
      </c>
      <c r="P49" s="112">
        <v>0.65</v>
      </c>
      <c r="Q49" s="112">
        <v>4.59</v>
      </c>
    </row>
    <row r="50" spans="1:17" customFormat="1">
      <c r="A50" s="80">
        <v>45523.4375</v>
      </c>
      <c r="B50" s="112">
        <v>9.2899999999999991</v>
      </c>
      <c r="C50" s="112">
        <v>4.09</v>
      </c>
      <c r="D50" s="112">
        <v>14.03</v>
      </c>
      <c r="E50" s="112">
        <v>14.05</v>
      </c>
      <c r="F50" s="112">
        <v>9.27</v>
      </c>
      <c r="G50" s="112">
        <v>127.53</v>
      </c>
      <c r="H50" s="112">
        <v>42.3</v>
      </c>
      <c r="I50" s="112">
        <v>6.75</v>
      </c>
      <c r="J50" s="112">
        <v>0.42</v>
      </c>
      <c r="K50" s="112">
        <v>336.58</v>
      </c>
      <c r="L50" s="112">
        <v>31.75</v>
      </c>
      <c r="M50" s="112">
        <v>62.78</v>
      </c>
      <c r="N50" s="112">
        <v>524.79999999999995</v>
      </c>
      <c r="O50" s="112">
        <v>0</v>
      </c>
      <c r="P50" s="112">
        <v>0.65</v>
      </c>
      <c r="Q50" s="112">
        <v>4.59</v>
      </c>
    </row>
    <row r="51" spans="1:17" customFormat="1">
      <c r="A51" s="80">
        <v>45523.447916666664</v>
      </c>
      <c r="B51" s="112">
        <v>9.27</v>
      </c>
      <c r="C51" s="112">
        <v>4.0999999999999996</v>
      </c>
      <c r="D51" s="112">
        <v>14.03</v>
      </c>
      <c r="E51" s="112">
        <v>15.76</v>
      </c>
      <c r="F51" s="112">
        <v>9.5500000000000007</v>
      </c>
      <c r="G51" s="112">
        <v>127.53</v>
      </c>
      <c r="H51" s="112">
        <v>42.3</v>
      </c>
      <c r="I51" s="112">
        <v>6.58</v>
      </c>
      <c r="J51" s="112">
        <v>0.39</v>
      </c>
      <c r="K51" s="112">
        <v>351.04</v>
      </c>
      <c r="L51" s="112">
        <v>31.73</v>
      </c>
      <c r="M51" s="112">
        <v>61.71</v>
      </c>
      <c r="N51" s="112">
        <v>487.1</v>
      </c>
      <c r="O51" s="112">
        <v>0</v>
      </c>
      <c r="P51" s="112">
        <v>0.66</v>
      </c>
      <c r="Q51" s="112">
        <v>4.59</v>
      </c>
    </row>
    <row r="52" spans="1:17" customFormat="1">
      <c r="A52" s="80">
        <v>45523.458333333336</v>
      </c>
      <c r="B52" s="112">
        <v>9.2799999999999994</v>
      </c>
      <c r="C52" s="112">
        <v>4.0599999999999996</v>
      </c>
      <c r="D52" s="112">
        <v>14.01</v>
      </c>
      <c r="E52" s="112">
        <v>19.309999999999999</v>
      </c>
      <c r="F52" s="112">
        <v>10.42</v>
      </c>
      <c r="G52" s="112">
        <v>127.53</v>
      </c>
      <c r="H52" s="112">
        <v>42.3</v>
      </c>
      <c r="I52" s="112">
        <v>6.58</v>
      </c>
      <c r="J52" s="112">
        <v>0.4</v>
      </c>
      <c r="K52" s="112">
        <v>24.34</v>
      </c>
      <c r="L52" s="112">
        <v>31.8</v>
      </c>
      <c r="M52" s="112">
        <v>60.33</v>
      </c>
      <c r="N52" s="112">
        <v>463.1</v>
      </c>
      <c r="O52" s="112">
        <v>0</v>
      </c>
      <c r="P52" s="112">
        <v>0.66</v>
      </c>
      <c r="Q52" s="112">
        <v>4.58</v>
      </c>
    </row>
    <row r="53" spans="1:17" customFormat="1">
      <c r="A53" s="80">
        <v>45523.46875</v>
      </c>
      <c r="B53" s="112">
        <v>9.2899999999999991</v>
      </c>
      <c r="C53" s="112">
        <v>4.03</v>
      </c>
      <c r="D53" s="112">
        <v>14</v>
      </c>
      <c r="E53" s="112">
        <v>20.25</v>
      </c>
      <c r="F53" s="112">
        <v>10.33</v>
      </c>
      <c r="G53" s="112">
        <v>126.06</v>
      </c>
      <c r="H53" s="112">
        <v>41.88</v>
      </c>
      <c r="I53" s="112">
        <v>6.49</v>
      </c>
      <c r="J53" s="112">
        <v>0.7</v>
      </c>
      <c r="K53" s="112">
        <v>320.54000000000002</v>
      </c>
      <c r="L53" s="112">
        <v>32.08</v>
      </c>
      <c r="M53" s="112">
        <v>59.59</v>
      </c>
      <c r="N53" s="112">
        <v>314.89999999999998</v>
      </c>
      <c r="O53" s="112">
        <v>0</v>
      </c>
      <c r="P53" s="112">
        <v>0.65</v>
      </c>
      <c r="Q53" s="112">
        <v>4.58</v>
      </c>
    </row>
    <row r="54" spans="1:17" customFormat="1">
      <c r="A54" s="80">
        <v>45523.479166666664</v>
      </c>
      <c r="B54" s="112">
        <v>9.27</v>
      </c>
      <c r="C54" s="112">
        <v>4.08</v>
      </c>
      <c r="D54" s="112">
        <v>14.02</v>
      </c>
      <c r="E54" s="112">
        <v>17.73</v>
      </c>
      <c r="F54" s="112">
        <v>10.98</v>
      </c>
      <c r="G54" s="112">
        <v>119.75</v>
      </c>
      <c r="H54" s="112">
        <v>40.75</v>
      </c>
      <c r="I54" s="112">
        <v>6.44</v>
      </c>
      <c r="J54" s="112">
        <v>0.36</v>
      </c>
      <c r="K54" s="112">
        <v>325.35000000000002</v>
      </c>
      <c r="L54" s="112">
        <v>31.85</v>
      </c>
      <c r="M54" s="112">
        <v>61.01</v>
      </c>
      <c r="N54" s="112">
        <v>290.7</v>
      </c>
      <c r="O54" s="112">
        <v>0</v>
      </c>
      <c r="P54" s="112">
        <v>0.64</v>
      </c>
      <c r="Q54" s="112">
        <v>4.59</v>
      </c>
    </row>
    <row r="55" spans="1:17" customFormat="1">
      <c r="A55" s="80">
        <v>45523.489583333336</v>
      </c>
      <c r="B55" s="112">
        <v>9.27</v>
      </c>
      <c r="C55" s="112">
        <v>4.07</v>
      </c>
      <c r="D55" s="112">
        <v>14.01</v>
      </c>
      <c r="E55" s="112">
        <v>22.32</v>
      </c>
      <c r="F55" s="112">
        <v>17.690000000000001</v>
      </c>
      <c r="G55" s="112">
        <v>119.75</v>
      </c>
      <c r="H55" s="112">
        <v>40.75</v>
      </c>
      <c r="I55" s="112">
        <v>6.42</v>
      </c>
      <c r="J55" s="112">
        <v>0.83</v>
      </c>
      <c r="K55" s="112">
        <v>50.49</v>
      </c>
      <c r="L55" s="112">
        <v>31.79</v>
      </c>
      <c r="M55" s="112">
        <v>59.3</v>
      </c>
      <c r="N55" s="112">
        <v>536.6</v>
      </c>
      <c r="O55" s="112">
        <v>0</v>
      </c>
      <c r="P55" s="112">
        <v>0.65</v>
      </c>
      <c r="Q55" s="112">
        <v>4.57</v>
      </c>
    </row>
    <row r="56" spans="1:17" customFormat="1">
      <c r="A56" s="80">
        <v>45523.5</v>
      </c>
      <c r="B56" s="112">
        <v>9.32</v>
      </c>
      <c r="C56" s="112">
        <v>4.0599999999999996</v>
      </c>
      <c r="D56" s="112">
        <v>14.04</v>
      </c>
      <c r="E56" s="112">
        <v>25.71</v>
      </c>
      <c r="F56" s="112">
        <v>18.23</v>
      </c>
      <c r="G56" s="112">
        <v>119.75</v>
      </c>
      <c r="H56" s="112">
        <v>40.75</v>
      </c>
      <c r="I56" s="112">
        <v>6.26</v>
      </c>
      <c r="J56" s="112">
        <v>0.94</v>
      </c>
      <c r="K56" s="112">
        <v>42.54</v>
      </c>
      <c r="L56" s="112">
        <v>32.44</v>
      </c>
      <c r="M56" s="112">
        <v>53.31</v>
      </c>
      <c r="N56" s="112">
        <v>796</v>
      </c>
      <c r="O56" s="112">
        <v>0</v>
      </c>
      <c r="P56" s="112">
        <v>0.64</v>
      </c>
      <c r="Q56" s="112">
        <v>4.5599999999999996</v>
      </c>
    </row>
    <row r="57" spans="1:17" customFormat="1">
      <c r="A57" s="80">
        <v>45523.510416666664</v>
      </c>
      <c r="B57" s="112">
        <v>9.34</v>
      </c>
      <c r="C57" s="112">
        <v>4.0599999999999996</v>
      </c>
      <c r="D57" s="112">
        <v>14.06</v>
      </c>
      <c r="E57" s="112">
        <v>24.59</v>
      </c>
      <c r="F57" s="112">
        <v>19.62</v>
      </c>
      <c r="G57" s="112">
        <v>119.61</v>
      </c>
      <c r="H57" s="112">
        <v>40.71</v>
      </c>
      <c r="I57" s="112">
        <v>6</v>
      </c>
      <c r="J57" s="112">
        <v>1.1399999999999999</v>
      </c>
      <c r="K57" s="112">
        <v>47.25</v>
      </c>
      <c r="L57" s="112">
        <v>32.659999999999997</v>
      </c>
      <c r="M57" s="112">
        <v>53.82</v>
      </c>
      <c r="N57" s="112">
        <v>788.8</v>
      </c>
      <c r="O57" s="112">
        <v>0</v>
      </c>
      <c r="P57" s="112">
        <v>0.62</v>
      </c>
      <c r="Q57" s="112">
        <v>4.5599999999999996</v>
      </c>
    </row>
    <row r="58" spans="1:17" customFormat="1">
      <c r="A58" s="80">
        <v>45523.520833333336</v>
      </c>
      <c r="B58" s="112">
        <v>9.36</v>
      </c>
      <c r="C58" s="112">
        <v>4.05</v>
      </c>
      <c r="D58" s="112">
        <v>14.07</v>
      </c>
      <c r="E58" s="112">
        <v>17.55</v>
      </c>
      <c r="F58" s="112">
        <v>16.82</v>
      </c>
      <c r="G58" s="112">
        <v>119.07</v>
      </c>
      <c r="H58" s="112">
        <v>40.619999999999997</v>
      </c>
      <c r="I58" s="112">
        <v>6.04</v>
      </c>
      <c r="J58" s="112">
        <v>1.22</v>
      </c>
      <c r="K58" s="112">
        <v>48.52</v>
      </c>
      <c r="L58" s="112">
        <v>32.72</v>
      </c>
      <c r="M58" s="112">
        <v>57.2</v>
      </c>
      <c r="N58" s="112">
        <v>814.4</v>
      </c>
      <c r="O58" s="112">
        <v>0</v>
      </c>
      <c r="P58" s="112">
        <v>0.62</v>
      </c>
      <c r="Q58" s="112">
        <v>4.55</v>
      </c>
    </row>
    <row r="59" spans="1:17" customFormat="1">
      <c r="A59" s="80">
        <v>45523.53125</v>
      </c>
      <c r="B59" s="112">
        <v>9.34</v>
      </c>
      <c r="C59" s="112">
        <v>4.07</v>
      </c>
      <c r="D59" s="112">
        <v>14.07</v>
      </c>
      <c r="E59" s="112">
        <v>13.6</v>
      </c>
      <c r="F59" s="112">
        <v>19.53</v>
      </c>
      <c r="G59" s="112">
        <v>119.07</v>
      </c>
      <c r="H59" s="112">
        <v>40.619999999999997</v>
      </c>
      <c r="I59" s="112">
        <v>5.83</v>
      </c>
      <c r="J59" s="112">
        <v>1.05</v>
      </c>
      <c r="K59" s="112">
        <v>39.75</v>
      </c>
      <c r="L59" s="112">
        <v>32.65</v>
      </c>
      <c r="M59" s="112">
        <v>58.41</v>
      </c>
      <c r="N59" s="112">
        <v>781.9</v>
      </c>
      <c r="O59" s="112">
        <v>0</v>
      </c>
      <c r="P59" s="112">
        <v>0.59</v>
      </c>
      <c r="Q59" s="112">
        <v>4.57</v>
      </c>
    </row>
    <row r="60" spans="1:17" customFormat="1">
      <c r="A60" s="80">
        <v>45523.541666666664</v>
      </c>
      <c r="B60" s="112">
        <v>9.2899999999999991</v>
      </c>
      <c r="C60" s="112">
        <v>4.08</v>
      </c>
      <c r="D60" s="112">
        <v>14.03</v>
      </c>
      <c r="E60" s="112">
        <v>12.63</v>
      </c>
      <c r="F60" s="112">
        <v>15.01</v>
      </c>
      <c r="G60" s="112">
        <v>119.07</v>
      </c>
      <c r="H60" s="112">
        <v>40.619999999999997</v>
      </c>
      <c r="I60" s="112">
        <v>5.86</v>
      </c>
      <c r="J60" s="112">
        <v>0.89</v>
      </c>
      <c r="K60" s="112">
        <v>54.09</v>
      </c>
      <c r="L60" s="112">
        <v>32.82</v>
      </c>
      <c r="M60" s="112">
        <v>59.35</v>
      </c>
      <c r="N60" s="112">
        <v>699.3</v>
      </c>
      <c r="O60" s="112">
        <v>0</v>
      </c>
      <c r="P60" s="112">
        <v>0.59</v>
      </c>
      <c r="Q60" s="112">
        <v>4.58</v>
      </c>
    </row>
    <row r="61" spans="1:17" customFormat="1">
      <c r="A61" s="80">
        <v>45523.552083333336</v>
      </c>
      <c r="B61" s="112">
        <v>9.2799999999999994</v>
      </c>
      <c r="C61" s="112">
        <v>4.08</v>
      </c>
      <c r="D61" s="112">
        <v>14.02</v>
      </c>
      <c r="E61" s="112">
        <v>12.03</v>
      </c>
      <c r="F61" s="112">
        <v>14.96</v>
      </c>
      <c r="G61" s="112">
        <v>111.53</v>
      </c>
      <c r="H61" s="112">
        <v>39.159999999999997</v>
      </c>
      <c r="I61" s="112">
        <v>5.51</v>
      </c>
      <c r="J61" s="112">
        <v>0.94</v>
      </c>
      <c r="K61" s="112">
        <v>50.54</v>
      </c>
      <c r="L61" s="112">
        <v>32.69</v>
      </c>
      <c r="M61" s="112">
        <v>59.8</v>
      </c>
      <c r="N61" s="112">
        <v>453.1</v>
      </c>
      <c r="O61" s="112">
        <v>0</v>
      </c>
      <c r="P61" s="112">
        <v>0.59</v>
      </c>
      <c r="Q61" s="112">
        <v>4.58</v>
      </c>
    </row>
    <row r="62" spans="1:17" customFormat="1">
      <c r="A62" s="80">
        <v>45523.5625</v>
      </c>
      <c r="B62" s="112">
        <v>9.23</v>
      </c>
      <c r="C62" s="112">
        <v>4.1100000000000003</v>
      </c>
      <c r="D62" s="112">
        <v>14</v>
      </c>
      <c r="E62" s="112">
        <v>12.16</v>
      </c>
      <c r="F62" s="112">
        <v>19.850000000000001</v>
      </c>
      <c r="G62" s="112">
        <v>81.34</v>
      </c>
      <c r="H62" s="112">
        <v>34.950000000000003</v>
      </c>
      <c r="I62" s="112">
        <v>5.64</v>
      </c>
      <c r="J62" s="112">
        <v>0.55000000000000004</v>
      </c>
      <c r="K62" s="112">
        <v>30.07</v>
      </c>
      <c r="L62" s="112">
        <v>33.08</v>
      </c>
      <c r="M62" s="112">
        <v>58.1</v>
      </c>
      <c r="N62" s="112">
        <v>229.1</v>
      </c>
      <c r="O62" s="112">
        <v>0</v>
      </c>
      <c r="P62" s="112">
        <v>0.56999999999999995</v>
      </c>
      <c r="Q62" s="112">
        <v>4.57</v>
      </c>
    </row>
    <row r="63" spans="1:17" customFormat="1">
      <c r="A63" s="80">
        <v>45523.572916666664</v>
      </c>
      <c r="B63" s="112">
        <v>9.1999999999999993</v>
      </c>
      <c r="C63" s="112">
        <v>4.1500000000000004</v>
      </c>
      <c r="D63" s="112">
        <v>14</v>
      </c>
      <c r="E63" s="112">
        <v>11.66</v>
      </c>
      <c r="F63" s="112">
        <v>15.03</v>
      </c>
      <c r="G63" s="112">
        <v>81.34</v>
      </c>
      <c r="H63" s="112">
        <v>34.950000000000003</v>
      </c>
      <c r="I63" s="112">
        <v>5.67</v>
      </c>
      <c r="J63" s="112">
        <v>0.44</v>
      </c>
      <c r="K63" s="112">
        <v>8.14</v>
      </c>
      <c r="L63" s="112">
        <v>33.21</v>
      </c>
      <c r="M63" s="112">
        <v>58.88</v>
      </c>
      <c r="N63" s="112">
        <v>175.7</v>
      </c>
      <c r="O63" s="112">
        <v>0</v>
      </c>
      <c r="P63" s="112">
        <v>0.56999999999999995</v>
      </c>
      <c r="Q63" s="112">
        <v>4.5599999999999996</v>
      </c>
    </row>
    <row r="64" spans="1:17" customFormat="1">
      <c r="A64" s="80">
        <v>45523.583333333336</v>
      </c>
      <c r="B64" s="112">
        <v>9.23</v>
      </c>
      <c r="C64" s="112">
        <v>4.12</v>
      </c>
      <c r="D64" s="112">
        <v>14</v>
      </c>
      <c r="E64" s="112">
        <v>11.3</v>
      </c>
      <c r="F64" s="112">
        <v>12.42</v>
      </c>
      <c r="G64" s="112">
        <v>81.34</v>
      </c>
      <c r="H64" s="112">
        <v>34.950000000000003</v>
      </c>
      <c r="I64" s="112">
        <v>5.34</v>
      </c>
      <c r="J64" s="112">
        <v>0.84</v>
      </c>
      <c r="K64" s="112">
        <v>49.15</v>
      </c>
      <c r="L64" s="112">
        <v>32.99</v>
      </c>
      <c r="M64" s="112">
        <v>59.36</v>
      </c>
      <c r="N64" s="112">
        <v>182.2</v>
      </c>
      <c r="O64" s="112">
        <v>0</v>
      </c>
      <c r="P64" s="112">
        <v>0.57999999999999996</v>
      </c>
      <c r="Q64" s="112">
        <v>4.5599999999999996</v>
      </c>
    </row>
    <row r="65" spans="1:17" customFormat="1">
      <c r="A65" s="80">
        <v>45523.59375</v>
      </c>
      <c r="B65" s="112">
        <v>9.23</v>
      </c>
      <c r="C65" s="112">
        <v>4.1100000000000003</v>
      </c>
      <c r="D65" s="112">
        <v>14</v>
      </c>
      <c r="E65" s="112">
        <v>10.79</v>
      </c>
      <c r="F65" s="112">
        <v>13.7</v>
      </c>
      <c r="G65" s="112">
        <v>80.209999999999994</v>
      </c>
      <c r="H65" s="112">
        <v>35</v>
      </c>
      <c r="I65" s="112">
        <v>5.45</v>
      </c>
      <c r="J65" s="112">
        <v>0.59</v>
      </c>
      <c r="K65" s="112">
        <v>58.59</v>
      </c>
      <c r="L65" s="112">
        <v>33.22</v>
      </c>
      <c r="M65" s="112">
        <v>58.49</v>
      </c>
      <c r="N65" s="112">
        <v>179.6</v>
      </c>
      <c r="O65" s="112">
        <v>0</v>
      </c>
      <c r="P65" s="112">
        <v>0.56000000000000005</v>
      </c>
      <c r="Q65" s="112">
        <v>4.5599999999999996</v>
      </c>
    </row>
    <row r="66" spans="1:17" customFormat="1">
      <c r="A66" s="80">
        <v>45523.604166666664</v>
      </c>
      <c r="B66" s="112">
        <v>9.24</v>
      </c>
      <c r="C66" s="112">
        <v>4.0999999999999996</v>
      </c>
      <c r="D66" s="112">
        <v>14</v>
      </c>
      <c r="E66" s="112">
        <v>10.6</v>
      </c>
      <c r="F66" s="112">
        <v>13.95</v>
      </c>
      <c r="G66" s="112">
        <v>75.69</v>
      </c>
      <c r="H66" s="112">
        <v>35.24</v>
      </c>
      <c r="I66" s="112">
        <v>5.63</v>
      </c>
      <c r="J66" s="112">
        <v>0.64</v>
      </c>
      <c r="K66" s="112">
        <v>51.52</v>
      </c>
      <c r="L66" s="112">
        <v>33.5</v>
      </c>
      <c r="M66" s="112">
        <v>58.49</v>
      </c>
      <c r="N66" s="112">
        <v>195.1</v>
      </c>
      <c r="O66" s="112">
        <v>0</v>
      </c>
      <c r="P66" s="112">
        <v>0.56000000000000005</v>
      </c>
      <c r="Q66" s="112">
        <v>4.57</v>
      </c>
    </row>
    <row r="67" spans="1:17" customFormat="1">
      <c r="A67" s="80">
        <v>45523.614583333336</v>
      </c>
      <c r="B67" s="112">
        <v>9.26</v>
      </c>
      <c r="C67" s="112">
        <v>4.07</v>
      </c>
      <c r="D67" s="112">
        <v>14</v>
      </c>
      <c r="E67" s="112">
        <v>10.55</v>
      </c>
      <c r="F67" s="112">
        <v>11.65</v>
      </c>
      <c r="G67" s="112">
        <v>75.69</v>
      </c>
      <c r="H67" s="112">
        <v>35.24</v>
      </c>
      <c r="I67" s="112">
        <v>5.37</v>
      </c>
      <c r="J67" s="112">
        <v>0.45</v>
      </c>
      <c r="K67" s="112">
        <v>0.37</v>
      </c>
      <c r="L67" s="112">
        <v>33.369999999999997</v>
      </c>
      <c r="M67" s="112">
        <v>59.79</v>
      </c>
      <c r="N67" s="112">
        <v>483.7</v>
      </c>
      <c r="O67" s="112">
        <v>0</v>
      </c>
      <c r="P67" s="112">
        <v>0.56000000000000005</v>
      </c>
      <c r="Q67" s="112">
        <v>4.57</v>
      </c>
    </row>
    <row r="68" spans="1:17" customFormat="1">
      <c r="A68" s="80">
        <v>45523.625</v>
      </c>
      <c r="B68" s="112">
        <v>9.33</v>
      </c>
      <c r="C68" s="112">
        <v>4.0199999999999996</v>
      </c>
      <c r="D68" s="112">
        <v>14.03</v>
      </c>
      <c r="E68" s="112">
        <v>10.19</v>
      </c>
      <c r="F68" s="112">
        <v>20.41</v>
      </c>
      <c r="G68" s="112">
        <v>75.69</v>
      </c>
      <c r="H68" s="112">
        <v>35.24</v>
      </c>
      <c r="I68" s="112">
        <v>5.47</v>
      </c>
      <c r="J68" s="112">
        <v>0.74</v>
      </c>
      <c r="K68" s="112">
        <v>50.29</v>
      </c>
      <c r="L68" s="112">
        <v>33.619999999999997</v>
      </c>
      <c r="M68" s="112">
        <v>57.77</v>
      </c>
      <c r="N68" s="112">
        <v>611.29999999999995</v>
      </c>
      <c r="O68" s="112">
        <v>0</v>
      </c>
      <c r="P68" s="112">
        <v>0.55000000000000004</v>
      </c>
      <c r="Q68" s="167" t="s">
        <v>14</v>
      </c>
    </row>
    <row r="69" spans="1:17" customFormat="1">
      <c r="A69" s="80">
        <v>45523.635416666664</v>
      </c>
      <c r="B69" s="112">
        <v>9.31</v>
      </c>
      <c r="C69" s="112">
        <v>4.0599999999999996</v>
      </c>
      <c r="D69" s="112">
        <v>14.04</v>
      </c>
      <c r="E69" s="112">
        <v>4.6500000000000004</v>
      </c>
      <c r="F69" s="151" t="s">
        <v>12</v>
      </c>
      <c r="G69" s="151" t="s">
        <v>12</v>
      </c>
      <c r="H69" s="151" t="s">
        <v>12</v>
      </c>
      <c r="I69" s="112">
        <v>5.52</v>
      </c>
      <c r="J69" s="112">
        <v>0.52</v>
      </c>
      <c r="K69" s="112">
        <v>50.38</v>
      </c>
      <c r="L69" s="112">
        <v>33.83</v>
      </c>
      <c r="M69" s="112">
        <v>56.16</v>
      </c>
      <c r="N69" s="112">
        <v>499.5</v>
      </c>
      <c r="O69" s="112">
        <v>0</v>
      </c>
      <c r="P69" s="151" t="s">
        <v>12</v>
      </c>
      <c r="Q69" s="112">
        <v>4.5599999999999996</v>
      </c>
    </row>
    <row r="70" spans="1:17" customFormat="1">
      <c r="A70" s="80">
        <v>45523.645833333336</v>
      </c>
      <c r="B70" s="112">
        <v>9.74</v>
      </c>
      <c r="C70" s="112">
        <v>4.04</v>
      </c>
      <c r="D70" s="112">
        <v>14.37</v>
      </c>
      <c r="E70" s="112">
        <v>2.66</v>
      </c>
      <c r="F70" s="151" t="s">
        <v>12</v>
      </c>
      <c r="G70" s="151" t="s">
        <v>12</v>
      </c>
      <c r="H70" s="151" t="s">
        <v>12</v>
      </c>
      <c r="I70" s="112">
        <v>4.91</v>
      </c>
      <c r="J70" s="112">
        <v>0.46</v>
      </c>
      <c r="K70" s="112">
        <v>47.96</v>
      </c>
      <c r="L70" s="112">
        <v>33.729999999999997</v>
      </c>
      <c r="M70" s="112">
        <v>55.7</v>
      </c>
      <c r="N70" s="112">
        <v>195.2</v>
      </c>
      <c r="O70" s="112">
        <v>0</v>
      </c>
      <c r="P70" s="151" t="s">
        <v>12</v>
      </c>
      <c r="Q70" s="112">
        <v>4.5599999999999996</v>
      </c>
    </row>
    <row r="71" spans="1:17" customFormat="1">
      <c r="A71" s="80">
        <v>45523.65625</v>
      </c>
      <c r="B71" s="112">
        <v>9.4499999999999993</v>
      </c>
      <c r="C71" s="112">
        <v>4.08</v>
      </c>
      <c r="D71" s="112">
        <v>14.16</v>
      </c>
      <c r="E71" s="112">
        <v>2.75</v>
      </c>
      <c r="F71" s="151" t="s">
        <v>12</v>
      </c>
      <c r="G71" s="151" t="s">
        <v>12</v>
      </c>
      <c r="H71" s="151" t="s">
        <v>12</v>
      </c>
      <c r="I71" s="112">
        <v>4.51</v>
      </c>
      <c r="J71" s="112">
        <v>0.36</v>
      </c>
      <c r="K71" s="112">
        <v>34.93</v>
      </c>
      <c r="L71" s="112">
        <v>33.85</v>
      </c>
      <c r="M71" s="112">
        <v>55.69</v>
      </c>
      <c r="N71" s="112">
        <v>139.80000000000001</v>
      </c>
      <c r="O71" s="112">
        <v>0</v>
      </c>
      <c r="P71" s="112">
        <v>0.54</v>
      </c>
      <c r="Q71" s="112">
        <v>4.55</v>
      </c>
    </row>
    <row r="72" spans="1:17" customFormat="1">
      <c r="A72" s="80">
        <v>45523.666666666664</v>
      </c>
      <c r="B72" s="112">
        <v>9.5500000000000007</v>
      </c>
      <c r="C72" s="112">
        <v>4.0999999999999996</v>
      </c>
      <c r="D72" s="112">
        <v>14.25</v>
      </c>
      <c r="E72" s="112">
        <v>2.46</v>
      </c>
      <c r="F72" s="112">
        <v>6.28</v>
      </c>
      <c r="G72" s="151" t="s">
        <v>12</v>
      </c>
      <c r="H72" s="151" t="s">
        <v>12</v>
      </c>
      <c r="I72" s="112">
        <v>5.8</v>
      </c>
      <c r="J72" s="112">
        <v>0.43</v>
      </c>
      <c r="K72" s="112">
        <v>40.409999999999997</v>
      </c>
      <c r="L72" s="112">
        <v>33.729999999999997</v>
      </c>
      <c r="M72" s="112">
        <v>54.96</v>
      </c>
      <c r="N72" s="112">
        <v>208.8</v>
      </c>
      <c r="O72" s="112">
        <v>0</v>
      </c>
      <c r="P72" s="112">
        <v>0.59</v>
      </c>
      <c r="Q72" s="112">
        <v>4.55</v>
      </c>
    </row>
    <row r="73" spans="1:17" customFormat="1">
      <c r="A73" s="80">
        <v>45523.677083333336</v>
      </c>
      <c r="B73" s="112">
        <v>11.58</v>
      </c>
      <c r="C73" s="112">
        <v>4.22</v>
      </c>
      <c r="D73" s="112">
        <v>15.94</v>
      </c>
      <c r="E73" s="112">
        <v>16.3</v>
      </c>
      <c r="F73" s="112">
        <v>29.08</v>
      </c>
      <c r="G73" s="151" t="s">
        <v>12</v>
      </c>
      <c r="H73" s="151" t="s">
        <v>12</v>
      </c>
      <c r="I73" s="112">
        <v>6.62</v>
      </c>
      <c r="J73" s="112">
        <v>0.4</v>
      </c>
      <c r="K73" s="112">
        <v>55.55</v>
      </c>
      <c r="L73" s="112">
        <v>33.78</v>
      </c>
      <c r="M73" s="112">
        <v>55.25</v>
      </c>
      <c r="N73" s="112">
        <v>152.9</v>
      </c>
      <c r="O73" s="112">
        <v>0</v>
      </c>
      <c r="P73" s="112">
        <v>0.56999999999999995</v>
      </c>
      <c r="Q73" s="112">
        <v>4.57</v>
      </c>
    </row>
    <row r="74" spans="1:17" customFormat="1">
      <c r="A74" s="80">
        <v>45523.6875</v>
      </c>
      <c r="B74" s="112">
        <v>9.74</v>
      </c>
      <c r="C74" s="112">
        <v>4.12</v>
      </c>
      <c r="D74" s="112">
        <v>14.41</v>
      </c>
      <c r="E74" s="112">
        <v>14.73</v>
      </c>
      <c r="F74" s="112">
        <v>27.54</v>
      </c>
      <c r="G74" s="151" t="s">
        <v>12</v>
      </c>
      <c r="H74" s="151" t="s">
        <v>12</v>
      </c>
      <c r="I74" s="112">
        <v>6.41</v>
      </c>
      <c r="J74" s="112">
        <v>0.28000000000000003</v>
      </c>
      <c r="K74" s="112">
        <v>51.88</v>
      </c>
      <c r="L74" s="112">
        <v>33.270000000000003</v>
      </c>
      <c r="M74" s="112">
        <v>57.73</v>
      </c>
      <c r="N74" s="112">
        <v>71.099999999999994</v>
      </c>
      <c r="O74" s="112">
        <v>0</v>
      </c>
      <c r="P74" s="112">
        <v>0.55000000000000004</v>
      </c>
      <c r="Q74" s="112">
        <v>4.59</v>
      </c>
    </row>
    <row r="75" spans="1:17" customFormat="1">
      <c r="A75" s="80">
        <v>45523.697916666664</v>
      </c>
      <c r="B75" s="112">
        <v>9.48</v>
      </c>
      <c r="C75" s="112">
        <v>4.08</v>
      </c>
      <c r="D75" s="112">
        <v>14.18</v>
      </c>
      <c r="E75" s="112">
        <v>15.46</v>
      </c>
      <c r="F75" s="112">
        <v>25.35</v>
      </c>
      <c r="G75" s="112">
        <v>39.89</v>
      </c>
      <c r="H75" s="151" t="s">
        <v>12</v>
      </c>
      <c r="I75" s="112">
        <v>7.91</v>
      </c>
      <c r="J75" s="112">
        <v>0.23</v>
      </c>
      <c r="K75" s="112">
        <v>31.3</v>
      </c>
      <c r="L75" s="112">
        <v>32.92</v>
      </c>
      <c r="M75" s="112">
        <v>57.93</v>
      </c>
      <c r="N75" s="112">
        <v>62.2</v>
      </c>
      <c r="O75" s="112">
        <v>0</v>
      </c>
      <c r="P75" s="112">
        <v>0.51</v>
      </c>
      <c r="Q75" s="112">
        <v>4.59</v>
      </c>
    </row>
    <row r="76" spans="1:17" customFormat="1">
      <c r="A76" s="80">
        <v>45523.708333333336</v>
      </c>
      <c r="B76" s="112">
        <v>9.39</v>
      </c>
      <c r="C76" s="112">
        <v>4.07</v>
      </c>
      <c r="D76" s="112">
        <v>14.11</v>
      </c>
      <c r="E76" s="112">
        <v>15.21</v>
      </c>
      <c r="F76" s="112">
        <v>22.54</v>
      </c>
      <c r="G76" s="112">
        <v>54.39</v>
      </c>
      <c r="H76" s="151" t="s">
        <v>12</v>
      </c>
      <c r="I76" s="112">
        <v>8.31</v>
      </c>
      <c r="J76" s="112">
        <v>0.48</v>
      </c>
      <c r="K76" s="112">
        <v>61.33</v>
      </c>
      <c r="L76" s="112">
        <v>32.78</v>
      </c>
      <c r="M76" s="112">
        <v>58.57</v>
      </c>
      <c r="N76" s="112">
        <v>49.9</v>
      </c>
      <c r="O76" s="112">
        <v>0</v>
      </c>
      <c r="P76" s="112">
        <v>0.52</v>
      </c>
      <c r="Q76" s="112">
        <v>4.59</v>
      </c>
    </row>
    <row r="77" spans="1:17" customFormat="1">
      <c r="A77" s="80">
        <v>45523.71875</v>
      </c>
      <c r="B77" s="112">
        <v>9.34</v>
      </c>
      <c r="C77" s="112">
        <v>4.07</v>
      </c>
      <c r="D77" s="112">
        <v>14.07</v>
      </c>
      <c r="E77" s="112">
        <v>11.2</v>
      </c>
      <c r="F77" s="112">
        <v>17.91</v>
      </c>
      <c r="G77" s="112">
        <v>54.39</v>
      </c>
      <c r="H77" s="151" t="s">
        <v>12</v>
      </c>
      <c r="I77" s="112">
        <v>8.1</v>
      </c>
      <c r="J77" s="112">
        <v>0.24</v>
      </c>
      <c r="K77" s="112">
        <v>150.91</v>
      </c>
      <c r="L77" s="112">
        <v>32.76</v>
      </c>
      <c r="M77" s="112">
        <v>61.86</v>
      </c>
      <c r="N77" s="112">
        <v>38.700000000000003</v>
      </c>
      <c r="O77" s="112">
        <v>0</v>
      </c>
      <c r="P77" s="112">
        <v>0.49</v>
      </c>
      <c r="Q77" s="112">
        <v>4.58</v>
      </c>
    </row>
    <row r="78" spans="1:17" customFormat="1">
      <c r="A78" s="80">
        <v>45523.729166666664</v>
      </c>
      <c r="B78" s="112">
        <v>9.32</v>
      </c>
      <c r="C78" s="112">
        <v>4.08</v>
      </c>
      <c r="D78" s="112">
        <v>14.05</v>
      </c>
      <c r="E78" s="112">
        <v>10.59</v>
      </c>
      <c r="F78" s="112">
        <v>24.77</v>
      </c>
      <c r="G78" s="112">
        <v>54.39</v>
      </c>
      <c r="H78" s="151" t="s">
        <v>12</v>
      </c>
      <c r="I78" s="112">
        <v>8.57</v>
      </c>
      <c r="J78" s="112">
        <v>0.26</v>
      </c>
      <c r="K78" s="112">
        <v>154.9</v>
      </c>
      <c r="L78" s="112">
        <v>32.47</v>
      </c>
      <c r="M78" s="112">
        <v>63.59</v>
      </c>
      <c r="N78" s="112">
        <v>32.299999999999997</v>
      </c>
      <c r="O78" s="112">
        <v>0</v>
      </c>
      <c r="P78" s="112">
        <v>0.44</v>
      </c>
      <c r="Q78" s="112">
        <v>4.58</v>
      </c>
    </row>
    <row r="79" spans="1:17" customFormat="1">
      <c r="A79" s="80">
        <v>45523.739583333336</v>
      </c>
      <c r="B79" s="112">
        <v>9.34</v>
      </c>
      <c r="C79" s="112">
        <v>4.0599999999999996</v>
      </c>
      <c r="D79" s="112">
        <v>14.06</v>
      </c>
      <c r="E79" s="112">
        <v>9.6</v>
      </c>
      <c r="F79" s="112">
        <v>21.12</v>
      </c>
      <c r="G79" s="112">
        <v>56.32</v>
      </c>
      <c r="H79" s="112">
        <v>5.42</v>
      </c>
      <c r="I79" s="112">
        <v>8.23</v>
      </c>
      <c r="J79" s="112">
        <v>0.16</v>
      </c>
      <c r="K79" s="112">
        <v>124.9</v>
      </c>
      <c r="L79" s="112">
        <v>31.87</v>
      </c>
      <c r="M79" s="112">
        <v>66.11</v>
      </c>
      <c r="N79" s="112">
        <v>24.9</v>
      </c>
      <c r="O79" s="112">
        <v>0</v>
      </c>
      <c r="P79" s="112">
        <v>0.47</v>
      </c>
      <c r="Q79" s="112">
        <v>4.58</v>
      </c>
    </row>
    <row r="80" spans="1:17" customFormat="1">
      <c r="A80" s="80">
        <v>45523.75</v>
      </c>
      <c r="B80" s="112">
        <v>9.34</v>
      </c>
      <c r="C80" s="112">
        <v>4.07</v>
      </c>
      <c r="D80" s="112">
        <v>14.06</v>
      </c>
      <c r="E80" s="112">
        <v>8.86</v>
      </c>
      <c r="F80" s="112">
        <v>22.11</v>
      </c>
      <c r="G80" s="112">
        <v>57.02</v>
      </c>
      <c r="H80" s="112">
        <v>5.51</v>
      </c>
      <c r="I80" s="112">
        <v>7.73</v>
      </c>
      <c r="J80" s="112">
        <v>0.38</v>
      </c>
      <c r="K80" s="112">
        <v>75.95</v>
      </c>
      <c r="L80" s="112">
        <v>31.84</v>
      </c>
      <c r="M80" s="112">
        <v>64.52</v>
      </c>
      <c r="N80" s="112">
        <v>13.6</v>
      </c>
      <c r="O80" s="112">
        <v>0</v>
      </c>
      <c r="P80" s="112">
        <v>0.48</v>
      </c>
      <c r="Q80" s="112">
        <v>4.58</v>
      </c>
    </row>
    <row r="81" spans="1:17" customFormat="1">
      <c r="A81" s="80">
        <v>45523.760416666664</v>
      </c>
      <c r="B81" s="112">
        <v>9.2899999999999991</v>
      </c>
      <c r="C81" s="112">
        <v>4.07</v>
      </c>
      <c r="D81" s="112">
        <v>14.03</v>
      </c>
      <c r="E81" s="112">
        <v>8.31</v>
      </c>
      <c r="F81" s="112">
        <v>21.25</v>
      </c>
      <c r="G81" s="112">
        <v>57.02</v>
      </c>
      <c r="H81" s="112">
        <v>5.51</v>
      </c>
      <c r="I81" s="112">
        <v>7.58</v>
      </c>
      <c r="J81" s="112">
        <v>0.21</v>
      </c>
      <c r="K81" s="112">
        <v>135.68</v>
      </c>
      <c r="L81" s="112">
        <v>31.58</v>
      </c>
      <c r="M81" s="112">
        <v>67.569999999999993</v>
      </c>
      <c r="N81" s="112">
        <v>5.6</v>
      </c>
      <c r="O81" s="112">
        <v>0</v>
      </c>
      <c r="P81" s="112">
        <v>0.48</v>
      </c>
      <c r="Q81" s="112">
        <v>4.58</v>
      </c>
    </row>
    <row r="82" spans="1:17" customFormat="1">
      <c r="A82" s="80">
        <v>45523.770833333336</v>
      </c>
      <c r="B82" s="112">
        <v>9.2899999999999991</v>
      </c>
      <c r="C82" s="112">
        <v>4.08</v>
      </c>
      <c r="D82" s="112">
        <v>14.03</v>
      </c>
      <c r="E82" s="112">
        <v>10.17</v>
      </c>
      <c r="F82" s="112">
        <v>18.899999999999999</v>
      </c>
      <c r="G82" s="112">
        <v>57.02</v>
      </c>
      <c r="H82" s="112">
        <v>5.51</v>
      </c>
      <c r="I82" s="112">
        <v>7.57</v>
      </c>
      <c r="J82" s="112">
        <v>0.3</v>
      </c>
      <c r="K82" s="112">
        <v>172.57</v>
      </c>
      <c r="L82" s="112">
        <v>30.95</v>
      </c>
      <c r="M82" s="112">
        <v>70.25</v>
      </c>
      <c r="N82" s="112">
        <v>3.2</v>
      </c>
      <c r="O82" s="112">
        <v>0</v>
      </c>
      <c r="P82" s="112">
        <v>0.47</v>
      </c>
      <c r="Q82" s="112">
        <v>4.59</v>
      </c>
    </row>
    <row r="83" spans="1:17" customFormat="1">
      <c r="A83" s="80">
        <v>45523.78125</v>
      </c>
      <c r="B83" s="112">
        <v>9.3000000000000007</v>
      </c>
      <c r="C83" s="112">
        <v>4.05</v>
      </c>
      <c r="D83" s="112">
        <v>14.02</v>
      </c>
      <c r="E83" s="112">
        <v>9.94</v>
      </c>
      <c r="F83" s="112">
        <v>20.27</v>
      </c>
      <c r="G83" s="112">
        <v>54.42</v>
      </c>
      <c r="H83" s="112">
        <v>9.06</v>
      </c>
      <c r="I83" s="112">
        <v>6.81</v>
      </c>
      <c r="J83" s="112">
        <v>0.22</v>
      </c>
      <c r="K83" s="112">
        <v>216.24</v>
      </c>
      <c r="L83" s="112">
        <v>30.21</v>
      </c>
      <c r="M83" s="112">
        <v>77.77</v>
      </c>
      <c r="N83" s="112">
        <v>2.8</v>
      </c>
      <c r="O83" s="112">
        <v>0</v>
      </c>
      <c r="P83" s="112">
        <v>0.47</v>
      </c>
      <c r="Q83" s="112">
        <v>4.59</v>
      </c>
    </row>
    <row r="84" spans="1:17" customFormat="1">
      <c r="A84" s="80">
        <v>45523.791666666664</v>
      </c>
      <c r="B84" s="112">
        <v>9.3000000000000007</v>
      </c>
      <c r="C84" s="112">
        <v>4.05</v>
      </c>
      <c r="D84" s="112">
        <v>14.03</v>
      </c>
      <c r="E84" s="112">
        <v>9.98</v>
      </c>
      <c r="F84" s="112">
        <v>15.8</v>
      </c>
      <c r="G84" s="112">
        <v>53.47</v>
      </c>
      <c r="H84" s="112">
        <v>9.11</v>
      </c>
      <c r="I84" s="112">
        <v>7.36</v>
      </c>
      <c r="J84" s="112">
        <v>0.13</v>
      </c>
      <c r="K84" s="112">
        <v>174.75</v>
      </c>
      <c r="L84" s="112">
        <v>29.97</v>
      </c>
      <c r="M84" s="112">
        <v>79.239999999999995</v>
      </c>
      <c r="N84" s="112">
        <v>2.1</v>
      </c>
      <c r="O84" s="112">
        <v>0</v>
      </c>
      <c r="P84" s="112">
        <v>0.46</v>
      </c>
      <c r="Q84" s="112">
        <v>4.58</v>
      </c>
    </row>
    <row r="85" spans="1:17" customFormat="1">
      <c r="A85" s="80">
        <v>45523.802083333336</v>
      </c>
      <c r="B85" s="112">
        <v>9.31</v>
      </c>
      <c r="C85" s="112">
        <v>4.04</v>
      </c>
      <c r="D85" s="112">
        <v>14.03</v>
      </c>
      <c r="E85" s="112">
        <v>9.91</v>
      </c>
      <c r="F85" s="112">
        <v>22.1</v>
      </c>
      <c r="G85" s="112">
        <v>53.47</v>
      </c>
      <c r="H85" s="112">
        <v>9.11</v>
      </c>
      <c r="I85" s="112">
        <v>6.62</v>
      </c>
      <c r="J85" s="112">
        <v>0.19</v>
      </c>
      <c r="K85" s="112">
        <v>166.32</v>
      </c>
      <c r="L85" s="112">
        <v>29.95</v>
      </c>
      <c r="M85" s="112">
        <v>79.959999999999994</v>
      </c>
      <c r="N85" s="112">
        <v>2.1</v>
      </c>
      <c r="O85" s="112">
        <v>0</v>
      </c>
      <c r="P85" s="112">
        <v>0.46</v>
      </c>
      <c r="Q85" s="112">
        <v>4.58</v>
      </c>
    </row>
    <row r="86" spans="1:17" customFormat="1">
      <c r="A86" s="80">
        <v>45523.8125</v>
      </c>
      <c r="B86" s="112">
        <v>9.33</v>
      </c>
      <c r="C86" s="112">
        <v>4.07</v>
      </c>
      <c r="D86" s="112">
        <v>14.06</v>
      </c>
      <c r="E86" s="112">
        <v>10.4</v>
      </c>
      <c r="F86" s="112">
        <v>16.68</v>
      </c>
      <c r="G86" s="112">
        <v>53.47</v>
      </c>
      <c r="H86" s="112">
        <v>9.11</v>
      </c>
      <c r="I86" s="112">
        <v>7.02</v>
      </c>
      <c r="J86" s="112">
        <v>0.17</v>
      </c>
      <c r="K86" s="112">
        <v>184.46</v>
      </c>
      <c r="L86" s="112">
        <v>29.89</v>
      </c>
      <c r="M86" s="112">
        <v>81.150000000000006</v>
      </c>
      <c r="N86" s="112">
        <v>2.1</v>
      </c>
      <c r="O86" s="112">
        <v>0</v>
      </c>
      <c r="P86" s="112">
        <v>0.48</v>
      </c>
      <c r="Q86" s="112">
        <v>4.58</v>
      </c>
    </row>
    <row r="87" spans="1:17" customFormat="1">
      <c r="A87" s="80">
        <v>45523.822916666664</v>
      </c>
      <c r="B87" s="112">
        <v>9.32</v>
      </c>
      <c r="C87" s="112">
        <v>4.08</v>
      </c>
      <c r="D87" s="112">
        <v>14.06</v>
      </c>
      <c r="E87" s="112">
        <v>10.78</v>
      </c>
      <c r="F87" s="112">
        <v>18.7</v>
      </c>
      <c r="G87" s="112">
        <v>58.55</v>
      </c>
      <c r="H87" s="112">
        <v>11.24</v>
      </c>
      <c r="I87" s="112">
        <v>7.06</v>
      </c>
      <c r="J87" s="112">
        <v>0.2</v>
      </c>
      <c r="K87" s="112">
        <v>167.99</v>
      </c>
      <c r="L87" s="112">
        <v>29.76</v>
      </c>
      <c r="M87" s="112">
        <v>82.56</v>
      </c>
      <c r="N87" s="112">
        <v>2.1</v>
      </c>
      <c r="O87" s="112">
        <v>0</v>
      </c>
      <c r="P87" s="112">
        <v>0.48</v>
      </c>
      <c r="Q87" s="112">
        <v>4.59</v>
      </c>
    </row>
    <row r="88" spans="1:17" customFormat="1">
      <c r="A88" s="80">
        <v>45523.833333333336</v>
      </c>
      <c r="B88" s="112">
        <v>9.31</v>
      </c>
      <c r="C88" s="112">
        <v>4.1100000000000003</v>
      </c>
      <c r="D88" s="112">
        <v>14.06</v>
      </c>
      <c r="E88" s="112">
        <v>11</v>
      </c>
      <c r="F88" s="112">
        <v>23.39</v>
      </c>
      <c r="G88" s="112">
        <v>60.4</v>
      </c>
      <c r="H88" s="112">
        <v>11.27</v>
      </c>
      <c r="I88" s="112">
        <v>6.75</v>
      </c>
      <c r="J88" s="112">
        <v>0.16</v>
      </c>
      <c r="K88" s="112">
        <v>185.57</v>
      </c>
      <c r="L88" s="112">
        <v>29.47</v>
      </c>
      <c r="M88" s="112">
        <v>81.44</v>
      </c>
      <c r="N88" s="112">
        <v>2.2000000000000002</v>
      </c>
      <c r="O88" s="112">
        <v>0</v>
      </c>
      <c r="P88" s="112">
        <v>0.48</v>
      </c>
      <c r="Q88" s="112">
        <v>4.5999999999999996</v>
      </c>
    </row>
    <row r="89" spans="1:17" customFormat="1">
      <c r="A89" s="80">
        <v>45523.84375</v>
      </c>
      <c r="B89" s="112">
        <v>9.32</v>
      </c>
      <c r="C89" s="112">
        <v>4.09</v>
      </c>
      <c r="D89" s="112">
        <v>14.06</v>
      </c>
      <c r="E89" s="112">
        <v>11.03</v>
      </c>
      <c r="F89" s="112">
        <v>16.010000000000002</v>
      </c>
      <c r="G89" s="112">
        <v>60.4</v>
      </c>
      <c r="H89" s="112">
        <v>11.27</v>
      </c>
      <c r="I89" s="112">
        <v>6.92</v>
      </c>
      <c r="J89" s="112">
        <v>0.12</v>
      </c>
      <c r="K89" s="112">
        <v>257.58999999999997</v>
      </c>
      <c r="L89" s="112">
        <v>29.17</v>
      </c>
      <c r="M89" s="112">
        <v>83.65</v>
      </c>
      <c r="N89" s="112">
        <v>2.1</v>
      </c>
      <c r="O89" s="112">
        <v>0</v>
      </c>
      <c r="P89" s="112">
        <v>0.49</v>
      </c>
      <c r="Q89" s="112">
        <v>4.5999999999999996</v>
      </c>
    </row>
    <row r="90" spans="1:17" customFormat="1">
      <c r="A90" s="80">
        <v>45523.854166666664</v>
      </c>
      <c r="B90" s="112">
        <v>9.32</v>
      </c>
      <c r="C90" s="112">
        <v>4.08</v>
      </c>
      <c r="D90" s="112">
        <v>14.05</v>
      </c>
      <c r="E90" s="112">
        <v>11.61</v>
      </c>
      <c r="F90" s="112">
        <v>14.56</v>
      </c>
      <c r="G90" s="112">
        <v>60.4</v>
      </c>
      <c r="H90" s="112">
        <v>11.27</v>
      </c>
      <c r="I90" s="112">
        <v>6.38</v>
      </c>
      <c r="J90" s="112">
        <v>0.6</v>
      </c>
      <c r="K90" s="112">
        <v>321.76</v>
      </c>
      <c r="L90" s="112">
        <v>29.65</v>
      </c>
      <c r="M90" s="112">
        <v>79.430000000000007</v>
      </c>
      <c r="N90" s="112">
        <v>1.3</v>
      </c>
      <c r="O90" s="112">
        <v>0</v>
      </c>
      <c r="P90" s="112">
        <v>0.56000000000000005</v>
      </c>
      <c r="Q90" s="112">
        <v>4.59</v>
      </c>
    </row>
    <row r="91" spans="1:17" customFormat="1">
      <c r="A91" s="80">
        <v>45523.864583333336</v>
      </c>
      <c r="B91" s="112">
        <v>9.33</v>
      </c>
      <c r="C91" s="112">
        <v>4.0599999999999996</v>
      </c>
      <c r="D91" s="112">
        <v>14.05</v>
      </c>
      <c r="E91" s="112">
        <v>11.7</v>
      </c>
      <c r="F91" s="112">
        <v>13.75</v>
      </c>
      <c r="G91" s="112">
        <v>65.2</v>
      </c>
      <c r="H91" s="112">
        <v>18.04</v>
      </c>
      <c r="I91" s="112">
        <v>6.71</v>
      </c>
      <c r="J91" s="112">
        <v>0.45</v>
      </c>
      <c r="K91" s="112">
        <v>319.27</v>
      </c>
      <c r="L91" s="112">
        <v>29.47</v>
      </c>
      <c r="M91" s="112">
        <v>79.489999999999995</v>
      </c>
      <c r="N91" s="112">
        <v>2.4</v>
      </c>
      <c r="O91" s="112">
        <v>0</v>
      </c>
      <c r="P91" s="112">
        <v>0.51</v>
      </c>
      <c r="Q91" s="112">
        <v>4.5999999999999996</v>
      </c>
    </row>
    <row r="92" spans="1:17" customFormat="1">
      <c r="A92" s="80">
        <v>45523.875</v>
      </c>
      <c r="B92" s="112">
        <v>9.33</v>
      </c>
      <c r="C92" s="112">
        <v>4.07</v>
      </c>
      <c r="D92" s="112">
        <v>14.06</v>
      </c>
      <c r="E92" s="112">
        <v>11.25</v>
      </c>
      <c r="F92" s="112">
        <v>16.03</v>
      </c>
      <c r="G92" s="112">
        <v>66.95</v>
      </c>
      <c r="H92" s="112">
        <v>18.14</v>
      </c>
      <c r="I92" s="112">
        <v>7.26</v>
      </c>
      <c r="J92" s="112">
        <v>0.12</v>
      </c>
      <c r="K92" s="112">
        <v>345.85</v>
      </c>
      <c r="L92" s="112">
        <v>29.12</v>
      </c>
      <c r="M92" s="112">
        <v>79.78</v>
      </c>
      <c r="N92" s="112">
        <v>2.4</v>
      </c>
      <c r="O92" s="112">
        <v>0</v>
      </c>
      <c r="P92" s="112">
        <v>0.48</v>
      </c>
      <c r="Q92" s="112">
        <v>4.59</v>
      </c>
    </row>
    <row r="93" spans="1:17" customFormat="1">
      <c r="A93" s="80">
        <v>45523.885416666664</v>
      </c>
      <c r="B93" s="112">
        <v>9.32</v>
      </c>
      <c r="C93" s="112">
        <v>4.09</v>
      </c>
      <c r="D93" s="112">
        <v>14.06</v>
      </c>
      <c r="E93" s="112">
        <v>11.27</v>
      </c>
      <c r="F93" s="112">
        <v>17.079999999999998</v>
      </c>
      <c r="G93" s="112">
        <v>66.95</v>
      </c>
      <c r="H93" s="112">
        <v>18.14</v>
      </c>
      <c r="I93" s="112">
        <v>6.48</v>
      </c>
      <c r="J93" s="112">
        <v>0.19</v>
      </c>
      <c r="K93" s="112">
        <v>23.85</v>
      </c>
      <c r="L93" s="112">
        <v>28.85</v>
      </c>
      <c r="M93" s="112">
        <v>78.12</v>
      </c>
      <c r="N93" s="112">
        <v>2.4</v>
      </c>
      <c r="O93" s="112">
        <v>0</v>
      </c>
      <c r="P93" s="112">
        <v>0.46</v>
      </c>
      <c r="Q93" s="112">
        <v>4.58</v>
      </c>
    </row>
    <row r="94" spans="1:17" customFormat="1">
      <c r="A94" s="80">
        <v>45523.895833333336</v>
      </c>
      <c r="B94" s="112">
        <v>9.31</v>
      </c>
      <c r="C94" s="112">
        <v>4.0999999999999996</v>
      </c>
      <c r="D94" s="112">
        <v>14.06</v>
      </c>
      <c r="E94" s="112">
        <v>10.79</v>
      </c>
      <c r="F94" s="112">
        <v>17.77</v>
      </c>
      <c r="G94" s="112">
        <v>66.95</v>
      </c>
      <c r="H94" s="112">
        <v>18.14</v>
      </c>
      <c r="I94" s="112">
        <v>6.11</v>
      </c>
      <c r="J94" s="112">
        <v>0.14000000000000001</v>
      </c>
      <c r="K94" s="112">
        <v>319.52999999999997</v>
      </c>
      <c r="L94" s="112">
        <v>28.62</v>
      </c>
      <c r="M94" s="112">
        <v>79.3</v>
      </c>
      <c r="N94" s="112">
        <v>2.2999999999999998</v>
      </c>
      <c r="O94" s="112">
        <v>0</v>
      </c>
      <c r="P94" s="112">
        <v>0.45</v>
      </c>
      <c r="Q94" s="112">
        <v>4.57</v>
      </c>
    </row>
    <row r="95" spans="1:17" customFormat="1">
      <c r="A95" s="80">
        <v>45523.90625</v>
      </c>
      <c r="B95" s="112">
        <v>9.34</v>
      </c>
      <c r="C95" s="112">
        <v>4.04</v>
      </c>
      <c r="D95" s="112">
        <v>14.05</v>
      </c>
      <c r="E95" s="112">
        <v>10.66</v>
      </c>
      <c r="F95" s="112">
        <v>16.29</v>
      </c>
      <c r="G95" s="112">
        <v>56.32</v>
      </c>
      <c r="H95" s="112">
        <v>13.31</v>
      </c>
      <c r="I95" s="112">
        <v>5.74</v>
      </c>
      <c r="J95" s="112">
        <v>0.12</v>
      </c>
      <c r="K95" s="112">
        <v>22.5</v>
      </c>
      <c r="L95" s="112">
        <v>28.61</v>
      </c>
      <c r="M95" s="112">
        <v>80.38</v>
      </c>
      <c r="N95" s="112">
        <v>2.1</v>
      </c>
      <c r="O95" s="112">
        <v>0</v>
      </c>
      <c r="P95" s="112">
        <v>0.49</v>
      </c>
      <c r="Q95" s="112">
        <v>4.58</v>
      </c>
    </row>
    <row r="96" spans="1:17" customFormat="1">
      <c r="A96" s="80">
        <v>45523.916666666664</v>
      </c>
      <c r="B96" s="112">
        <v>9.31</v>
      </c>
      <c r="C96" s="112">
        <v>4.08</v>
      </c>
      <c r="D96" s="112">
        <v>14.04</v>
      </c>
      <c r="E96" s="112">
        <v>13.5</v>
      </c>
      <c r="F96" s="112">
        <v>14.8</v>
      </c>
      <c r="G96" s="112">
        <v>52.45</v>
      </c>
      <c r="H96" s="112">
        <v>13.2</v>
      </c>
      <c r="I96" s="112">
        <v>5.41</v>
      </c>
      <c r="J96" s="112">
        <v>0.21</v>
      </c>
      <c r="K96" s="112">
        <v>52.93</v>
      </c>
      <c r="L96" s="112">
        <v>28.5</v>
      </c>
      <c r="M96" s="112">
        <v>80.099999999999994</v>
      </c>
      <c r="N96" s="112">
        <v>2.1</v>
      </c>
      <c r="O96" s="112">
        <v>0</v>
      </c>
      <c r="P96" s="112">
        <v>0.51</v>
      </c>
      <c r="Q96" s="112">
        <v>4.6100000000000003</v>
      </c>
    </row>
    <row r="97" spans="1:22" customFormat="1">
      <c r="A97" s="80">
        <v>45523.927083333336</v>
      </c>
      <c r="B97" s="112">
        <v>9.26</v>
      </c>
      <c r="C97" s="112">
        <v>4.08</v>
      </c>
      <c r="D97" s="112">
        <v>14.01</v>
      </c>
      <c r="E97" s="112">
        <v>14.16</v>
      </c>
      <c r="F97" s="112">
        <v>13.35</v>
      </c>
      <c r="G97" s="112">
        <v>52.45</v>
      </c>
      <c r="H97" s="112">
        <v>13.2</v>
      </c>
      <c r="I97" s="112">
        <v>5.37</v>
      </c>
      <c r="J97" s="112">
        <v>0.14000000000000001</v>
      </c>
      <c r="K97" s="112">
        <v>42.24</v>
      </c>
      <c r="L97" s="112">
        <v>28.39</v>
      </c>
      <c r="M97" s="112">
        <v>81.37</v>
      </c>
      <c r="N97" s="112">
        <v>2.1</v>
      </c>
      <c r="O97" s="112">
        <v>0</v>
      </c>
      <c r="P97" s="112">
        <v>0.51</v>
      </c>
      <c r="Q97" s="112">
        <v>4.58</v>
      </c>
    </row>
    <row r="98" spans="1:22" customFormat="1">
      <c r="A98" s="80">
        <v>45523.9375</v>
      </c>
      <c r="B98" s="112">
        <v>9.24</v>
      </c>
      <c r="C98" s="112">
        <v>4.09</v>
      </c>
      <c r="D98" s="112">
        <v>14</v>
      </c>
      <c r="E98" s="112">
        <v>13.69</v>
      </c>
      <c r="F98" s="112">
        <v>13.21</v>
      </c>
      <c r="G98" s="112">
        <v>52.45</v>
      </c>
      <c r="H98" s="112">
        <v>13.2</v>
      </c>
      <c r="I98" s="112">
        <v>5.51</v>
      </c>
      <c r="J98" s="112">
        <v>0.18</v>
      </c>
      <c r="K98" s="112">
        <v>51.07</v>
      </c>
      <c r="L98" s="112">
        <v>28.25</v>
      </c>
      <c r="M98" s="112">
        <v>81.94</v>
      </c>
      <c r="N98" s="112">
        <v>2.1</v>
      </c>
      <c r="O98" s="112">
        <v>0</v>
      </c>
      <c r="P98" s="112">
        <v>0.53</v>
      </c>
      <c r="Q98" s="112">
        <v>4.5999999999999996</v>
      </c>
    </row>
    <row r="99" spans="1:22" customFormat="1">
      <c r="A99" s="80">
        <v>45523.947916666664</v>
      </c>
      <c r="B99" s="112">
        <v>9.24</v>
      </c>
      <c r="C99" s="112">
        <v>4.0999999999999996</v>
      </c>
      <c r="D99" s="112">
        <v>14</v>
      </c>
      <c r="E99" s="112">
        <v>13.45</v>
      </c>
      <c r="F99" s="112">
        <v>13.94</v>
      </c>
      <c r="G99" s="112">
        <v>67.8</v>
      </c>
      <c r="H99" s="112">
        <v>19.95</v>
      </c>
      <c r="I99" s="112">
        <v>5.57</v>
      </c>
      <c r="J99" s="112">
        <v>7.0000000000000007E-2</v>
      </c>
      <c r="K99" s="112">
        <v>189.35</v>
      </c>
      <c r="L99" s="112">
        <v>27.86</v>
      </c>
      <c r="M99" s="112">
        <v>85.22</v>
      </c>
      <c r="N99" s="112">
        <v>2.2999999999999998</v>
      </c>
      <c r="O99" s="112">
        <v>0</v>
      </c>
      <c r="P99" s="112">
        <v>0.53</v>
      </c>
      <c r="Q99" s="112">
        <v>4.5999999999999996</v>
      </c>
    </row>
    <row r="100" spans="1:22" customFormat="1">
      <c r="A100" s="80">
        <v>45523.958333333336</v>
      </c>
      <c r="B100" s="112">
        <v>9.24</v>
      </c>
      <c r="C100" s="112">
        <v>4.0999999999999996</v>
      </c>
      <c r="D100" s="112">
        <v>14</v>
      </c>
      <c r="E100" s="112">
        <v>13.79</v>
      </c>
      <c r="F100" s="112">
        <v>13.24</v>
      </c>
      <c r="G100" s="112">
        <v>73.38</v>
      </c>
      <c r="H100" s="112">
        <v>20.059999999999999</v>
      </c>
      <c r="I100" s="112">
        <v>5.62</v>
      </c>
      <c r="J100" s="112">
        <v>0.19</v>
      </c>
      <c r="K100" s="112">
        <v>167.54</v>
      </c>
      <c r="L100" s="112">
        <v>27.81</v>
      </c>
      <c r="M100" s="112">
        <v>86.29</v>
      </c>
      <c r="N100" s="112">
        <v>2.1</v>
      </c>
      <c r="O100" s="112">
        <v>0</v>
      </c>
      <c r="P100" s="112">
        <v>0.54</v>
      </c>
      <c r="Q100" s="112">
        <v>4.59</v>
      </c>
    </row>
    <row r="101" spans="1:22" customFormat="1">
      <c r="A101" s="80">
        <v>45523.96875</v>
      </c>
      <c r="B101" s="112">
        <v>9.26</v>
      </c>
      <c r="C101" s="112">
        <v>4.07</v>
      </c>
      <c r="D101" s="112">
        <v>14</v>
      </c>
      <c r="E101" s="112">
        <v>13.44</v>
      </c>
      <c r="F101" s="112">
        <v>13.03</v>
      </c>
      <c r="G101" s="112">
        <v>73.38</v>
      </c>
      <c r="H101" s="112">
        <v>20.059999999999999</v>
      </c>
      <c r="I101" s="112">
        <v>5.53</v>
      </c>
      <c r="J101" s="112">
        <v>0.15</v>
      </c>
      <c r="K101" s="112">
        <v>188.57</v>
      </c>
      <c r="L101" s="112">
        <v>27.74</v>
      </c>
      <c r="M101" s="112">
        <v>88.04</v>
      </c>
      <c r="N101" s="112">
        <v>2.2000000000000002</v>
      </c>
      <c r="O101" s="112">
        <v>0</v>
      </c>
      <c r="P101" s="112">
        <v>0.52</v>
      </c>
      <c r="Q101" s="112">
        <v>4.6100000000000003</v>
      </c>
    </row>
    <row r="102" spans="1:22" customFormat="1">
      <c r="A102" s="80">
        <v>45523.979166666664</v>
      </c>
      <c r="B102" s="112">
        <v>9.25</v>
      </c>
      <c r="C102" s="112">
        <v>4.09</v>
      </c>
      <c r="D102" s="112">
        <v>14.01</v>
      </c>
      <c r="E102" s="112">
        <v>12.32</v>
      </c>
      <c r="F102" s="112">
        <v>13.19</v>
      </c>
      <c r="G102" s="112">
        <v>73.38</v>
      </c>
      <c r="H102" s="112">
        <v>20.059999999999999</v>
      </c>
      <c r="I102" s="112">
        <v>5.61</v>
      </c>
      <c r="J102" s="112">
        <v>0.12</v>
      </c>
      <c r="K102" s="112">
        <v>175.57</v>
      </c>
      <c r="L102" s="112">
        <v>27.62</v>
      </c>
      <c r="M102" s="112">
        <v>88.67</v>
      </c>
      <c r="N102" s="112">
        <v>2.1</v>
      </c>
      <c r="O102" s="112">
        <v>0</v>
      </c>
      <c r="P102" s="112">
        <v>0.5</v>
      </c>
      <c r="Q102" s="112">
        <v>4.59</v>
      </c>
    </row>
    <row r="103" spans="1:22" customFormat="1">
      <c r="A103" s="80">
        <v>45523.989583333336</v>
      </c>
      <c r="B103" s="112">
        <v>9.25</v>
      </c>
      <c r="C103" s="112">
        <v>4.12</v>
      </c>
      <c r="D103" s="112">
        <v>14.02</v>
      </c>
      <c r="E103" s="112">
        <v>10.99</v>
      </c>
      <c r="F103" s="112">
        <v>15.9</v>
      </c>
      <c r="G103" s="112">
        <v>85.36</v>
      </c>
      <c r="H103" s="112">
        <v>31.08</v>
      </c>
      <c r="I103" s="112">
        <v>5.47</v>
      </c>
      <c r="J103" s="112">
        <v>0.08</v>
      </c>
      <c r="K103" s="112">
        <v>190.64</v>
      </c>
      <c r="L103" s="112">
        <v>27.64</v>
      </c>
      <c r="M103" s="112">
        <v>87.45</v>
      </c>
      <c r="N103" s="112">
        <v>2.1</v>
      </c>
      <c r="O103" s="112">
        <v>0</v>
      </c>
      <c r="P103" s="112">
        <v>0.45</v>
      </c>
      <c r="Q103" s="112">
        <v>4.6100000000000003</v>
      </c>
    </row>
    <row r="104" spans="1:22" customFormat="1">
      <c r="A104" s="80">
        <v>45524</v>
      </c>
      <c r="B104" s="112">
        <v>9.27</v>
      </c>
      <c r="C104" s="112">
        <v>4.0999999999999996</v>
      </c>
      <c r="D104" s="112">
        <v>14.03</v>
      </c>
      <c r="E104" s="112">
        <v>10.95</v>
      </c>
      <c r="F104" s="112">
        <v>14.53</v>
      </c>
      <c r="G104" s="112">
        <v>89.72</v>
      </c>
      <c r="H104" s="112">
        <v>31.25</v>
      </c>
      <c r="I104" s="112">
        <v>5.26</v>
      </c>
      <c r="J104" s="112">
        <v>0.27</v>
      </c>
      <c r="K104" s="112">
        <v>275.95</v>
      </c>
      <c r="L104" s="112">
        <v>27.85</v>
      </c>
      <c r="M104" s="112">
        <v>84.3</v>
      </c>
      <c r="N104" s="112">
        <v>2</v>
      </c>
      <c r="O104" s="112">
        <v>0</v>
      </c>
      <c r="P104" s="112">
        <v>0.44</v>
      </c>
      <c r="Q104" s="112">
        <v>4.5999999999999996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9.1999999999999993</v>
      </c>
      <c r="C106" s="183">
        <f>MIN(C9:C104)</f>
        <v>4.0199999999999996</v>
      </c>
      <c r="D106" s="183">
        <f t="shared" ref="D106:Q106" si="0">MIN(D9:D104)</f>
        <v>14</v>
      </c>
      <c r="E106" s="183">
        <f t="shared" si="0"/>
        <v>2.46</v>
      </c>
      <c r="F106" s="183">
        <f t="shared" si="0"/>
        <v>4.8</v>
      </c>
      <c r="G106" s="183">
        <f t="shared" si="0"/>
        <v>39.89</v>
      </c>
      <c r="H106" s="183">
        <f t="shared" si="0"/>
        <v>5.42</v>
      </c>
      <c r="I106" s="183">
        <f t="shared" si="0"/>
        <v>4.51</v>
      </c>
      <c r="J106" s="183">
        <f t="shared" si="0"/>
        <v>0.04</v>
      </c>
      <c r="K106" s="183">
        <f t="shared" si="0"/>
        <v>0.37</v>
      </c>
      <c r="L106" s="183">
        <f t="shared" si="0"/>
        <v>25.23</v>
      </c>
      <c r="M106" s="183">
        <f t="shared" si="0"/>
        <v>53.31</v>
      </c>
      <c r="N106" s="183">
        <f t="shared" si="0"/>
        <v>1.3</v>
      </c>
      <c r="O106" s="183">
        <f t="shared" si="0"/>
        <v>0</v>
      </c>
      <c r="P106" s="183">
        <f t="shared" si="0"/>
        <v>0.44</v>
      </c>
      <c r="Q106" s="183">
        <f t="shared" si="0"/>
        <v>4.55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11.58</v>
      </c>
      <c r="C107" s="184">
        <f t="shared" ref="C107:Q107" si="1">MAX(C9:C104)</f>
        <v>4.22</v>
      </c>
      <c r="D107" s="184">
        <f t="shared" si="1"/>
        <v>15.94</v>
      </c>
      <c r="E107" s="184">
        <f t="shared" si="1"/>
        <v>25.71</v>
      </c>
      <c r="F107" s="184">
        <f t="shared" si="1"/>
        <v>29.08</v>
      </c>
      <c r="G107" s="184">
        <f t="shared" si="1"/>
        <v>128.74</v>
      </c>
      <c r="H107" s="184">
        <f t="shared" si="1"/>
        <v>47.73</v>
      </c>
      <c r="I107" s="184">
        <f t="shared" si="1"/>
        <v>8.57</v>
      </c>
      <c r="J107" s="184">
        <f t="shared" si="1"/>
        <v>1.22</v>
      </c>
      <c r="K107" s="184">
        <f t="shared" si="1"/>
        <v>356.94</v>
      </c>
      <c r="L107" s="184">
        <f t="shared" si="1"/>
        <v>33.85</v>
      </c>
      <c r="M107" s="184">
        <f t="shared" si="1"/>
        <v>97.68</v>
      </c>
      <c r="N107" s="184">
        <f t="shared" si="1"/>
        <v>814.4</v>
      </c>
      <c r="O107" s="184">
        <f t="shared" si="1"/>
        <v>0</v>
      </c>
      <c r="P107" s="184">
        <f t="shared" si="1"/>
        <v>0.66</v>
      </c>
      <c r="Q107" s="184">
        <f t="shared" si="1"/>
        <v>4.6100000000000003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9.3240625000000001</v>
      </c>
      <c r="C108" s="183">
        <f t="shared" ref="C108:Q108" si="2">AVERAGE(C9:C104)</f>
        <v>4.0766666666666671</v>
      </c>
      <c r="D108" s="183">
        <f t="shared" si="2"/>
        <v>14.056562499999986</v>
      </c>
      <c r="E108" s="183">
        <f t="shared" si="2"/>
        <v>11.339687499999998</v>
      </c>
      <c r="F108" s="183">
        <f t="shared" si="2"/>
        <v>12.119462365591398</v>
      </c>
      <c r="G108" s="183">
        <f t="shared" si="2"/>
        <v>83.989666666666636</v>
      </c>
      <c r="H108" s="183">
        <f t="shared" si="2"/>
        <v>26.328139534883704</v>
      </c>
      <c r="I108" s="183">
        <f t="shared" si="2"/>
        <v>6.492395833333334</v>
      </c>
      <c r="J108" s="183">
        <f t="shared" si="2"/>
        <v>0.30822916666666678</v>
      </c>
      <c r="K108" s="183">
        <f t="shared" si="2"/>
        <v>146.98624999999998</v>
      </c>
      <c r="L108" s="183">
        <f t="shared" si="2"/>
        <v>29.26468749999998</v>
      </c>
      <c r="M108" s="183">
        <f t="shared" si="2"/>
        <v>77.153958333333321</v>
      </c>
      <c r="N108" s="183">
        <f t="shared" si="2"/>
        <v>142.37187500000007</v>
      </c>
      <c r="O108" s="183">
        <f t="shared" si="2"/>
        <v>0</v>
      </c>
      <c r="P108" s="183">
        <f t="shared" si="2"/>
        <v>0.56925531914893612</v>
      </c>
      <c r="Q108" s="183">
        <f t="shared" si="2"/>
        <v>4.5832631578947352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0.24637403368377223</v>
      </c>
      <c r="C109" s="183">
        <f t="shared" ref="C109:Q109" si="3">STDEV(C9:C104)</f>
        <v>2.7402138474623767E-2</v>
      </c>
      <c r="D109" s="183">
        <f t="shared" si="3"/>
        <v>0.20465543893233987</v>
      </c>
      <c r="E109" s="183">
        <f t="shared" si="3"/>
        <v>3.778977431479527</v>
      </c>
      <c r="F109" s="183">
        <f t="shared" si="3"/>
        <v>6.3657627647731818</v>
      </c>
      <c r="G109" s="183">
        <f t="shared" si="3"/>
        <v>23.262508170971074</v>
      </c>
      <c r="H109" s="183">
        <f t="shared" si="3"/>
        <v>12.247894946299816</v>
      </c>
      <c r="I109" s="183">
        <f t="shared" si="3"/>
        <v>0.75548345593597621</v>
      </c>
      <c r="J109" s="183">
        <f t="shared" si="3"/>
        <v>0.25912807153247658</v>
      </c>
      <c r="K109" s="183">
        <f t="shared" si="3"/>
        <v>102.70558706936617</v>
      </c>
      <c r="L109" s="183">
        <f t="shared" si="3"/>
        <v>2.9792542172145651</v>
      </c>
      <c r="M109" s="183">
        <f t="shared" si="3"/>
        <v>14.750009632765275</v>
      </c>
      <c r="N109" s="183">
        <f t="shared" si="3"/>
        <v>219.27809821902559</v>
      </c>
      <c r="O109" s="183">
        <f t="shared" si="3"/>
        <v>0</v>
      </c>
      <c r="P109" s="183">
        <f t="shared" si="3"/>
        <v>6.6772593722856113E-2</v>
      </c>
      <c r="Q109" s="183">
        <f t="shared" si="3"/>
        <v>1.3324278373590468E-2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45524.010416666664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45524.010416666664</v>
      </c>
      <c r="B9" s="112">
        <v>9.3800000000000008</v>
      </c>
      <c r="C9" s="112">
        <v>3.99</v>
      </c>
      <c r="D9" s="112">
        <v>14.06</v>
      </c>
      <c r="E9" s="112">
        <v>11.02</v>
      </c>
      <c r="F9" s="112">
        <v>14</v>
      </c>
      <c r="G9" s="112">
        <v>89.72</v>
      </c>
      <c r="H9" s="112">
        <v>31.25</v>
      </c>
      <c r="I9" s="112">
        <v>5.13</v>
      </c>
      <c r="J9" s="112">
        <v>0.38</v>
      </c>
      <c r="K9" s="112">
        <v>273.58</v>
      </c>
      <c r="L9" s="112">
        <v>27.97</v>
      </c>
      <c r="M9" s="112">
        <v>82.88</v>
      </c>
      <c r="N9" s="112">
        <v>2.1</v>
      </c>
      <c r="O9" s="112">
        <v>0</v>
      </c>
      <c r="P9" s="112">
        <v>0.43</v>
      </c>
      <c r="Q9" s="112">
        <v>4.57</v>
      </c>
    </row>
    <row r="10" spans="1:21" customFormat="1">
      <c r="A10" s="80">
        <v>45524.020833333336</v>
      </c>
      <c r="B10" s="112">
        <v>9.3699999999999992</v>
      </c>
      <c r="C10" s="112">
        <v>4.07</v>
      </c>
      <c r="D10" s="112">
        <v>14.09</v>
      </c>
      <c r="E10" s="112">
        <v>10.06</v>
      </c>
      <c r="F10" s="112">
        <v>18.23</v>
      </c>
      <c r="G10" s="112">
        <v>89.72</v>
      </c>
      <c r="H10" s="112">
        <v>31.25</v>
      </c>
      <c r="I10" s="112">
        <v>5.19</v>
      </c>
      <c r="J10" s="112">
        <v>0.35</v>
      </c>
      <c r="K10" s="112">
        <v>265.72000000000003</v>
      </c>
      <c r="L10" s="112">
        <v>27.9</v>
      </c>
      <c r="M10" s="112">
        <v>84.03</v>
      </c>
      <c r="N10" s="112">
        <v>2.2000000000000002</v>
      </c>
      <c r="O10" s="112">
        <v>0</v>
      </c>
      <c r="P10" s="112">
        <v>0.41</v>
      </c>
      <c r="Q10" s="112">
        <v>4.58</v>
      </c>
    </row>
    <row r="11" spans="1:21" customFormat="1">
      <c r="A11" s="80">
        <v>45524.03125</v>
      </c>
      <c r="B11" s="112">
        <v>9.34</v>
      </c>
      <c r="C11" s="112">
        <v>4.07</v>
      </c>
      <c r="D11" s="112">
        <v>14.07</v>
      </c>
      <c r="E11" s="112">
        <v>9.32</v>
      </c>
      <c r="F11" s="112">
        <v>20.56</v>
      </c>
      <c r="G11" s="112">
        <v>83.63</v>
      </c>
      <c r="H11" s="112">
        <v>25.58</v>
      </c>
      <c r="I11" s="112">
        <v>4.9000000000000004</v>
      </c>
      <c r="J11" s="112">
        <v>0.26</v>
      </c>
      <c r="K11" s="112">
        <v>271.22000000000003</v>
      </c>
      <c r="L11" s="112">
        <v>27.72</v>
      </c>
      <c r="M11" s="112">
        <v>86.25</v>
      </c>
      <c r="N11" s="112">
        <v>2.2000000000000002</v>
      </c>
      <c r="O11" s="112">
        <v>0</v>
      </c>
      <c r="P11" s="112">
        <v>0.38</v>
      </c>
      <c r="Q11" s="112">
        <v>4.59</v>
      </c>
    </row>
    <row r="12" spans="1:21" customFormat="1">
      <c r="A12" s="80">
        <v>45524.041666666664</v>
      </c>
      <c r="B12" s="112">
        <v>9.34</v>
      </c>
      <c r="C12" s="112">
        <v>4.0599999999999996</v>
      </c>
      <c r="D12" s="112">
        <v>14.06</v>
      </c>
      <c r="E12" s="112">
        <v>9.5299999999999994</v>
      </c>
      <c r="F12" s="112">
        <v>20.010000000000002</v>
      </c>
      <c r="G12" s="112">
        <v>81.42</v>
      </c>
      <c r="H12" s="112">
        <v>25.49</v>
      </c>
      <c r="I12" s="112">
        <v>5.0999999999999996</v>
      </c>
      <c r="J12" s="112">
        <v>0.53</v>
      </c>
      <c r="K12" s="112">
        <v>277.44</v>
      </c>
      <c r="L12" s="112">
        <v>27.82</v>
      </c>
      <c r="M12" s="112">
        <v>85.33</v>
      </c>
      <c r="N12" s="112">
        <v>2.1</v>
      </c>
      <c r="O12" s="112">
        <v>0</v>
      </c>
      <c r="P12" s="112">
        <v>0.39</v>
      </c>
      <c r="Q12" s="112">
        <v>4.5999999999999996</v>
      </c>
    </row>
    <row r="13" spans="1:21" customFormat="1">
      <c r="A13" s="80">
        <v>45524.052083333336</v>
      </c>
      <c r="B13" s="112">
        <v>9.36</v>
      </c>
      <c r="C13" s="112">
        <v>4.04</v>
      </c>
      <c r="D13" s="112">
        <v>14.07</v>
      </c>
      <c r="E13" s="112">
        <v>9.9600000000000009</v>
      </c>
      <c r="F13" s="112">
        <v>18.48</v>
      </c>
      <c r="G13" s="112">
        <v>81.42</v>
      </c>
      <c r="H13" s="112">
        <v>25.49</v>
      </c>
      <c r="I13" s="112">
        <v>4.9400000000000004</v>
      </c>
      <c r="J13" s="112">
        <v>0.61</v>
      </c>
      <c r="K13" s="112">
        <v>279.29000000000002</v>
      </c>
      <c r="L13" s="112">
        <v>27.8</v>
      </c>
      <c r="M13" s="112">
        <v>84.71</v>
      </c>
      <c r="N13" s="112">
        <v>2.1</v>
      </c>
      <c r="O13" s="112">
        <v>0</v>
      </c>
      <c r="P13" s="112">
        <v>0.42</v>
      </c>
      <c r="Q13" s="112">
        <v>4.5999999999999996</v>
      </c>
    </row>
    <row r="14" spans="1:21" customFormat="1">
      <c r="A14" s="80">
        <v>45524.0625</v>
      </c>
      <c r="B14" s="112">
        <v>9.36</v>
      </c>
      <c r="C14" s="112">
        <v>4.08</v>
      </c>
      <c r="D14" s="112">
        <v>14.08</v>
      </c>
      <c r="E14" s="112">
        <v>10.81</v>
      </c>
      <c r="F14" s="112">
        <v>16.37</v>
      </c>
      <c r="G14" s="112">
        <v>81.42</v>
      </c>
      <c r="H14" s="112">
        <v>25.49</v>
      </c>
      <c r="I14" s="112">
        <v>5.13</v>
      </c>
      <c r="J14" s="112">
        <v>0.56999999999999995</v>
      </c>
      <c r="K14" s="112">
        <v>277</v>
      </c>
      <c r="L14" s="112">
        <v>27.82</v>
      </c>
      <c r="M14" s="112">
        <v>84.13</v>
      </c>
      <c r="N14" s="112">
        <v>2.1</v>
      </c>
      <c r="O14" s="112">
        <v>0</v>
      </c>
      <c r="P14" s="112">
        <v>0.48</v>
      </c>
      <c r="Q14" s="112">
        <v>4.5999999999999996</v>
      </c>
    </row>
    <row r="15" spans="1:21" customFormat="1">
      <c r="A15" s="80">
        <v>45524.072916666664</v>
      </c>
      <c r="B15" s="112">
        <v>9.35</v>
      </c>
      <c r="C15" s="112">
        <v>4.08</v>
      </c>
      <c r="D15" s="112">
        <v>14.08</v>
      </c>
      <c r="E15" s="112">
        <v>10.98</v>
      </c>
      <c r="F15" s="112">
        <v>11.53</v>
      </c>
      <c r="G15" s="112">
        <v>66.099999999999994</v>
      </c>
      <c r="H15" s="112">
        <v>25.69</v>
      </c>
      <c r="I15" s="112">
        <v>6</v>
      </c>
      <c r="J15" s="112">
        <v>0.39</v>
      </c>
      <c r="K15" s="112">
        <v>278.49</v>
      </c>
      <c r="L15" s="112">
        <v>27.7</v>
      </c>
      <c r="M15" s="112">
        <v>85.33</v>
      </c>
      <c r="N15" s="112">
        <v>2.2999999999999998</v>
      </c>
      <c r="O15" s="112">
        <v>0</v>
      </c>
      <c r="P15" s="112">
        <v>0.5</v>
      </c>
      <c r="Q15" s="112">
        <v>4.59</v>
      </c>
    </row>
    <row r="16" spans="1:21" customFormat="1">
      <c r="A16" s="80">
        <v>45524.083333333336</v>
      </c>
      <c r="B16" s="112">
        <v>9.34</v>
      </c>
      <c r="C16" s="112">
        <v>4.09</v>
      </c>
      <c r="D16" s="112">
        <v>14.07</v>
      </c>
      <c r="E16" s="112">
        <v>11.02</v>
      </c>
      <c r="F16" s="112">
        <v>12.52</v>
      </c>
      <c r="G16" s="112">
        <v>60.52</v>
      </c>
      <c r="H16" s="112">
        <v>25.69</v>
      </c>
      <c r="I16" s="112">
        <v>6.58</v>
      </c>
      <c r="J16" s="112">
        <v>0.69</v>
      </c>
      <c r="K16" s="112">
        <v>277.45999999999998</v>
      </c>
      <c r="L16" s="112">
        <v>27.74</v>
      </c>
      <c r="M16" s="112">
        <v>85.92</v>
      </c>
      <c r="N16" s="112">
        <v>2.1</v>
      </c>
      <c r="O16" s="112">
        <v>0</v>
      </c>
      <c r="P16" s="112">
        <v>0.53</v>
      </c>
      <c r="Q16" s="112">
        <v>4.59</v>
      </c>
    </row>
    <row r="17" spans="1:17" customFormat="1">
      <c r="A17" s="80">
        <v>45524.09375</v>
      </c>
      <c r="B17" s="112">
        <v>9.36</v>
      </c>
      <c r="C17" s="112">
        <v>4.08</v>
      </c>
      <c r="D17" s="112">
        <v>14.09</v>
      </c>
      <c r="E17" s="112">
        <v>8.18</v>
      </c>
      <c r="F17" s="112">
        <v>12.53</v>
      </c>
      <c r="G17" s="112">
        <v>60.52</v>
      </c>
      <c r="H17" s="112">
        <v>25.69</v>
      </c>
      <c r="I17" s="112">
        <v>6.76</v>
      </c>
      <c r="J17" s="112">
        <v>0.84</v>
      </c>
      <c r="K17" s="112">
        <v>286.02999999999997</v>
      </c>
      <c r="L17" s="112">
        <v>27.63</v>
      </c>
      <c r="M17" s="112">
        <v>87.02</v>
      </c>
      <c r="N17" s="112">
        <v>2.2000000000000002</v>
      </c>
      <c r="O17" s="112">
        <v>0</v>
      </c>
      <c r="P17" s="112">
        <v>0.51</v>
      </c>
      <c r="Q17" s="112">
        <v>4.59</v>
      </c>
    </row>
    <row r="18" spans="1:17" customFormat="1">
      <c r="A18" s="80">
        <v>45524.104166666664</v>
      </c>
      <c r="B18" s="112">
        <v>9.3699999999999992</v>
      </c>
      <c r="C18" s="112">
        <v>4.08</v>
      </c>
      <c r="D18" s="112">
        <v>14.1</v>
      </c>
      <c r="E18" s="112">
        <v>9.89</v>
      </c>
      <c r="F18" s="112">
        <v>13.12</v>
      </c>
      <c r="G18" s="112">
        <v>60.52</v>
      </c>
      <c r="H18" s="112">
        <v>25.69</v>
      </c>
      <c r="I18" s="112">
        <v>6.61</v>
      </c>
      <c r="J18" s="112">
        <v>0.61</v>
      </c>
      <c r="K18" s="112">
        <v>283.39999999999998</v>
      </c>
      <c r="L18" s="112">
        <v>27.58</v>
      </c>
      <c r="M18" s="112">
        <v>88.03</v>
      </c>
      <c r="N18" s="112">
        <v>2.2000000000000002</v>
      </c>
      <c r="O18" s="112">
        <v>0</v>
      </c>
      <c r="P18" s="112">
        <v>0.51</v>
      </c>
      <c r="Q18" s="112">
        <v>4.57</v>
      </c>
    </row>
    <row r="19" spans="1:17" customFormat="1">
      <c r="A19" s="80">
        <v>45524.114583333336</v>
      </c>
      <c r="B19" s="112">
        <v>9.36</v>
      </c>
      <c r="C19" s="112">
        <v>4.08</v>
      </c>
      <c r="D19" s="112">
        <v>14.09</v>
      </c>
      <c r="E19" s="112">
        <v>9.5399999999999991</v>
      </c>
      <c r="F19" s="112">
        <v>14.21</v>
      </c>
      <c r="G19" s="112">
        <v>64.27</v>
      </c>
      <c r="H19" s="112">
        <v>23</v>
      </c>
      <c r="I19" s="112">
        <v>6.42</v>
      </c>
      <c r="J19" s="112">
        <v>0.53</v>
      </c>
      <c r="K19" s="112">
        <v>276.27999999999997</v>
      </c>
      <c r="L19" s="112">
        <v>27.57</v>
      </c>
      <c r="M19" s="112">
        <v>88.68</v>
      </c>
      <c r="N19" s="112">
        <v>2.2000000000000002</v>
      </c>
      <c r="O19" s="112">
        <v>0</v>
      </c>
      <c r="P19" s="112">
        <v>0.49</v>
      </c>
      <c r="Q19" s="112">
        <v>4.59</v>
      </c>
    </row>
    <row r="20" spans="1:17" customFormat="1">
      <c r="A20" s="80">
        <v>45524.125</v>
      </c>
      <c r="B20" s="112">
        <v>9.35</v>
      </c>
      <c r="C20" s="112">
        <v>4.08</v>
      </c>
      <c r="D20" s="112">
        <v>14.08</v>
      </c>
      <c r="E20" s="112">
        <v>10.18</v>
      </c>
      <c r="F20" s="112">
        <v>12.36</v>
      </c>
      <c r="G20" s="112">
        <v>65.63</v>
      </c>
      <c r="H20" s="112">
        <v>22.96</v>
      </c>
      <c r="I20" s="112">
        <v>6.25</v>
      </c>
      <c r="J20" s="112">
        <v>0.42</v>
      </c>
      <c r="K20" s="112">
        <v>274.85000000000002</v>
      </c>
      <c r="L20" s="112">
        <v>27.59</v>
      </c>
      <c r="M20" s="112">
        <v>89.24</v>
      </c>
      <c r="N20" s="112">
        <v>2.2000000000000002</v>
      </c>
      <c r="O20" s="112">
        <v>0</v>
      </c>
      <c r="P20" s="112">
        <v>0.49</v>
      </c>
      <c r="Q20" s="112">
        <v>4.59</v>
      </c>
    </row>
    <row r="21" spans="1:17" customFormat="1">
      <c r="A21" s="80">
        <v>45524.135416666664</v>
      </c>
      <c r="B21" s="112">
        <v>9.34</v>
      </c>
      <c r="C21" s="112">
        <v>4.09</v>
      </c>
      <c r="D21" s="112">
        <v>14.08</v>
      </c>
      <c r="E21" s="112">
        <v>9.35</v>
      </c>
      <c r="F21" s="112">
        <v>12.6</v>
      </c>
      <c r="G21" s="112">
        <v>65.63</v>
      </c>
      <c r="H21" s="112">
        <v>22.96</v>
      </c>
      <c r="I21" s="112">
        <v>5.94</v>
      </c>
      <c r="J21" s="112">
        <v>0.56999999999999995</v>
      </c>
      <c r="K21" s="112">
        <v>277.97000000000003</v>
      </c>
      <c r="L21" s="112">
        <v>27.44</v>
      </c>
      <c r="M21" s="112">
        <v>89.95</v>
      </c>
      <c r="N21" s="112">
        <v>2.4</v>
      </c>
      <c r="O21" s="112">
        <v>0</v>
      </c>
      <c r="P21" s="112">
        <v>0.47</v>
      </c>
      <c r="Q21" s="112">
        <v>4.59</v>
      </c>
    </row>
    <row r="22" spans="1:17" customFormat="1">
      <c r="A22" s="80">
        <v>45524.145833333336</v>
      </c>
      <c r="B22" s="112">
        <v>9.35</v>
      </c>
      <c r="C22" s="112">
        <v>4.08</v>
      </c>
      <c r="D22" s="112">
        <v>14.08</v>
      </c>
      <c r="E22" s="112">
        <v>9.7799999999999994</v>
      </c>
      <c r="F22" s="112">
        <v>11.34</v>
      </c>
      <c r="G22" s="112">
        <v>65.63</v>
      </c>
      <c r="H22" s="112">
        <v>22.96</v>
      </c>
      <c r="I22" s="112">
        <v>5.87</v>
      </c>
      <c r="J22" s="112">
        <v>0.56999999999999995</v>
      </c>
      <c r="K22" s="112">
        <v>279.88</v>
      </c>
      <c r="L22" s="112">
        <v>27.31</v>
      </c>
      <c r="M22" s="112">
        <v>90.24</v>
      </c>
      <c r="N22" s="112">
        <v>2.2999999999999998</v>
      </c>
      <c r="O22" s="112">
        <v>0</v>
      </c>
      <c r="P22" s="112">
        <v>0.47</v>
      </c>
      <c r="Q22" s="112">
        <v>4.58</v>
      </c>
    </row>
    <row r="23" spans="1:17" customFormat="1">
      <c r="A23" s="80">
        <v>45524.15625</v>
      </c>
      <c r="B23" s="112">
        <v>9.36</v>
      </c>
      <c r="C23" s="112">
        <v>4.07</v>
      </c>
      <c r="D23" s="112">
        <v>14.08</v>
      </c>
      <c r="E23" s="112">
        <v>10.31</v>
      </c>
      <c r="F23" s="112">
        <v>11.74</v>
      </c>
      <c r="G23" s="112">
        <v>54.43</v>
      </c>
      <c r="H23" s="112">
        <v>24.73</v>
      </c>
      <c r="I23" s="112">
        <v>5.75</v>
      </c>
      <c r="J23" s="112">
        <v>0.33</v>
      </c>
      <c r="K23" s="112">
        <v>268</v>
      </c>
      <c r="L23" s="112">
        <v>27.28</v>
      </c>
      <c r="M23" s="112">
        <v>90.63</v>
      </c>
      <c r="N23" s="112">
        <v>2.1</v>
      </c>
      <c r="O23" s="112">
        <v>0</v>
      </c>
      <c r="P23" s="112">
        <v>0.45</v>
      </c>
      <c r="Q23" s="112">
        <v>4.58</v>
      </c>
    </row>
    <row r="24" spans="1:17" customFormat="1">
      <c r="A24" s="80">
        <v>45524.166666666664</v>
      </c>
      <c r="B24" s="112">
        <v>9.35</v>
      </c>
      <c r="C24" s="112">
        <v>4.12</v>
      </c>
      <c r="D24" s="112">
        <v>14.1</v>
      </c>
      <c r="E24" s="112">
        <v>10.16</v>
      </c>
      <c r="F24" s="112">
        <v>10.78</v>
      </c>
      <c r="G24" s="112">
        <v>50.36</v>
      </c>
      <c r="H24" s="112">
        <v>24.77</v>
      </c>
      <c r="I24" s="112">
        <v>5.65</v>
      </c>
      <c r="J24" s="112">
        <v>0.26</v>
      </c>
      <c r="K24" s="112">
        <v>270.07</v>
      </c>
      <c r="L24" s="112">
        <v>27.31</v>
      </c>
      <c r="M24" s="112">
        <v>90.6</v>
      </c>
      <c r="N24" s="112">
        <v>2.2000000000000002</v>
      </c>
      <c r="O24" s="112">
        <v>0</v>
      </c>
      <c r="P24" s="112">
        <v>0.44</v>
      </c>
      <c r="Q24" s="112">
        <v>4.59</v>
      </c>
    </row>
    <row r="25" spans="1:17" customFormat="1">
      <c r="A25" s="80">
        <v>45524.177083333336</v>
      </c>
      <c r="B25" s="112">
        <v>9.36</v>
      </c>
      <c r="C25" s="112">
        <v>4.1100000000000003</v>
      </c>
      <c r="D25" s="112">
        <v>14.1</v>
      </c>
      <c r="E25" s="112">
        <v>9.98</v>
      </c>
      <c r="F25" s="112">
        <v>11.35</v>
      </c>
      <c r="G25" s="112">
        <v>50.36</v>
      </c>
      <c r="H25" s="112">
        <v>24.77</v>
      </c>
      <c r="I25" s="112">
        <v>5.48</v>
      </c>
      <c r="J25" s="112">
        <v>0.19</v>
      </c>
      <c r="K25" s="112">
        <v>267.02999999999997</v>
      </c>
      <c r="L25" s="112">
        <v>27.22</v>
      </c>
      <c r="M25" s="112">
        <v>91.17</v>
      </c>
      <c r="N25" s="112">
        <v>2.2000000000000002</v>
      </c>
      <c r="O25" s="112">
        <v>0</v>
      </c>
      <c r="P25" s="112">
        <v>0.43</v>
      </c>
      <c r="Q25" s="112">
        <v>4.59</v>
      </c>
    </row>
    <row r="26" spans="1:17" customFormat="1">
      <c r="A26" s="80">
        <v>45524.1875</v>
      </c>
      <c r="B26" s="112">
        <v>9.3699999999999992</v>
      </c>
      <c r="C26" s="112">
        <v>4.09</v>
      </c>
      <c r="D26" s="112">
        <v>14.1</v>
      </c>
      <c r="E26" s="112">
        <v>10.09</v>
      </c>
      <c r="F26" s="112">
        <v>11.14</v>
      </c>
      <c r="G26" s="112">
        <v>50.36</v>
      </c>
      <c r="H26" s="112">
        <v>24.77</v>
      </c>
      <c r="I26" s="112">
        <v>5.47</v>
      </c>
      <c r="J26" s="112">
        <v>0.16</v>
      </c>
      <c r="K26" s="112">
        <v>260.60000000000002</v>
      </c>
      <c r="L26" s="112">
        <v>27.22</v>
      </c>
      <c r="M26" s="112">
        <v>91.39</v>
      </c>
      <c r="N26" s="112">
        <v>2.1</v>
      </c>
      <c r="O26" s="112">
        <v>0</v>
      </c>
      <c r="P26" s="112">
        <v>0.43</v>
      </c>
      <c r="Q26" s="112">
        <v>4.5999999999999996</v>
      </c>
    </row>
    <row r="27" spans="1:17" customFormat="1">
      <c r="A27" s="80">
        <v>45524.197916666664</v>
      </c>
      <c r="B27" s="112">
        <v>9.36</v>
      </c>
      <c r="C27" s="112">
        <v>4.07</v>
      </c>
      <c r="D27" s="112">
        <v>14.09</v>
      </c>
      <c r="E27" s="112">
        <v>10.59</v>
      </c>
      <c r="F27" s="112">
        <v>10.79</v>
      </c>
      <c r="G27" s="112">
        <v>39.79</v>
      </c>
      <c r="H27" s="112">
        <v>21.3</v>
      </c>
      <c r="I27" s="112">
        <v>5.26</v>
      </c>
      <c r="J27" s="112">
        <v>0.19</v>
      </c>
      <c r="K27" s="112">
        <v>260.27</v>
      </c>
      <c r="L27" s="112">
        <v>27.19</v>
      </c>
      <c r="M27" s="112">
        <v>91.27</v>
      </c>
      <c r="N27" s="112">
        <v>2.2000000000000002</v>
      </c>
      <c r="O27" s="112">
        <v>0</v>
      </c>
      <c r="P27" s="112">
        <v>0.42</v>
      </c>
      <c r="Q27" s="112">
        <v>4.5999999999999996</v>
      </c>
    </row>
    <row r="28" spans="1:17" customFormat="1">
      <c r="A28" s="80">
        <v>45524.208333333336</v>
      </c>
      <c r="B28" s="112">
        <v>9.3699999999999992</v>
      </c>
      <c r="C28" s="112">
        <v>4.0599999999999996</v>
      </c>
      <c r="D28" s="112">
        <v>14.09</v>
      </c>
      <c r="E28" s="112">
        <v>10.56</v>
      </c>
      <c r="F28" s="112">
        <v>11.33</v>
      </c>
      <c r="G28" s="112">
        <v>35.94</v>
      </c>
      <c r="H28" s="112">
        <v>21.24</v>
      </c>
      <c r="I28" s="112">
        <v>5.0599999999999996</v>
      </c>
      <c r="J28" s="112">
        <v>0.33</v>
      </c>
      <c r="K28" s="112">
        <v>269.23</v>
      </c>
      <c r="L28" s="112">
        <v>27.13</v>
      </c>
      <c r="M28" s="112">
        <v>91.52</v>
      </c>
      <c r="N28" s="112">
        <v>2.4</v>
      </c>
      <c r="O28" s="112">
        <v>0</v>
      </c>
      <c r="P28" s="112">
        <v>0.42</v>
      </c>
      <c r="Q28" s="112">
        <v>4.5999999999999996</v>
      </c>
    </row>
    <row r="29" spans="1:17" customFormat="1">
      <c r="A29" s="80">
        <v>45524.21875</v>
      </c>
      <c r="B29" s="112">
        <v>9.36</v>
      </c>
      <c r="C29" s="112">
        <v>4.07</v>
      </c>
      <c r="D29" s="112">
        <v>14.08</v>
      </c>
      <c r="E29" s="112">
        <v>10.44</v>
      </c>
      <c r="F29" s="112">
        <v>9.7799999999999994</v>
      </c>
      <c r="G29" s="112">
        <v>35.94</v>
      </c>
      <c r="H29" s="112">
        <v>21.24</v>
      </c>
      <c r="I29" s="112">
        <v>5.14</v>
      </c>
      <c r="J29" s="112">
        <v>0.5</v>
      </c>
      <c r="K29" s="112">
        <v>277.14</v>
      </c>
      <c r="L29" s="112">
        <v>26.99</v>
      </c>
      <c r="M29" s="112">
        <v>91.76</v>
      </c>
      <c r="N29" s="112">
        <v>2.2999999999999998</v>
      </c>
      <c r="O29" s="112">
        <v>0</v>
      </c>
      <c r="P29" s="112">
        <v>0.41</v>
      </c>
      <c r="Q29" s="112">
        <v>4.58</v>
      </c>
    </row>
    <row r="30" spans="1:17" customFormat="1">
      <c r="A30" s="80">
        <v>45524.229166666664</v>
      </c>
      <c r="B30" s="112">
        <v>9.36</v>
      </c>
      <c r="C30" s="112">
        <v>4.0599999999999996</v>
      </c>
      <c r="D30" s="112">
        <v>14.08</v>
      </c>
      <c r="E30" s="112">
        <v>10.31</v>
      </c>
      <c r="F30" s="112">
        <v>10.07</v>
      </c>
      <c r="G30" s="112">
        <v>35.94</v>
      </c>
      <c r="H30" s="112">
        <v>21.24</v>
      </c>
      <c r="I30" s="112">
        <v>5.19</v>
      </c>
      <c r="J30" s="112">
        <v>0.47</v>
      </c>
      <c r="K30" s="112">
        <v>276.10000000000002</v>
      </c>
      <c r="L30" s="112">
        <v>26.84</v>
      </c>
      <c r="M30" s="112">
        <v>92.55</v>
      </c>
      <c r="N30" s="112">
        <v>2.5</v>
      </c>
      <c r="O30" s="112">
        <v>0</v>
      </c>
      <c r="P30" s="112">
        <v>0.41</v>
      </c>
      <c r="Q30" s="112">
        <v>4.57</v>
      </c>
    </row>
    <row r="31" spans="1:17" customFormat="1">
      <c r="A31" s="80">
        <v>45524.239583333336</v>
      </c>
      <c r="B31" s="112">
        <v>9.36</v>
      </c>
      <c r="C31" s="112">
        <v>4.07</v>
      </c>
      <c r="D31" s="112">
        <v>14.08</v>
      </c>
      <c r="E31" s="112">
        <v>10.99</v>
      </c>
      <c r="F31" s="112">
        <v>10.039999999999999</v>
      </c>
      <c r="G31" s="112">
        <v>35.880000000000003</v>
      </c>
      <c r="H31" s="112">
        <v>19.649999999999999</v>
      </c>
      <c r="I31" s="112">
        <v>5.05</v>
      </c>
      <c r="J31" s="112">
        <v>0.41</v>
      </c>
      <c r="K31" s="112">
        <v>272.60000000000002</v>
      </c>
      <c r="L31" s="112">
        <v>26.86</v>
      </c>
      <c r="M31" s="112">
        <v>92.59</v>
      </c>
      <c r="N31" s="112">
        <v>4.2</v>
      </c>
      <c r="O31" s="112">
        <v>0</v>
      </c>
      <c r="P31" s="112">
        <v>0.4</v>
      </c>
      <c r="Q31" s="112">
        <v>4.59</v>
      </c>
    </row>
    <row r="32" spans="1:17" customFormat="1">
      <c r="A32" s="80">
        <v>45524.25</v>
      </c>
      <c r="B32" s="112">
        <v>9.36</v>
      </c>
      <c r="C32" s="112">
        <v>4.07</v>
      </c>
      <c r="D32" s="112">
        <v>14.08</v>
      </c>
      <c r="E32" s="112">
        <v>10.79</v>
      </c>
      <c r="F32" s="112">
        <v>10.27</v>
      </c>
      <c r="G32" s="112">
        <v>35.86</v>
      </c>
      <c r="H32" s="112">
        <v>19.62</v>
      </c>
      <c r="I32" s="112">
        <v>4.87</v>
      </c>
      <c r="J32" s="112">
        <v>0.13</v>
      </c>
      <c r="K32" s="112">
        <v>258.88</v>
      </c>
      <c r="L32" s="112">
        <v>26.9</v>
      </c>
      <c r="M32" s="112">
        <v>92.58</v>
      </c>
      <c r="N32" s="112">
        <v>8.6999999999999993</v>
      </c>
      <c r="O32" s="112">
        <v>0</v>
      </c>
      <c r="P32" s="112">
        <v>0.39</v>
      </c>
      <c r="Q32" s="112">
        <v>4.59</v>
      </c>
    </row>
    <row r="33" spans="1:17" customFormat="1">
      <c r="A33" s="80">
        <v>45524.260416666664</v>
      </c>
      <c r="B33" s="112">
        <v>9.36</v>
      </c>
      <c r="C33" s="112">
        <v>4.0599999999999996</v>
      </c>
      <c r="D33" s="112">
        <v>14.08</v>
      </c>
      <c r="E33" s="112">
        <v>10.42</v>
      </c>
      <c r="F33" s="112">
        <v>9.5500000000000007</v>
      </c>
      <c r="G33" s="112">
        <v>35.86</v>
      </c>
      <c r="H33" s="112">
        <v>19.62</v>
      </c>
      <c r="I33" s="112">
        <v>4.9800000000000004</v>
      </c>
      <c r="J33" s="112">
        <v>0.13</v>
      </c>
      <c r="K33" s="112">
        <v>235.62</v>
      </c>
      <c r="L33" s="112">
        <v>27.03</v>
      </c>
      <c r="M33" s="112">
        <v>92.17</v>
      </c>
      <c r="N33" s="112">
        <v>17.2</v>
      </c>
      <c r="O33" s="112">
        <v>0</v>
      </c>
      <c r="P33" s="112">
        <v>0.38</v>
      </c>
      <c r="Q33" s="112">
        <v>4.5999999999999996</v>
      </c>
    </row>
    <row r="34" spans="1:17" customFormat="1">
      <c r="A34" s="80">
        <v>45524.270833333336</v>
      </c>
      <c r="B34" s="112">
        <v>9.36</v>
      </c>
      <c r="C34" s="112">
        <v>4.0599999999999996</v>
      </c>
      <c r="D34" s="112">
        <v>14.08</v>
      </c>
      <c r="E34" s="112">
        <v>11.01</v>
      </c>
      <c r="F34" s="112">
        <v>9.5299999999999994</v>
      </c>
      <c r="G34" s="112">
        <v>35.86</v>
      </c>
      <c r="H34" s="112">
        <v>19.62</v>
      </c>
      <c r="I34" s="112">
        <v>4.92</v>
      </c>
      <c r="J34" s="112">
        <v>0.26</v>
      </c>
      <c r="K34" s="112">
        <v>267.81</v>
      </c>
      <c r="L34" s="112">
        <v>27.01</v>
      </c>
      <c r="M34" s="112">
        <v>92.33</v>
      </c>
      <c r="N34" s="112">
        <v>24.9</v>
      </c>
      <c r="O34" s="112">
        <v>0</v>
      </c>
      <c r="P34" s="112">
        <v>0.4</v>
      </c>
      <c r="Q34" s="112">
        <v>4.58</v>
      </c>
    </row>
    <row r="35" spans="1:17" customFormat="1">
      <c r="A35" s="80">
        <v>45524.28125</v>
      </c>
      <c r="B35" s="112">
        <v>9.35</v>
      </c>
      <c r="C35" s="112">
        <v>4.04</v>
      </c>
      <c r="D35" s="112">
        <v>14.05</v>
      </c>
      <c r="E35" s="112">
        <v>10.63</v>
      </c>
      <c r="F35" s="112">
        <v>12.19</v>
      </c>
      <c r="G35" s="112">
        <v>37.479999999999997</v>
      </c>
      <c r="H35" s="112">
        <v>16.87</v>
      </c>
      <c r="I35" s="112">
        <v>4.79</v>
      </c>
      <c r="J35" s="112">
        <v>0.15</v>
      </c>
      <c r="K35" s="112">
        <v>254.7</v>
      </c>
      <c r="L35" s="112">
        <v>27.01</v>
      </c>
      <c r="M35" s="112">
        <v>92.33</v>
      </c>
      <c r="N35" s="112">
        <v>30.5</v>
      </c>
      <c r="O35" s="112">
        <v>0</v>
      </c>
      <c r="P35" s="112">
        <v>0.35</v>
      </c>
      <c r="Q35" s="112">
        <v>4.58</v>
      </c>
    </row>
    <row r="36" spans="1:17" customFormat="1">
      <c r="A36" s="80">
        <v>45524.291666666664</v>
      </c>
      <c r="B36" s="112">
        <v>9.3000000000000007</v>
      </c>
      <c r="C36" s="112">
        <v>4.08</v>
      </c>
      <c r="D36" s="112">
        <v>14.04</v>
      </c>
      <c r="E36" s="112">
        <v>10.53</v>
      </c>
      <c r="F36" s="112">
        <v>12.09</v>
      </c>
      <c r="G36" s="112">
        <v>38.07</v>
      </c>
      <c r="H36" s="112">
        <v>16.829999999999998</v>
      </c>
      <c r="I36" s="112">
        <v>4.82</v>
      </c>
      <c r="J36" s="112">
        <v>0.38</v>
      </c>
      <c r="K36" s="112">
        <v>272.52999999999997</v>
      </c>
      <c r="L36" s="112">
        <v>27.16</v>
      </c>
      <c r="M36" s="112">
        <v>91.56</v>
      </c>
      <c r="N36" s="112">
        <v>43.8</v>
      </c>
      <c r="O36" s="112">
        <v>0</v>
      </c>
      <c r="P36" s="112">
        <v>0.34</v>
      </c>
      <c r="Q36" s="112">
        <v>4.57</v>
      </c>
    </row>
    <row r="37" spans="1:17" customFormat="1">
      <c r="A37" s="80">
        <v>45524.302083333336</v>
      </c>
      <c r="B37" s="112">
        <v>9.2799999999999994</v>
      </c>
      <c r="C37" s="112">
        <v>4.0999999999999996</v>
      </c>
      <c r="D37" s="112">
        <v>14.03</v>
      </c>
      <c r="E37" s="112">
        <v>9.7200000000000006</v>
      </c>
      <c r="F37" s="112">
        <v>13.46</v>
      </c>
      <c r="G37" s="112">
        <v>38.07</v>
      </c>
      <c r="H37" s="112">
        <v>16.829999999999998</v>
      </c>
      <c r="I37" s="112">
        <v>4.6100000000000003</v>
      </c>
      <c r="J37" s="112">
        <v>0.18</v>
      </c>
      <c r="K37" s="112">
        <v>257.14</v>
      </c>
      <c r="L37" s="112">
        <v>27.2</v>
      </c>
      <c r="M37" s="112">
        <v>91.59</v>
      </c>
      <c r="N37" s="112">
        <v>48.9</v>
      </c>
      <c r="O37" s="112">
        <v>0</v>
      </c>
      <c r="P37" s="112">
        <v>0.33</v>
      </c>
      <c r="Q37" s="112">
        <v>4.58</v>
      </c>
    </row>
    <row r="38" spans="1:17" customFormat="1">
      <c r="A38" s="80">
        <v>45524.3125</v>
      </c>
      <c r="B38" s="112">
        <v>9.27</v>
      </c>
      <c r="C38" s="112">
        <v>4.09</v>
      </c>
      <c r="D38" s="112">
        <v>14.02</v>
      </c>
      <c r="E38" s="112">
        <v>9.39</v>
      </c>
      <c r="F38" s="112">
        <v>12.84</v>
      </c>
      <c r="G38" s="112">
        <v>38.07</v>
      </c>
      <c r="H38" s="112">
        <v>16.829999999999998</v>
      </c>
      <c r="I38" s="112">
        <v>4.58</v>
      </c>
      <c r="J38" s="112">
        <v>0.28999999999999998</v>
      </c>
      <c r="K38" s="112">
        <v>261.94</v>
      </c>
      <c r="L38" s="112">
        <v>27.43</v>
      </c>
      <c r="M38" s="112">
        <v>90.45</v>
      </c>
      <c r="N38" s="112">
        <v>57.8</v>
      </c>
      <c r="O38" s="112">
        <v>0</v>
      </c>
      <c r="P38" s="112">
        <v>0.32</v>
      </c>
      <c r="Q38" s="112">
        <v>4.58</v>
      </c>
    </row>
    <row r="39" spans="1:17" customFormat="1">
      <c r="A39" s="80">
        <v>45524.322916666664</v>
      </c>
      <c r="B39" s="112">
        <v>9.3000000000000007</v>
      </c>
      <c r="C39" s="112">
        <v>4.05</v>
      </c>
      <c r="D39" s="112">
        <v>14.02</v>
      </c>
      <c r="E39" s="112">
        <v>9.3800000000000008</v>
      </c>
      <c r="F39" s="112">
        <v>13.85</v>
      </c>
      <c r="G39" s="112">
        <v>37.28</v>
      </c>
      <c r="H39" s="112">
        <v>15.99</v>
      </c>
      <c r="I39" s="112">
        <v>4.46</v>
      </c>
      <c r="J39" s="112">
        <v>0.4</v>
      </c>
      <c r="K39" s="112">
        <v>270.77</v>
      </c>
      <c r="L39" s="112">
        <v>27.45</v>
      </c>
      <c r="M39" s="112">
        <v>89.23</v>
      </c>
      <c r="N39" s="112">
        <v>79.400000000000006</v>
      </c>
      <c r="O39" s="112">
        <v>0</v>
      </c>
      <c r="P39" s="112">
        <v>0.32</v>
      </c>
      <c r="Q39" s="112">
        <v>4.57</v>
      </c>
    </row>
    <row r="40" spans="1:17" customFormat="1">
      <c r="A40" s="80">
        <v>45524.333333333336</v>
      </c>
      <c r="B40" s="112">
        <v>9.2799999999999994</v>
      </c>
      <c r="C40" s="112">
        <v>4.05</v>
      </c>
      <c r="D40" s="112">
        <v>14.01</v>
      </c>
      <c r="E40" s="112">
        <v>9.3800000000000008</v>
      </c>
      <c r="F40" s="112">
        <v>13.65</v>
      </c>
      <c r="G40" s="112">
        <v>37</v>
      </c>
      <c r="H40" s="112">
        <v>15.98</v>
      </c>
      <c r="I40" s="112">
        <v>4.41</v>
      </c>
      <c r="J40" s="112">
        <v>0.26</v>
      </c>
      <c r="K40" s="112">
        <v>263.31</v>
      </c>
      <c r="L40" s="112">
        <v>27.66</v>
      </c>
      <c r="M40" s="112">
        <v>87.88</v>
      </c>
      <c r="N40" s="112">
        <v>90</v>
      </c>
      <c r="O40" s="112">
        <v>0</v>
      </c>
      <c r="P40" s="112">
        <v>0.3</v>
      </c>
      <c r="Q40" s="112">
        <v>4.59</v>
      </c>
    </row>
    <row r="41" spans="1:17" customFormat="1">
      <c r="A41" s="80">
        <v>45524.34375</v>
      </c>
      <c r="B41" s="112">
        <v>9.27</v>
      </c>
      <c r="C41" s="112">
        <v>4.0599999999999996</v>
      </c>
      <c r="D41" s="112">
        <v>14</v>
      </c>
      <c r="E41" s="112">
        <v>9.3699999999999992</v>
      </c>
      <c r="F41" s="112">
        <v>13.82</v>
      </c>
      <c r="G41" s="112">
        <v>37</v>
      </c>
      <c r="H41" s="112">
        <v>15.98</v>
      </c>
      <c r="I41" s="112">
        <v>4.45</v>
      </c>
      <c r="J41" s="112">
        <v>0.21</v>
      </c>
      <c r="K41" s="112">
        <v>248.91</v>
      </c>
      <c r="L41" s="112">
        <v>27.85</v>
      </c>
      <c r="M41" s="112">
        <v>87.26</v>
      </c>
      <c r="N41" s="112">
        <v>89.8</v>
      </c>
      <c r="O41" s="112">
        <v>0</v>
      </c>
      <c r="P41" s="112">
        <v>0.3</v>
      </c>
      <c r="Q41" s="112">
        <v>4.59</v>
      </c>
    </row>
    <row r="42" spans="1:17" customFormat="1">
      <c r="A42" s="80">
        <v>45524.354166666664</v>
      </c>
      <c r="B42" s="112">
        <v>9.27</v>
      </c>
      <c r="C42" s="112">
        <v>4.07</v>
      </c>
      <c r="D42" s="112">
        <v>14.01</v>
      </c>
      <c r="E42" s="112">
        <v>9.7799999999999994</v>
      </c>
      <c r="F42" s="112">
        <v>13.05</v>
      </c>
      <c r="G42" s="112">
        <v>37</v>
      </c>
      <c r="H42" s="112">
        <v>15.98</v>
      </c>
      <c r="I42" s="112">
        <v>4.3</v>
      </c>
      <c r="J42" s="112">
        <v>0.36</v>
      </c>
      <c r="K42" s="112">
        <v>266.64</v>
      </c>
      <c r="L42" s="112">
        <v>27.89</v>
      </c>
      <c r="M42" s="112">
        <v>86.23</v>
      </c>
      <c r="N42" s="112">
        <v>101.1</v>
      </c>
      <c r="O42" s="112">
        <v>0</v>
      </c>
      <c r="P42" s="112">
        <v>0.33</v>
      </c>
      <c r="Q42" s="112">
        <v>4.59</v>
      </c>
    </row>
    <row r="43" spans="1:17" customFormat="1">
      <c r="A43" s="80">
        <v>45524.364583333336</v>
      </c>
      <c r="B43" s="112">
        <v>9.2899999999999991</v>
      </c>
      <c r="C43" s="112">
        <v>4.0599999999999996</v>
      </c>
      <c r="D43" s="112">
        <v>14.02</v>
      </c>
      <c r="E43" s="112">
        <v>9.3699999999999992</v>
      </c>
      <c r="F43" s="112">
        <v>14.83</v>
      </c>
      <c r="G43" s="112">
        <v>34.76</v>
      </c>
      <c r="H43" s="112">
        <v>17.64</v>
      </c>
      <c r="I43" s="112">
        <v>4.38</v>
      </c>
      <c r="J43" s="112">
        <v>0.37</v>
      </c>
      <c r="K43" s="112">
        <v>270.22000000000003</v>
      </c>
      <c r="L43" s="112">
        <v>28.27</v>
      </c>
      <c r="M43" s="112">
        <v>85.56</v>
      </c>
      <c r="N43" s="112">
        <v>111.9</v>
      </c>
      <c r="O43" s="112">
        <v>0</v>
      </c>
      <c r="P43" s="112">
        <v>0.34</v>
      </c>
      <c r="Q43" s="112">
        <v>4.5999999999999996</v>
      </c>
    </row>
    <row r="44" spans="1:17" customFormat="1">
      <c r="A44" s="80">
        <v>45524.375</v>
      </c>
      <c r="B44" s="112">
        <v>9.2799999999999994</v>
      </c>
      <c r="C44" s="112">
        <v>4.07</v>
      </c>
      <c r="D44" s="112">
        <v>14.02</v>
      </c>
      <c r="E44" s="112">
        <v>9.5</v>
      </c>
      <c r="F44" s="112">
        <v>15.01</v>
      </c>
      <c r="G44" s="112">
        <v>33.950000000000003</v>
      </c>
      <c r="H44" s="112">
        <v>17.66</v>
      </c>
      <c r="I44" s="112">
        <v>4.49</v>
      </c>
      <c r="J44" s="112">
        <v>0.43</v>
      </c>
      <c r="K44" s="112">
        <v>273.22000000000003</v>
      </c>
      <c r="L44" s="112">
        <v>28.15</v>
      </c>
      <c r="M44" s="112">
        <v>85.96</v>
      </c>
      <c r="N44" s="112">
        <v>110.8</v>
      </c>
      <c r="O44" s="112">
        <v>0</v>
      </c>
      <c r="P44" s="112">
        <v>0.35</v>
      </c>
      <c r="Q44" s="112">
        <v>4.5999999999999996</v>
      </c>
    </row>
    <row r="45" spans="1:17" customFormat="1">
      <c r="A45" s="80">
        <v>45524.385416666664</v>
      </c>
      <c r="B45" s="112">
        <v>9.2899999999999991</v>
      </c>
      <c r="C45" s="112">
        <v>4.0599999999999996</v>
      </c>
      <c r="D45" s="112">
        <v>14.02</v>
      </c>
      <c r="E45" s="112">
        <v>9.26</v>
      </c>
      <c r="F45" s="112">
        <v>14.67</v>
      </c>
      <c r="G45" s="112">
        <v>33.950000000000003</v>
      </c>
      <c r="H45" s="112">
        <v>17.66</v>
      </c>
      <c r="I45" s="112">
        <v>4.66</v>
      </c>
      <c r="J45" s="112">
        <v>0.28999999999999998</v>
      </c>
      <c r="K45" s="112">
        <v>264.77999999999997</v>
      </c>
      <c r="L45" s="112">
        <v>28.47</v>
      </c>
      <c r="M45" s="112">
        <v>84.81</v>
      </c>
      <c r="N45" s="112">
        <v>127.8</v>
      </c>
      <c r="O45" s="112">
        <v>0</v>
      </c>
      <c r="P45" s="112">
        <v>0.34</v>
      </c>
      <c r="Q45" s="112">
        <v>4.5999999999999996</v>
      </c>
    </row>
    <row r="46" spans="1:17" customFormat="1">
      <c r="A46" s="80">
        <v>45524.395833333336</v>
      </c>
      <c r="B46" s="112">
        <v>9.2899999999999991</v>
      </c>
      <c r="C46" s="112">
        <v>4.05</v>
      </c>
      <c r="D46" s="112">
        <v>14.02</v>
      </c>
      <c r="E46" s="112">
        <v>9.15</v>
      </c>
      <c r="F46" s="112">
        <v>15.63</v>
      </c>
      <c r="G46" s="112">
        <v>33.950000000000003</v>
      </c>
      <c r="H46" s="112">
        <v>17.66</v>
      </c>
      <c r="I46" s="112">
        <v>4.8600000000000003</v>
      </c>
      <c r="J46" s="112">
        <v>0.42</v>
      </c>
      <c r="K46" s="112">
        <v>274.17</v>
      </c>
      <c r="L46" s="112">
        <v>28.51</v>
      </c>
      <c r="M46" s="112">
        <v>84.19</v>
      </c>
      <c r="N46" s="112">
        <v>149.80000000000001</v>
      </c>
      <c r="O46" s="112">
        <v>0</v>
      </c>
      <c r="P46" s="112">
        <v>0.33</v>
      </c>
      <c r="Q46" s="112">
        <v>4.59</v>
      </c>
    </row>
    <row r="47" spans="1:17" customFormat="1">
      <c r="A47" s="80">
        <v>45524.40625</v>
      </c>
      <c r="B47" s="112">
        <v>9.2899999999999991</v>
      </c>
      <c r="C47" s="112">
        <v>4.07</v>
      </c>
      <c r="D47" s="112">
        <v>14.03</v>
      </c>
      <c r="E47" s="112">
        <v>9.56</v>
      </c>
      <c r="F47" s="112">
        <v>17.25</v>
      </c>
      <c r="G47" s="112">
        <v>39.909999999999997</v>
      </c>
      <c r="H47" s="112">
        <v>21.41</v>
      </c>
      <c r="I47" s="112">
        <v>4.82</v>
      </c>
      <c r="J47" s="112">
        <v>0.52</v>
      </c>
      <c r="K47" s="112">
        <v>275.38</v>
      </c>
      <c r="L47" s="112">
        <v>28.74</v>
      </c>
      <c r="M47" s="112">
        <v>82.16</v>
      </c>
      <c r="N47" s="112">
        <v>176.8</v>
      </c>
      <c r="O47" s="112">
        <v>0</v>
      </c>
      <c r="P47" s="112">
        <v>0.36</v>
      </c>
      <c r="Q47" s="112">
        <v>4.59</v>
      </c>
    </row>
    <row r="48" spans="1:17" customFormat="1">
      <c r="A48" s="80">
        <v>45524.416666666664</v>
      </c>
      <c r="B48" s="112">
        <v>9.31</v>
      </c>
      <c r="C48" s="112">
        <v>4.07</v>
      </c>
      <c r="D48" s="112">
        <v>14.04</v>
      </c>
      <c r="E48" s="112">
        <v>10.77</v>
      </c>
      <c r="F48" s="112">
        <v>15.5</v>
      </c>
      <c r="G48" s="112">
        <v>42.08</v>
      </c>
      <c r="H48" s="112">
        <v>21.5</v>
      </c>
      <c r="I48" s="112">
        <v>5.07</v>
      </c>
      <c r="J48" s="112">
        <v>0.46</v>
      </c>
      <c r="K48" s="112">
        <v>276.04000000000002</v>
      </c>
      <c r="L48" s="112">
        <v>28.94</v>
      </c>
      <c r="M48" s="112">
        <v>81.91</v>
      </c>
      <c r="N48" s="112">
        <v>200.4</v>
      </c>
      <c r="O48" s="112">
        <v>0</v>
      </c>
      <c r="P48" s="112">
        <v>0.34</v>
      </c>
      <c r="Q48" s="112">
        <v>4.59</v>
      </c>
    </row>
    <row r="49" spans="1:17" customFormat="1">
      <c r="A49" s="80">
        <v>45524.427083333336</v>
      </c>
      <c r="B49" s="112">
        <v>9.31</v>
      </c>
      <c r="C49" s="112">
        <v>4.0999999999999996</v>
      </c>
      <c r="D49" s="112">
        <v>14.06</v>
      </c>
      <c r="E49" s="112">
        <v>9.6</v>
      </c>
      <c r="F49" s="112">
        <v>13.64</v>
      </c>
      <c r="G49" s="112">
        <v>42.08</v>
      </c>
      <c r="H49" s="112">
        <v>21.5</v>
      </c>
      <c r="I49" s="112">
        <v>5.79</v>
      </c>
      <c r="J49" s="112">
        <v>0.46</v>
      </c>
      <c r="K49" s="112">
        <v>267.7</v>
      </c>
      <c r="L49" s="112">
        <v>29.34</v>
      </c>
      <c r="M49" s="112">
        <v>80.47</v>
      </c>
      <c r="N49" s="112">
        <v>231.4</v>
      </c>
      <c r="O49" s="112">
        <v>0</v>
      </c>
      <c r="P49" s="112">
        <v>0.34</v>
      </c>
      <c r="Q49" s="112">
        <v>4.5999999999999996</v>
      </c>
    </row>
    <row r="50" spans="1:17" customFormat="1">
      <c r="A50" s="80">
        <v>45524.4375</v>
      </c>
      <c r="B50" s="112">
        <v>9.33</v>
      </c>
      <c r="C50" s="112">
        <v>4.08</v>
      </c>
      <c r="D50" s="112">
        <v>14.06</v>
      </c>
      <c r="E50" s="112">
        <v>11.29</v>
      </c>
      <c r="F50" s="112">
        <v>14.64</v>
      </c>
      <c r="G50" s="112">
        <v>42.08</v>
      </c>
      <c r="H50" s="112">
        <v>21.5</v>
      </c>
      <c r="I50" s="112">
        <v>5.56</v>
      </c>
      <c r="J50" s="112">
        <v>0.54</v>
      </c>
      <c r="K50" s="112">
        <v>269.45</v>
      </c>
      <c r="L50" s="112">
        <v>29.51</v>
      </c>
      <c r="M50" s="112">
        <v>79.599999999999994</v>
      </c>
      <c r="N50" s="112">
        <v>193.2</v>
      </c>
      <c r="O50" s="112">
        <v>0</v>
      </c>
      <c r="P50" s="112">
        <v>0.37</v>
      </c>
      <c r="Q50" s="112">
        <v>4.5999999999999996</v>
      </c>
    </row>
    <row r="51" spans="1:17" customFormat="1">
      <c r="A51" s="80">
        <v>45524.447916666664</v>
      </c>
      <c r="B51" s="112">
        <v>9.33</v>
      </c>
      <c r="C51" s="112">
        <v>4.0599999999999996</v>
      </c>
      <c r="D51" s="112">
        <v>14.05</v>
      </c>
      <c r="E51" s="112">
        <v>11.58</v>
      </c>
      <c r="F51" s="112">
        <v>17.2</v>
      </c>
      <c r="G51" s="112">
        <v>40.700000000000003</v>
      </c>
      <c r="H51" s="112">
        <v>26</v>
      </c>
      <c r="I51" s="112">
        <v>5.34</v>
      </c>
      <c r="J51" s="112">
        <v>0.55000000000000004</v>
      </c>
      <c r="K51" s="112">
        <v>272.14999999999998</v>
      </c>
      <c r="L51" s="112">
        <v>29.61</v>
      </c>
      <c r="M51" s="112">
        <v>79.41</v>
      </c>
      <c r="N51" s="112">
        <v>232.1</v>
      </c>
      <c r="O51" s="112">
        <v>0</v>
      </c>
      <c r="P51" s="112">
        <v>0.4</v>
      </c>
      <c r="Q51" s="112">
        <v>4.59</v>
      </c>
    </row>
    <row r="52" spans="1:17" customFormat="1">
      <c r="A52" s="80">
        <v>45524.458333333336</v>
      </c>
      <c r="B52" s="112">
        <v>9.31</v>
      </c>
      <c r="C52" s="112">
        <v>4.08</v>
      </c>
      <c r="D52" s="112">
        <v>14.05</v>
      </c>
      <c r="E52" s="112">
        <v>11.46</v>
      </c>
      <c r="F52" s="112">
        <v>13.42</v>
      </c>
      <c r="G52" s="112">
        <v>40.19</v>
      </c>
      <c r="H52" s="112">
        <v>26.07</v>
      </c>
      <c r="I52" s="112">
        <v>5.43</v>
      </c>
      <c r="J52" s="112">
        <v>0.5</v>
      </c>
      <c r="K52" s="112">
        <v>269.11</v>
      </c>
      <c r="L52" s="112">
        <v>29.87</v>
      </c>
      <c r="M52" s="112">
        <v>78.31</v>
      </c>
      <c r="N52" s="112">
        <v>253.5</v>
      </c>
      <c r="O52" s="112">
        <v>0</v>
      </c>
      <c r="P52" s="112">
        <v>0.38</v>
      </c>
      <c r="Q52" s="112">
        <v>4.58</v>
      </c>
    </row>
    <row r="53" spans="1:17" customFormat="1">
      <c r="A53" s="80">
        <v>45524.46875</v>
      </c>
      <c r="B53" s="112">
        <v>9.3000000000000007</v>
      </c>
      <c r="C53" s="112">
        <v>4.0999999999999996</v>
      </c>
      <c r="D53" s="112">
        <v>14.05</v>
      </c>
      <c r="E53" s="112">
        <v>11.1</v>
      </c>
      <c r="F53" s="112">
        <v>13.93</v>
      </c>
      <c r="G53" s="112">
        <v>40.19</v>
      </c>
      <c r="H53" s="112">
        <v>26.07</v>
      </c>
      <c r="I53" s="112">
        <v>5.76</v>
      </c>
      <c r="J53" s="112">
        <v>0.75</v>
      </c>
      <c r="K53" s="112">
        <v>279.37</v>
      </c>
      <c r="L53" s="112">
        <v>29.99</v>
      </c>
      <c r="M53" s="112">
        <v>77.34</v>
      </c>
      <c r="N53" s="112">
        <v>262.7</v>
      </c>
      <c r="O53" s="112">
        <v>0</v>
      </c>
      <c r="P53" s="112">
        <v>0.41</v>
      </c>
      <c r="Q53" s="112">
        <v>4.58</v>
      </c>
    </row>
    <row r="54" spans="1:17" customFormat="1">
      <c r="A54" s="80">
        <v>45524.479166666664</v>
      </c>
      <c r="B54" s="112">
        <v>9.32</v>
      </c>
      <c r="C54" s="112">
        <v>4.0599999999999996</v>
      </c>
      <c r="D54" s="112">
        <v>14.05</v>
      </c>
      <c r="E54" s="112">
        <v>9.82</v>
      </c>
      <c r="F54" s="112">
        <v>12.83</v>
      </c>
      <c r="G54" s="112">
        <v>40.19</v>
      </c>
      <c r="H54" s="112">
        <v>26.07</v>
      </c>
      <c r="I54" s="112">
        <v>5.9</v>
      </c>
      <c r="J54" s="112">
        <v>0.55000000000000004</v>
      </c>
      <c r="K54" s="112">
        <v>273.2</v>
      </c>
      <c r="L54" s="112">
        <v>30.13</v>
      </c>
      <c r="M54" s="112">
        <v>76.98</v>
      </c>
      <c r="N54" s="112">
        <v>240.5</v>
      </c>
      <c r="O54" s="112">
        <v>0</v>
      </c>
      <c r="P54" s="112">
        <v>0.42</v>
      </c>
      <c r="Q54" s="112">
        <v>4.57</v>
      </c>
    </row>
    <row r="55" spans="1:17" customFormat="1">
      <c r="A55" s="80">
        <v>45524.489583333336</v>
      </c>
      <c r="B55" s="112">
        <v>9.32</v>
      </c>
      <c r="C55" s="112">
        <v>4.07</v>
      </c>
      <c r="D55" s="112">
        <v>14.05</v>
      </c>
      <c r="E55" s="112">
        <v>9.43</v>
      </c>
      <c r="F55" s="112">
        <v>12.21</v>
      </c>
      <c r="G55" s="112">
        <v>47.4</v>
      </c>
      <c r="H55" s="112">
        <v>18.52</v>
      </c>
      <c r="I55" s="112">
        <v>5.86</v>
      </c>
      <c r="J55" s="112">
        <v>0.53</v>
      </c>
      <c r="K55" s="112">
        <v>267.01</v>
      </c>
      <c r="L55" s="112">
        <v>30.49</v>
      </c>
      <c r="M55" s="112">
        <v>75.81</v>
      </c>
      <c r="N55" s="112">
        <v>282.7</v>
      </c>
      <c r="O55" s="112">
        <v>0</v>
      </c>
      <c r="P55" s="112">
        <v>0.42</v>
      </c>
      <c r="Q55" s="112">
        <v>4.58</v>
      </c>
    </row>
    <row r="56" spans="1:17" customFormat="1">
      <c r="A56" s="80">
        <v>45524.5</v>
      </c>
      <c r="B56" s="112">
        <v>9.32</v>
      </c>
      <c r="C56" s="112">
        <v>4.08</v>
      </c>
      <c r="D56" s="112">
        <v>14.05</v>
      </c>
      <c r="E56" s="112">
        <v>9.5500000000000007</v>
      </c>
      <c r="F56" s="112">
        <v>11.89</v>
      </c>
      <c r="G56" s="112">
        <v>50.02</v>
      </c>
      <c r="H56" s="112">
        <v>18.41</v>
      </c>
      <c r="I56" s="112">
        <v>5.76</v>
      </c>
      <c r="J56" s="112">
        <v>0.39</v>
      </c>
      <c r="K56" s="112">
        <v>272</v>
      </c>
      <c r="L56" s="112">
        <v>30.89</v>
      </c>
      <c r="M56" s="112">
        <v>74.52</v>
      </c>
      <c r="N56" s="112">
        <v>378.3</v>
      </c>
      <c r="O56" s="112">
        <v>0</v>
      </c>
      <c r="P56" s="112">
        <v>0.42</v>
      </c>
      <c r="Q56" s="112">
        <v>4.58</v>
      </c>
    </row>
    <row r="57" spans="1:17" customFormat="1">
      <c r="A57" s="80">
        <v>45524.510416666664</v>
      </c>
      <c r="B57" s="112">
        <v>9.33</v>
      </c>
      <c r="C57" s="112">
        <v>4.0599999999999996</v>
      </c>
      <c r="D57" s="112">
        <v>14.05</v>
      </c>
      <c r="E57" s="112">
        <v>9.92</v>
      </c>
      <c r="F57" s="112">
        <v>13.06</v>
      </c>
      <c r="G57" s="112">
        <v>50.02</v>
      </c>
      <c r="H57" s="112">
        <v>18.41</v>
      </c>
      <c r="I57" s="112">
        <v>5.75</v>
      </c>
      <c r="J57" s="112">
        <v>0.51</v>
      </c>
      <c r="K57" s="112">
        <v>273.24</v>
      </c>
      <c r="L57" s="112">
        <v>31.11</v>
      </c>
      <c r="M57" s="112">
        <v>72.900000000000006</v>
      </c>
      <c r="N57" s="112">
        <v>432</v>
      </c>
      <c r="O57" s="112">
        <v>0</v>
      </c>
      <c r="P57" s="112">
        <v>0.42</v>
      </c>
      <c r="Q57" s="112">
        <v>4.58</v>
      </c>
    </row>
    <row r="58" spans="1:17" customFormat="1">
      <c r="A58" s="80">
        <v>45524.520833333336</v>
      </c>
      <c r="B58" s="112">
        <v>9.32</v>
      </c>
      <c r="C58" s="112">
        <v>4.08</v>
      </c>
      <c r="D58" s="112">
        <v>14.06</v>
      </c>
      <c r="E58" s="112">
        <v>9.56</v>
      </c>
      <c r="F58" s="112">
        <v>13.88</v>
      </c>
      <c r="G58" s="112">
        <v>50.02</v>
      </c>
      <c r="H58" s="112">
        <v>18.41</v>
      </c>
      <c r="I58" s="112">
        <v>5.78</v>
      </c>
      <c r="J58" s="112">
        <v>0.43</v>
      </c>
      <c r="K58" s="112">
        <v>262.10000000000002</v>
      </c>
      <c r="L58" s="112">
        <v>31.53</v>
      </c>
      <c r="M58" s="112">
        <v>72.760000000000005</v>
      </c>
      <c r="N58" s="112">
        <v>600.6</v>
      </c>
      <c r="O58" s="112">
        <v>0</v>
      </c>
      <c r="P58" s="112">
        <v>0.43</v>
      </c>
      <c r="Q58" s="112">
        <v>4.59</v>
      </c>
    </row>
    <row r="59" spans="1:17" customFormat="1">
      <c r="A59" s="80">
        <v>45524.53125</v>
      </c>
      <c r="B59" s="112">
        <v>9.33</v>
      </c>
      <c r="C59" s="112">
        <v>4.08</v>
      </c>
      <c r="D59" s="112">
        <v>14.06</v>
      </c>
      <c r="E59" s="112">
        <v>9.5500000000000007</v>
      </c>
      <c r="F59" s="112">
        <v>12.14</v>
      </c>
      <c r="G59" s="112">
        <v>49.51</v>
      </c>
      <c r="H59" s="112">
        <v>29.43</v>
      </c>
      <c r="I59" s="112">
        <v>5.86</v>
      </c>
      <c r="J59" s="112">
        <v>0.28000000000000003</v>
      </c>
      <c r="K59" s="112">
        <v>220.66</v>
      </c>
      <c r="L59" s="112">
        <v>32.51</v>
      </c>
      <c r="M59" s="112">
        <v>69.040000000000006</v>
      </c>
      <c r="N59" s="112">
        <v>461.4</v>
      </c>
      <c r="O59" s="112">
        <v>0</v>
      </c>
      <c r="P59" s="112">
        <v>0.41</v>
      </c>
      <c r="Q59" s="112">
        <v>4.58</v>
      </c>
    </row>
    <row r="60" spans="1:17" customFormat="1">
      <c r="A60" s="80">
        <v>45524.541666666664</v>
      </c>
      <c r="B60" s="112">
        <v>9.33</v>
      </c>
      <c r="C60" s="112">
        <v>4.08</v>
      </c>
      <c r="D60" s="112">
        <v>14.06</v>
      </c>
      <c r="E60" s="112">
        <v>9.9</v>
      </c>
      <c r="F60" s="112">
        <v>13.57</v>
      </c>
      <c r="G60" s="112">
        <v>49.32</v>
      </c>
      <c r="H60" s="112">
        <v>29.6</v>
      </c>
      <c r="I60" s="112">
        <v>5.82</v>
      </c>
      <c r="J60" s="112">
        <v>0.37</v>
      </c>
      <c r="K60" s="112">
        <v>262.82</v>
      </c>
      <c r="L60" s="112">
        <v>32.06</v>
      </c>
      <c r="M60" s="112">
        <v>71.06</v>
      </c>
      <c r="N60" s="112">
        <v>250.2</v>
      </c>
      <c r="O60" s="112">
        <v>0</v>
      </c>
      <c r="P60" s="112">
        <v>0.41</v>
      </c>
      <c r="Q60" s="112">
        <v>4.58</v>
      </c>
    </row>
    <row r="61" spans="1:17" customFormat="1">
      <c r="A61" s="80">
        <v>45524.552083333336</v>
      </c>
      <c r="B61" s="112">
        <v>9.32</v>
      </c>
      <c r="C61" s="112">
        <v>4.09</v>
      </c>
      <c r="D61" s="112">
        <v>14.06</v>
      </c>
      <c r="E61" s="112">
        <v>10.34</v>
      </c>
      <c r="F61" s="112">
        <v>14.14</v>
      </c>
      <c r="G61" s="112">
        <v>49.32</v>
      </c>
      <c r="H61" s="112">
        <v>29.6</v>
      </c>
      <c r="I61" s="112">
        <v>5.95</v>
      </c>
      <c r="J61" s="112">
        <v>0.25</v>
      </c>
      <c r="K61" s="112">
        <v>255.47</v>
      </c>
      <c r="L61" s="112">
        <v>32.06</v>
      </c>
      <c r="M61" s="112">
        <v>71.86</v>
      </c>
      <c r="N61" s="112">
        <v>270.3</v>
      </c>
      <c r="O61" s="112">
        <v>0</v>
      </c>
      <c r="P61" s="112">
        <v>0.41</v>
      </c>
      <c r="Q61" s="112">
        <v>4.59</v>
      </c>
    </row>
    <row r="62" spans="1:17" customFormat="1">
      <c r="A62" s="80">
        <v>45524.5625</v>
      </c>
      <c r="B62" s="112">
        <v>9.31</v>
      </c>
      <c r="C62" s="112">
        <v>4.08</v>
      </c>
      <c r="D62" s="112">
        <v>14.05</v>
      </c>
      <c r="E62" s="112">
        <v>9.98</v>
      </c>
      <c r="F62" s="112">
        <v>12.41</v>
      </c>
      <c r="G62" s="112">
        <v>49.32</v>
      </c>
      <c r="H62" s="112">
        <v>29.6</v>
      </c>
      <c r="I62" s="112">
        <v>6.01</v>
      </c>
      <c r="J62" s="112">
        <v>0.38</v>
      </c>
      <c r="K62" s="112">
        <v>251.7</v>
      </c>
      <c r="L62" s="112">
        <v>32.31</v>
      </c>
      <c r="M62" s="112">
        <v>70.25</v>
      </c>
      <c r="N62" s="112">
        <v>263.8</v>
      </c>
      <c r="O62" s="112">
        <v>0</v>
      </c>
      <c r="P62" s="112">
        <v>0.42</v>
      </c>
      <c r="Q62" s="112">
        <v>4.59</v>
      </c>
    </row>
    <row r="63" spans="1:17" customFormat="1">
      <c r="A63" s="80">
        <v>45524.572916666664</v>
      </c>
      <c r="B63" s="112">
        <v>9.32</v>
      </c>
      <c r="C63" s="112">
        <v>4.07</v>
      </c>
      <c r="D63" s="112">
        <v>14.05</v>
      </c>
      <c r="E63" s="112">
        <v>9.7100000000000009</v>
      </c>
      <c r="F63" s="112">
        <v>15.86</v>
      </c>
      <c r="G63" s="112">
        <v>55.25</v>
      </c>
      <c r="H63" s="112">
        <v>26.78</v>
      </c>
      <c r="I63" s="112">
        <v>5.89</v>
      </c>
      <c r="J63" s="112">
        <v>0.44</v>
      </c>
      <c r="K63" s="112">
        <v>271.41000000000003</v>
      </c>
      <c r="L63" s="112">
        <v>32.71</v>
      </c>
      <c r="M63" s="112">
        <v>68.38</v>
      </c>
      <c r="N63" s="112">
        <v>249.4</v>
      </c>
      <c r="O63" s="112">
        <v>0</v>
      </c>
      <c r="P63" s="112">
        <v>0.41</v>
      </c>
      <c r="Q63" s="112">
        <v>4.58</v>
      </c>
    </row>
    <row r="64" spans="1:17" customFormat="1">
      <c r="A64" s="80">
        <v>45524.583333333336</v>
      </c>
      <c r="B64" s="112">
        <v>9.32</v>
      </c>
      <c r="C64" s="112">
        <v>4.07</v>
      </c>
      <c r="D64" s="112">
        <v>14.05</v>
      </c>
      <c r="E64" s="112">
        <v>10.24</v>
      </c>
      <c r="F64" s="112">
        <v>11.57</v>
      </c>
      <c r="G64" s="112">
        <v>57.4</v>
      </c>
      <c r="H64" s="112">
        <v>26.74</v>
      </c>
      <c r="I64" s="112">
        <v>5.99</v>
      </c>
      <c r="J64" s="112">
        <v>0.32</v>
      </c>
      <c r="K64" s="112">
        <v>241.9</v>
      </c>
      <c r="L64" s="112">
        <v>32.770000000000003</v>
      </c>
      <c r="M64" s="112">
        <v>68.319999999999993</v>
      </c>
      <c r="N64" s="112">
        <v>235.4</v>
      </c>
      <c r="O64" s="112">
        <v>0</v>
      </c>
      <c r="P64" s="112">
        <v>0.41</v>
      </c>
      <c r="Q64" s="112">
        <v>4.5599999999999996</v>
      </c>
    </row>
    <row r="65" spans="1:17" customFormat="1">
      <c r="A65" s="80">
        <v>45524.59375</v>
      </c>
      <c r="B65" s="112">
        <v>9.33</v>
      </c>
      <c r="C65" s="112">
        <v>4.07</v>
      </c>
      <c r="D65" s="112">
        <v>14.05</v>
      </c>
      <c r="E65" s="112">
        <v>9.75</v>
      </c>
      <c r="F65" s="112">
        <v>14.43</v>
      </c>
      <c r="G65" s="112">
        <v>57.4</v>
      </c>
      <c r="H65" s="112">
        <v>26.74</v>
      </c>
      <c r="I65" s="112">
        <v>5.98</v>
      </c>
      <c r="J65" s="112">
        <v>0.71</v>
      </c>
      <c r="K65" s="112">
        <v>271.81</v>
      </c>
      <c r="L65" s="112">
        <v>32.18</v>
      </c>
      <c r="M65" s="112">
        <v>68.8</v>
      </c>
      <c r="N65" s="112">
        <v>190.6</v>
      </c>
      <c r="O65" s="112">
        <v>0</v>
      </c>
      <c r="P65" s="112">
        <v>0.4</v>
      </c>
      <c r="Q65" s="112">
        <v>4.59</v>
      </c>
    </row>
    <row r="66" spans="1:17" customFormat="1">
      <c r="A66" s="80">
        <v>45524.604166666664</v>
      </c>
      <c r="B66" s="112">
        <v>9.33</v>
      </c>
      <c r="C66" s="112">
        <v>4.08</v>
      </c>
      <c r="D66" s="112">
        <v>14.06</v>
      </c>
      <c r="E66" s="112">
        <v>10.28</v>
      </c>
      <c r="F66" s="112">
        <v>12.29</v>
      </c>
      <c r="G66" s="112">
        <v>57.4</v>
      </c>
      <c r="H66" s="112">
        <v>26.74</v>
      </c>
      <c r="I66" s="112">
        <v>6.12</v>
      </c>
      <c r="J66" s="112">
        <v>0.43</v>
      </c>
      <c r="K66" s="112">
        <v>266.7</v>
      </c>
      <c r="L66" s="112">
        <v>32.14</v>
      </c>
      <c r="M66" s="112">
        <v>69.87</v>
      </c>
      <c r="N66" s="112">
        <v>347.3</v>
      </c>
      <c r="O66" s="112">
        <v>0</v>
      </c>
      <c r="P66" s="112">
        <v>0.42</v>
      </c>
      <c r="Q66" s="112">
        <v>4.5999999999999996</v>
      </c>
    </row>
    <row r="67" spans="1:17" customFormat="1">
      <c r="A67" s="80">
        <v>45524.614583333336</v>
      </c>
      <c r="B67" s="112">
        <v>9.32</v>
      </c>
      <c r="C67" s="112">
        <v>4.09</v>
      </c>
      <c r="D67" s="112">
        <v>14.06</v>
      </c>
      <c r="E67" s="112">
        <v>10.039999999999999</v>
      </c>
      <c r="F67" s="112">
        <v>14.86</v>
      </c>
      <c r="G67" s="112">
        <v>52.07</v>
      </c>
      <c r="H67" s="112">
        <v>35.409999999999997</v>
      </c>
      <c r="I67" s="112">
        <v>6.04</v>
      </c>
      <c r="J67" s="112">
        <v>0.49</v>
      </c>
      <c r="K67" s="112">
        <v>262.37</v>
      </c>
      <c r="L67" s="112">
        <v>32.630000000000003</v>
      </c>
      <c r="M67" s="112">
        <v>68.760000000000005</v>
      </c>
      <c r="N67" s="112">
        <v>408.6</v>
      </c>
      <c r="O67" s="112">
        <v>0</v>
      </c>
      <c r="P67" s="112">
        <v>0.4</v>
      </c>
      <c r="Q67" s="112">
        <v>4.5999999999999996</v>
      </c>
    </row>
    <row r="68" spans="1:17" customFormat="1">
      <c r="A68" s="80">
        <v>45524.625</v>
      </c>
      <c r="B68" s="112">
        <v>9.32</v>
      </c>
      <c r="C68" s="112">
        <v>4.09</v>
      </c>
      <c r="D68" s="112">
        <v>14.06</v>
      </c>
      <c r="E68" s="112">
        <v>10.29</v>
      </c>
      <c r="F68" s="112">
        <v>11.98</v>
      </c>
      <c r="G68" s="112">
        <v>50.13</v>
      </c>
      <c r="H68" s="112">
        <v>35.54</v>
      </c>
      <c r="I68" s="112">
        <v>5.96</v>
      </c>
      <c r="J68" s="112">
        <v>0.28999999999999998</v>
      </c>
      <c r="K68" s="112">
        <v>248.39</v>
      </c>
      <c r="L68" s="112">
        <v>32.729999999999997</v>
      </c>
      <c r="M68" s="112">
        <v>68.84</v>
      </c>
      <c r="N68" s="112">
        <v>351.6</v>
      </c>
      <c r="O68" s="112">
        <v>0</v>
      </c>
      <c r="P68" s="112">
        <v>0.41</v>
      </c>
      <c r="Q68" s="112">
        <v>4.59</v>
      </c>
    </row>
    <row r="69" spans="1:17" customFormat="1">
      <c r="A69" s="80">
        <v>45524.635416666664</v>
      </c>
      <c r="B69" s="112">
        <v>9.32</v>
      </c>
      <c r="C69" s="112">
        <v>4.07</v>
      </c>
      <c r="D69" s="112">
        <v>14.05</v>
      </c>
      <c r="E69" s="112">
        <v>10.55</v>
      </c>
      <c r="F69" s="112">
        <v>14.5</v>
      </c>
      <c r="G69" s="112">
        <v>50.13</v>
      </c>
      <c r="H69" s="112">
        <v>35.54</v>
      </c>
      <c r="I69" s="112">
        <v>5.71</v>
      </c>
      <c r="J69" s="112">
        <v>0.44</v>
      </c>
      <c r="K69" s="112">
        <v>260.58999999999997</v>
      </c>
      <c r="L69" s="112">
        <v>32.619999999999997</v>
      </c>
      <c r="M69" s="112">
        <v>68.099999999999994</v>
      </c>
      <c r="N69" s="112">
        <v>417.8</v>
      </c>
      <c r="O69" s="112">
        <v>0</v>
      </c>
      <c r="P69" s="112">
        <v>0.39</v>
      </c>
      <c r="Q69" s="112">
        <v>4.57</v>
      </c>
    </row>
    <row r="70" spans="1:17" customFormat="1">
      <c r="A70" s="80">
        <v>45524.645833333336</v>
      </c>
      <c r="B70" s="112">
        <v>9.32</v>
      </c>
      <c r="C70" s="112">
        <v>4.05</v>
      </c>
      <c r="D70" s="112">
        <v>14.04</v>
      </c>
      <c r="E70" s="112">
        <v>10.68</v>
      </c>
      <c r="F70" s="112">
        <v>12.62</v>
      </c>
      <c r="G70" s="112">
        <v>50.13</v>
      </c>
      <c r="H70" s="112">
        <v>35.54</v>
      </c>
      <c r="I70" s="112">
        <v>5.69</v>
      </c>
      <c r="J70" s="112">
        <v>0.42</v>
      </c>
      <c r="K70" s="112">
        <v>261.43</v>
      </c>
      <c r="L70" s="112">
        <v>32.6</v>
      </c>
      <c r="M70" s="112">
        <v>68.319999999999993</v>
      </c>
      <c r="N70" s="112">
        <v>277.8</v>
      </c>
      <c r="O70" s="112">
        <v>0</v>
      </c>
      <c r="P70" s="112">
        <v>0.39</v>
      </c>
      <c r="Q70" s="112">
        <v>4.58</v>
      </c>
    </row>
    <row r="71" spans="1:17" customFormat="1">
      <c r="A71" s="80">
        <v>45524.65625</v>
      </c>
      <c r="B71" s="112">
        <v>9.3000000000000007</v>
      </c>
      <c r="C71" s="112">
        <v>4.08</v>
      </c>
      <c r="D71" s="112">
        <v>14.04</v>
      </c>
      <c r="E71" s="112">
        <v>10.56</v>
      </c>
      <c r="F71" s="112">
        <v>15.97</v>
      </c>
      <c r="G71" s="112">
        <v>44.25</v>
      </c>
      <c r="H71" s="112">
        <v>25.78</v>
      </c>
      <c r="I71" s="112">
        <v>5.5</v>
      </c>
      <c r="J71" s="112">
        <v>0.3</v>
      </c>
      <c r="K71" s="112">
        <v>246.56</v>
      </c>
      <c r="L71" s="112">
        <v>32.630000000000003</v>
      </c>
      <c r="M71" s="112">
        <v>68.62</v>
      </c>
      <c r="N71" s="112">
        <v>209.5</v>
      </c>
      <c r="O71" s="112">
        <v>0</v>
      </c>
      <c r="P71" s="112">
        <v>0.38</v>
      </c>
      <c r="Q71" s="112">
        <v>4.59</v>
      </c>
    </row>
    <row r="72" spans="1:17" customFormat="1">
      <c r="A72" s="80">
        <v>45524.666666666664</v>
      </c>
      <c r="B72" s="112">
        <v>9.2899999999999991</v>
      </c>
      <c r="C72" s="112">
        <v>4.07</v>
      </c>
      <c r="D72" s="112">
        <v>14.02</v>
      </c>
      <c r="E72" s="112">
        <v>10.72</v>
      </c>
      <c r="F72" s="112">
        <v>14.17</v>
      </c>
      <c r="G72" s="112">
        <v>42.12</v>
      </c>
      <c r="H72" s="112">
        <v>25.55</v>
      </c>
      <c r="I72" s="112">
        <v>5.39</v>
      </c>
      <c r="J72" s="112">
        <v>0.5</v>
      </c>
      <c r="K72" s="112">
        <v>277.14999999999998</v>
      </c>
      <c r="L72" s="112">
        <v>32.380000000000003</v>
      </c>
      <c r="M72" s="112">
        <v>68.61</v>
      </c>
      <c r="N72" s="112">
        <v>244.7</v>
      </c>
      <c r="O72" s="112">
        <v>0</v>
      </c>
      <c r="P72" s="112">
        <v>0.38</v>
      </c>
      <c r="Q72" s="112">
        <v>4.59</v>
      </c>
    </row>
    <row r="73" spans="1:17" customFormat="1">
      <c r="A73" s="80">
        <v>45524.677083333336</v>
      </c>
      <c r="B73" s="112">
        <v>9.31</v>
      </c>
      <c r="C73" s="112">
        <v>4.07</v>
      </c>
      <c r="D73" s="112">
        <v>14.04</v>
      </c>
      <c r="E73" s="112">
        <v>11.13</v>
      </c>
      <c r="F73" s="112">
        <v>16.510000000000002</v>
      </c>
      <c r="G73" s="112">
        <v>42.12</v>
      </c>
      <c r="H73" s="112">
        <v>25.55</v>
      </c>
      <c r="I73" s="112">
        <v>5.12</v>
      </c>
      <c r="J73" s="112">
        <v>0.51</v>
      </c>
      <c r="K73" s="112">
        <v>284.18</v>
      </c>
      <c r="L73" s="112">
        <v>31.87</v>
      </c>
      <c r="M73" s="112">
        <v>69.430000000000007</v>
      </c>
      <c r="N73" s="112">
        <v>149.80000000000001</v>
      </c>
      <c r="O73" s="112">
        <v>0</v>
      </c>
      <c r="P73" s="112">
        <v>0.37</v>
      </c>
      <c r="Q73" s="112">
        <v>4.58</v>
      </c>
    </row>
    <row r="74" spans="1:17" customFormat="1">
      <c r="A74" s="80">
        <v>45524.6875</v>
      </c>
      <c r="B74" s="112">
        <v>9.39</v>
      </c>
      <c r="C74" s="112">
        <v>4.0999999999999996</v>
      </c>
      <c r="D74" s="112">
        <v>14.12</v>
      </c>
      <c r="E74" s="112">
        <v>11.02</v>
      </c>
      <c r="F74" s="112">
        <v>15.96</v>
      </c>
      <c r="G74" s="112">
        <v>42.12</v>
      </c>
      <c r="H74" s="112">
        <v>25.55</v>
      </c>
      <c r="I74" s="112">
        <v>5</v>
      </c>
      <c r="J74" s="112">
        <v>0.31</v>
      </c>
      <c r="K74" s="112">
        <v>241.76</v>
      </c>
      <c r="L74" s="112">
        <v>31.84</v>
      </c>
      <c r="M74" s="112">
        <v>69.62</v>
      </c>
      <c r="N74" s="112">
        <v>117.6</v>
      </c>
      <c r="O74" s="112">
        <v>0</v>
      </c>
      <c r="P74" s="112">
        <v>0.37</v>
      </c>
      <c r="Q74" s="112">
        <v>4.57</v>
      </c>
    </row>
    <row r="75" spans="1:17" customFormat="1">
      <c r="A75" s="80">
        <v>45524.697916666664</v>
      </c>
      <c r="B75" s="112">
        <v>9.4</v>
      </c>
      <c r="C75" s="112">
        <v>4.0999999999999996</v>
      </c>
      <c r="D75" s="112">
        <v>14.13</v>
      </c>
      <c r="E75" s="112">
        <v>10.33</v>
      </c>
      <c r="F75" s="112">
        <v>18.3</v>
      </c>
      <c r="G75" s="112">
        <v>47.42</v>
      </c>
      <c r="H75" s="112">
        <v>27.14</v>
      </c>
      <c r="I75" s="112">
        <v>4.8099999999999996</v>
      </c>
      <c r="J75" s="112">
        <v>0.44</v>
      </c>
      <c r="K75" s="112">
        <v>270.27</v>
      </c>
      <c r="L75" s="112">
        <v>31.45</v>
      </c>
      <c r="M75" s="112">
        <v>69.849999999999994</v>
      </c>
      <c r="N75" s="112">
        <v>78.8</v>
      </c>
      <c r="O75" s="112">
        <v>0</v>
      </c>
      <c r="P75" s="112">
        <v>0.36</v>
      </c>
      <c r="Q75" s="112">
        <v>4.57</v>
      </c>
    </row>
    <row r="76" spans="1:17" customFormat="1">
      <c r="A76" s="80">
        <v>45524.708333333336</v>
      </c>
      <c r="B76" s="112">
        <v>9.39</v>
      </c>
      <c r="C76" s="112">
        <v>4.08</v>
      </c>
      <c r="D76" s="112">
        <v>14.11</v>
      </c>
      <c r="E76" s="112">
        <v>10.07</v>
      </c>
      <c r="F76" s="112">
        <v>18.55</v>
      </c>
      <c r="G76" s="112">
        <v>49.36</v>
      </c>
      <c r="H76" s="112">
        <v>27.17</v>
      </c>
      <c r="I76" s="112">
        <v>4.8099999999999996</v>
      </c>
      <c r="J76" s="112">
        <v>0.18</v>
      </c>
      <c r="K76" s="112">
        <v>212.57</v>
      </c>
      <c r="L76" s="112">
        <v>31.15</v>
      </c>
      <c r="M76" s="112">
        <v>72.47</v>
      </c>
      <c r="N76" s="112">
        <v>55.1</v>
      </c>
      <c r="O76" s="112">
        <v>0</v>
      </c>
      <c r="P76" s="112">
        <v>0.35</v>
      </c>
      <c r="Q76" s="112">
        <v>4.58</v>
      </c>
    </row>
    <row r="77" spans="1:17" customFormat="1">
      <c r="A77" s="80">
        <v>45524.71875</v>
      </c>
      <c r="B77" s="112">
        <v>9.3800000000000008</v>
      </c>
      <c r="C77" s="112">
        <v>4.08</v>
      </c>
      <c r="D77" s="112">
        <v>14.1</v>
      </c>
      <c r="E77" s="112">
        <v>10.35</v>
      </c>
      <c r="F77" s="112">
        <v>20.39</v>
      </c>
      <c r="G77" s="112">
        <v>49.36</v>
      </c>
      <c r="H77" s="112">
        <v>27.17</v>
      </c>
      <c r="I77" s="112">
        <v>4.62</v>
      </c>
      <c r="J77" s="112">
        <v>0.17</v>
      </c>
      <c r="K77" s="112">
        <v>202.65</v>
      </c>
      <c r="L77" s="112">
        <v>30.78</v>
      </c>
      <c r="M77" s="112">
        <v>74.36</v>
      </c>
      <c r="N77" s="112">
        <v>40.9</v>
      </c>
      <c r="O77" s="112">
        <v>0</v>
      </c>
      <c r="P77" s="112">
        <v>0.34</v>
      </c>
      <c r="Q77" s="112">
        <v>4.57</v>
      </c>
    </row>
    <row r="78" spans="1:17" customFormat="1">
      <c r="A78" s="80">
        <v>45524.729166666664</v>
      </c>
      <c r="B78" s="112">
        <v>9.3699999999999992</v>
      </c>
      <c r="C78" s="112">
        <v>4.08</v>
      </c>
      <c r="D78" s="112">
        <v>14.1</v>
      </c>
      <c r="E78" s="112">
        <v>9.7100000000000009</v>
      </c>
      <c r="F78" s="112">
        <v>21.39</v>
      </c>
      <c r="G78" s="112">
        <v>49.36</v>
      </c>
      <c r="H78" s="112">
        <v>27.17</v>
      </c>
      <c r="I78" s="112">
        <v>4.53</v>
      </c>
      <c r="J78" s="112">
        <v>0.22</v>
      </c>
      <c r="K78" s="112">
        <v>183.1</v>
      </c>
      <c r="L78" s="112">
        <v>30.52</v>
      </c>
      <c r="M78" s="112">
        <v>74.650000000000006</v>
      </c>
      <c r="N78" s="112">
        <v>26.2</v>
      </c>
      <c r="O78" s="112">
        <v>0</v>
      </c>
      <c r="P78" s="112">
        <v>0.35</v>
      </c>
      <c r="Q78" s="112">
        <v>4.57</v>
      </c>
    </row>
    <row r="79" spans="1:17" customFormat="1">
      <c r="A79" s="80">
        <v>45524.739583333336</v>
      </c>
      <c r="B79" s="112">
        <v>9.3699999999999992</v>
      </c>
      <c r="C79" s="112">
        <v>4.08</v>
      </c>
      <c r="D79" s="112">
        <v>14.1</v>
      </c>
      <c r="E79" s="112">
        <v>9.93</v>
      </c>
      <c r="F79" s="112">
        <v>22.51</v>
      </c>
      <c r="G79" s="112">
        <v>37.75</v>
      </c>
      <c r="H79" s="112">
        <v>25.94</v>
      </c>
      <c r="I79" s="112">
        <v>4.29</v>
      </c>
      <c r="J79" s="112">
        <v>0.24</v>
      </c>
      <c r="K79" s="112">
        <v>169.25</v>
      </c>
      <c r="L79" s="112">
        <v>30.2</v>
      </c>
      <c r="M79" s="112">
        <v>77.739999999999995</v>
      </c>
      <c r="N79" s="112">
        <v>16.100000000000001</v>
      </c>
      <c r="O79" s="112">
        <v>0</v>
      </c>
      <c r="P79" s="112">
        <v>0.35</v>
      </c>
      <c r="Q79" s="112">
        <v>4.5599999999999996</v>
      </c>
    </row>
    <row r="80" spans="1:17" customFormat="1">
      <c r="A80" s="80">
        <v>45524.75</v>
      </c>
      <c r="B80" s="112">
        <v>9.3699999999999992</v>
      </c>
      <c r="C80" s="112">
        <v>4.0999999999999996</v>
      </c>
      <c r="D80" s="112">
        <v>14.11</v>
      </c>
      <c r="E80" s="112">
        <v>9.7200000000000006</v>
      </c>
      <c r="F80" s="112">
        <v>23</v>
      </c>
      <c r="G80" s="112">
        <v>33.53</v>
      </c>
      <c r="H80" s="112">
        <v>25.92</v>
      </c>
      <c r="I80" s="112">
        <v>4.17</v>
      </c>
      <c r="J80" s="112">
        <v>0.12</v>
      </c>
      <c r="K80" s="112">
        <v>237.88</v>
      </c>
      <c r="L80" s="112">
        <v>30.04</v>
      </c>
      <c r="M80" s="112">
        <v>77.31</v>
      </c>
      <c r="N80" s="112">
        <v>9.4</v>
      </c>
      <c r="O80" s="112">
        <v>0</v>
      </c>
      <c r="P80" s="112">
        <v>0.33</v>
      </c>
      <c r="Q80" s="112">
        <v>4.57</v>
      </c>
    </row>
    <row r="81" spans="1:17" customFormat="1">
      <c r="A81" s="80">
        <v>45524.760416666664</v>
      </c>
      <c r="B81" s="112">
        <v>9.39</v>
      </c>
      <c r="C81" s="112">
        <v>4.08</v>
      </c>
      <c r="D81" s="112">
        <v>14.11</v>
      </c>
      <c r="E81" s="112">
        <v>6.96</v>
      </c>
      <c r="F81" s="112">
        <v>23.45</v>
      </c>
      <c r="G81" s="112">
        <v>33.53</v>
      </c>
      <c r="H81" s="112">
        <v>25.92</v>
      </c>
      <c r="I81" s="112">
        <v>4.04</v>
      </c>
      <c r="J81" s="112">
        <v>0.21</v>
      </c>
      <c r="K81" s="112">
        <v>170.34</v>
      </c>
      <c r="L81" s="112">
        <v>29.87</v>
      </c>
      <c r="M81" s="112">
        <v>78.94</v>
      </c>
      <c r="N81" s="112">
        <v>4.3</v>
      </c>
      <c r="O81" s="112">
        <v>0</v>
      </c>
      <c r="P81" s="112">
        <v>0.33</v>
      </c>
      <c r="Q81" s="112">
        <v>4.57</v>
      </c>
    </row>
    <row r="82" spans="1:17" customFormat="1">
      <c r="A82" s="80">
        <v>45524.770833333336</v>
      </c>
      <c r="B82" s="112">
        <v>9.39</v>
      </c>
      <c r="C82" s="112">
        <v>4.07</v>
      </c>
      <c r="D82" s="112">
        <v>14.11</v>
      </c>
      <c r="E82" s="112">
        <v>8.1</v>
      </c>
      <c r="F82" s="112">
        <v>22.81</v>
      </c>
      <c r="G82" s="112">
        <v>33.53</v>
      </c>
      <c r="H82" s="112">
        <v>25.92</v>
      </c>
      <c r="I82" s="112">
        <v>3.81</v>
      </c>
      <c r="J82" s="112">
        <v>0.14000000000000001</v>
      </c>
      <c r="K82" s="112">
        <v>185.13</v>
      </c>
      <c r="L82" s="112">
        <v>29.54</v>
      </c>
      <c r="M82" s="112">
        <v>81.680000000000007</v>
      </c>
      <c r="N82" s="112">
        <v>2.6</v>
      </c>
      <c r="O82" s="112">
        <v>0</v>
      </c>
      <c r="P82" s="112">
        <v>0.33</v>
      </c>
      <c r="Q82" s="112">
        <v>4.58</v>
      </c>
    </row>
    <row r="83" spans="1:17" customFormat="1">
      <c r="A83" s="80">
        <v>45524.78125</v>
      </c>
      <c r="B83" s="112">
        <v>9.39</v>
      </c>
      <c r="C83" s="112">
        <v>4.08</v>
      </c>
      <c r="D83" s="112">
        <v>14.12</v>
      </c>
      <c r="E83" s="112">
        <v>7.99</v>
      </c>
      <c r="F83" s="112">
        <v>21.25</v>
      </c>
      <c r="G83" s="112">
        <v>36.78</v>
      </c>
      <c r="H83" s="112">
        <v>22.96</v>
      </c>
      <c r="I83" s="112">
        <v>3.78</v>
      </c>
      <c r="J83" s="112">
        <v>0.13</v>
      </c>
      <c r="K83" s="112">
        <v>169.66</v>
      </c>
      <c r="L83" s="112">
        <v>29.4</v>
      </c>
      <c r="M83" s="112">
        <v>82.79</v>
      </c>
      <c r="N83" s="112">
        <v>2.1</v>
      </c>
      <c r="O83" s="112">
        <v>0</v>
      </c>
      <c r="P83" s="112">
        <v>0.35</v>
      </c>
      <c r="Q83" s="112">
        <v>4.57</v>
      </c>
    </row>
    <row r="84" spans="1:17" customFormat="1">
      <c r="A84" s="80">
        <v>45524.791666666664</v>
      </c>
      <c r="B84" s="112">
        <v>9.39</v>
      </c>
      <c r="C84" s="112">
        <v>4.08</v>
      </c>
      <c r="D84" s="112">
        <v>14.11</v>
      </c>
      <c r="E84" s="112">
        <v>7.62</v>
      </c>
      <c r="F84" s="112">
        <v>19.95</v>
      </c>
      <c r="G84" s="112">
        <v>37.96</v>
      </c>
      <c r="H84" s="112">
        <v>22.91</v>
      </c>
      <c r="I84" s="112">
        <v>3.72</v>
      </c>
      <c r="J84" s="112">
        <v>0.14000000000000001</v>
      </c>
      <c r="K84" s="112">
        <v>134.41999999999999</v>
      </c>
      <c r="L84" s="112">
        <v>29.33</v>
      </c>
      <c r="M84" s="112">
        <v>82.94</v>
      </c>
      <c r="N84" s="112">
        <v>2.1</v>
      </c>
      <c r="O84" s="112">
        <v>0</v>
      </c>
      <c r="P84" s="112">
        <v>0.35</v>
      </c>
      <c r="Q84" s="112">
        <v>4.5599999999999996</v>
      </c>
    </row>
    <row r="85" spans="1:17" customFormat="1">
      <c r="A85" s="80">
        <v>45524.802083333336</v>
      </c>
      <c r="B85" s="112">
        <v>9.4</v>
      </c>
      <c r="C85" s="112">
        <v>4.0599999999999996</v>
      </c>
      <c r="D85" s="112">
        <v>14.11</v>
      </c>
      <c r="E85" s="112">
        <v>7.88</v>
      </c>
      <c r="F85" s="112">
        <v>19.440000000000001</v>
      </c>
      <c r="G85" s="112">
        <v>37.96</v>
      </c>
      <c r="H85" s="112">
        <v>22.91</v>
      </c>
      <c r="I85" s="112">
        <v>3.88</v>
      </c>
      <c r="J85" s="112">
        <v>0.17</v>
      </c>
      <c r="K85" s="112">
        <v>159.41</v>
      </c>
      <c r="L85" s="112">
        <v>29.44</v>
      </c>
      <c r="M85" s="112">
        <v>82.51</v>
      </c>
      <c r="N85" s="112">
        <v>2.1</v>
      </c>
      <c r="O85" s="112">
        <v>0</v>
      </c>
      <c r="P85" s="112">
        <v>0.34</v>
      </c>
      <c r="Q85" s="112">
        <v>4.57</v>
      </c>
    </row>
    <row r="86" spans="1:17" customFormat="1">
      <c r="A86" s="80">
        <v>45524.8125</v>
      </c>
      <c r="B86" s="112">
        <v>9.3800000000000008</v>
      </c>
      <c r="C86" s="112">
        <v>4.05</v>
      </c>
      <c r="D86" s="112">
        <v>14.09</v>
      </c>
      <c r="E86" s="112">
        <v>7.52</v>
      </c>
      <c r="F86" s="112">
        <v>18.71</v>
      </c>
      <c r="G86" s="112">
        <v>37.96</v>
      </c>
      <c r="H86" s="112">
        <v>22.91</v>
      </c>
      <c r="I86" s="112">
        <v>3.99</v>
      </c>
      <c r="J86" s="112">
        <v>0.43</v>
      </c>
      <c r="K86" s="112">
        <v>81.72</v>
      </c>
      <c r="L86" s="112">
        <v>29.37</v>
      </c>
      <c r="M86" s="112">
        <v>82.45</v>
      </c>
      <c r="N86" s="112">
        <v>2</v>
      </c>
      <c r="O86" s="112">
        <v>0</v>
      </c>
      <c r="P86" s="112">
        <v>0.36</v>
      </c>
      <c r="Q86" s="112">
        <v>4.58</v>
      </c>
    </row>
    <row r="87" spans="1:17" customFormat="1">
      <c r="A87" s="80">
        <v>45524.822916666664</v>
      </c>
      <c r="B87" s="112">
        <v>9.3800000000000008</v>
      </c>
      <c r="C87" s="112">
        <v>4.07</v>
      </c>
      <c r="D87" s="112">
        <v>14.1</v>
      </c>
      <c r="E87" s="112">
        <v>8.8000000000000007</v>
      </c>
      <c r="F87" s="112">
        <v>19.16</v>
      </c>
      <c r="G87" s="112">
        <v>41.03</v>
      </c>
      <c r="H87" s="112">
        <v>18.64</v>
      </c>
      <c r="I87" s="112">
        <v>4.0199999999999996</v>
      </c>
      <c r="J87" s="112">
        <v>0.95</v>
      </c>
      <c r="K87" s="112">
        <v>49.3</v>
      </c>
      <c r="L87" s="112">
        <v>28.49</v>
      </c>
      <c r="M87" s="112">
        <v>81.42</v>
      </c>
      <c r="N87" s="112">
        <v>2.8</v>
      </c>
      <c r="O87" s="112">
        <v>0</v>
      </c>
      <c r="P87" s="112">
        <v>0.37</v>
      </c>
      <c r="Q87" s="112">
        <v>4.59</v>
      </c>
    </row>
    <row r="88" spans="1:17" customFormat="1">
      <c r="A88" s="80">
        <v>45524.833333333336</v>
      </c>
      <c r="B88" s="112">
        <v>9.3800000000000008</v>
      </c>
      <c r="C88" s="112">
        <v>4.08</v>
      </c>
      <c r="D88" s="112">
        <v>14.11</v>
      </c>
      <c r="E88" s="112">
        <v>9.15</v>
      </c>
      <c r="F88" s="112">
        <v>16.04</v>
      </c>
      <c r="G88" s="112">
        <v>42.14</v>
      </c>
      <c r="H88" s="112">
        <v>18.57</v>
      </c>
      <c r="I88" s="112">
        <v>4.22</v>
      </c>
      <c r="J88" s="112">
        <v>0.69</v>
      </c>
      <c r="K88" s="112">
        <v>14.19</v>
      </c>
      <c r="L88" s="112">
        <v>27.23</v>
      </c>
      <c r="M88" s="112">
        <v>84.73</v>
      </c>
      <c r="N88" s="112">
        <v>3.6</v>
      </c>
      <c r="O88" s="112">
        <v>0.2</v>
      </c>
      <c r="P88" s="112">
        <v>0.34</v>
      </c>
      <c r="Q88" s="112">
        <v>4.58</v>
      </c>
    </row>
    <row r="89" spans="1:17" customFormat="1">
      <c r="A89" s="80">
        <v>45524.84375</v>
      </c>
      <c r="B89" s="112">
        <v>9.4</v>
      </c>
      <c r="C89" s="112">
        <v>4.09</v>
      </c>
      <c r="D89" s="112">
        <v>14.12</v>
      </c>
      <c r="E89" s="112">
        <v>7.95</v>
      </c>
      <c r="F89" s="112">
        <v>16.23</v>
      </c>
      <c r="G89" s="112">
        <v>42.14</v>
      </c>
      <c r="H89" s="112">
        <v>18.57</v>
      </c>
      <c r="I89" s="112">
        <v>4.58</v>
      </c>
      <c r="J89" s="112">
        <v>0.51</v>
      </c>
      <c r="K89" s="112">
        <v>52.77</v>
      </c>
      <c r="L89" s="112">
        <v>25.92</v>
      </c>
      <c r="M89" s="112">
        <v>90.43</v>
      </c>
      <c r="N89" s="112">
        <v>4.5</v>
      </c>
      <c r="O89" s="112">
        <v>2.6</v>
      </c>
      <c r="P89" s="112">
        <v>0.34</v>
      </c>
      <c r="Q89" s="112">
        <v>4.59</v>
      </c>
    </row>
    <row r="90" spans="1:17" customFormat="1">
      <c r="A90" s="80">
        <v>45524.854166666664</v>
      </c>
      <c r="B90" s="112">
        <v>9.39</v>
      </c>
      <c r="C90" s="112">
        <v>4.09</v>
      </c>
      <c r="D90" s="112">
        <v>14.11</v>
      </c>
      <c r="E90" s="112">
        <v>7.84</v>
      </c>
      <c r="F90" s="112">
        <v>13.09</v>
      </c>
      <c r="G90" s="112">
        <v>42.14</v>
      </c>
      <c r="H90" s="112">
        <v>18.57</v>
      </c>
      <c r="I90" s="112">
        <v>4.5</v>
      </c>
      <c r="J90" s="112">
        <v>0.31</v>
      </c>
      <c r="K90" s="112">
        <v>50.08</v>
      </c>
      <c r="L90" s="112">
        <v>25.62</v>
      </c>
      <c r="M90" s="112">
        <v>94.4</v>
      </c>
      <c r="N90" s="112">
        <v>2.2999999999999998</v>
      </c>
      <c r="O90" s="112">
        <v>0.4</v>
      </c>
      <c r="P90" s="112">
        <v>0.35</v>
      </c>
      <c r="Q90" s="112">
        <v>4.58</v>
      </c>
    </row>
    <row r="91" spans="1:17" customFormat="1">
      <c r="A91" s="80">
        <v>45524.864583333336</v>
      </c>
      <c r="B91" s="112">
        <v>9.3699999999999992</v>
      </c>
      <c r="C91" s="112">
        <v>4.09</v>
      </c>
      <c r="D91" s="112">
        <v>14.1</v>
      </c>
      <c r="E91" s="112">
        <v>7.39</v>
      </c>
      <c r="F91" s="112">
        <v>12.96</v>
      </c>
      <c r="G91" s="112">
        <v>38.57</v>
      </c>
      <c r="H91" s="112">
        <v>17.7</v>
      </c>
      <c r="I91" s="112">
        <v>4.38</v>
      </c>
      <c r="J91" s="112">
        <v>0.24</v>
      </c>
      <c r="K91" s="112">
        <v>77.260000000000005</v>
      </c>
      <c r="L91" s="112">
        <v>25.71</v>
      </c>
      <c r="M91" s="112">
        <v>95.17</v>
      </c>
      <c r="N91" s="112">
        <v>2.1</v>
      </c>
      <c r="O91" s="112">
        <v>0</v>
      </c>
      <c r="P91" s="112">
        <v>0.37</v>
      </c>
      <c r="Q91" s="112">
        <v>4.58</v>
      </c>
    </row>
    <row r="92" spans="1:17" customFormat="1">
      <c r="A92" s="80">
        <v>45524.875</v>
      </c>
      <c r="B92" s="112">
        <v>9.39</v>
      </c>
      <c r="C92" s="112">
        <v>4.05</v>
      </c>
      <c r="D92" s="112">
        <v>14.09</v>
      </c>
      <c r="E92" s="112">
        <v>7.2</v>
      </c>
      <c r="F92" s="112">
        <v>11.9</v>
      </c>
      <c r="G92" s="112">
        <v>37.270000000000003</v>
      </c>
      <c r="H92" s="112">
        <v>17.690000000000001</v>
      </c>
      <c r="I92" s="112">
        <v>4.54</v>
      </c>
      <c r="J92" s="112">
        <v>0.18</v>
      </c>
      <c r="K92" s="112">
        <v>208.2</v>
      </c>
      <c r="L92" s="112">
        <v>25.94</v>
      </c>
      <c r="M92" s="112">
        <v>94.76</v>
      </c>
      <c r="N92" s="112">
        <v>2</v>
      </c>
      <c r="O92" s="112">
        <v>0.2</v>
      </c>
      <c r="P92" s="112">
        <v>0.39</v>
      </c>
      <c r="Q92" s="112">
        <v>4.59</v>
      </c>
    </row>
    <row r="93" spans="1:17" customFormat="1">
      <c r="A93" s="80">
        <v>45524.885416666664</v>
      </c>
      <c r="B93" s="112">
        <v>9.3699999999999992</v>
      </c>
      <c r="C93" s="112">
        <v>4.08</v>
      </c>
      <c r="D93" s="112">
        <v>14.09</v>
      </c>
      <c r="E93" s="112">
        <v>7.62</v>
      </c>
      <c r="F93" s="112">
        <v>12</v>
      </c>
      <c r="G93" s="112">
        <v>37.270000000000003</v>
      </c>
      <c r="H93" s="112">
        <v>17.690000000000001</v>
      </c>
      <c r="I93" s="112">
        <v>4.5599999999999996</v>
      </c>
      <c r="J93" s="112">
        <v>0.05</v>
      </c>
      <c r="K93" s="112">
        <v>97.64</v>
      </c>
      <c r="L93" s="112">
        <v>25.85</v>
      </c>
      <c r="M93" s="112">
        <v>95.99</v>
      </c>
      <c r="N93" s="112">
        <v>2</v>
      </c>
      <c r="O93" s="112">
        <v>0</v>
      </c>
      <c r="P93" s="112">
        <v>0.4</v>
      </c>
      <c r="Q93" s="112">
        <v>4.58</v>
      </c>
    </row>
    <row r="94" spans="1:17" customFormat="1">
      <c r="A94" s="80">
        <v>45524.895833333336</v>
      </c>
      <c r="B94" s="112">
        <v>9.36</v>
      </c>
      <c r="C94" s="112">
        <v>4.1100000000000003</v>
      </c>
      <c r="D94" s="112">
        <v>14.1</v>
      </c>
      <c r="E94" s="112">
        <v>7.5</v>
      </c>
      <c r="F94" s="112">
        <v>10.08</v>
      </c>
      <c r="G94" s="112">
        <v>37.270000000000003</v>
      </c>
      <c r="H94" s="112">
        <v>17.690000000000001</v>
      </c>
      <c r="I94" s="112">
        <v>4.58</v>
      </c>
      <c r="J94" s="112">
        <v>0.11</v>
      </c>
      <c r="K94" s="112">
        <v>170.11</v>
      </c>
      <c r="L94" s="112">
        <v>26.11</v>
      </c>
      <c r="M94" s="112">
        <v>96.38</v>
      </c>
      <c r="N94" s="112">
        <v>1.8</v>
      </c>
      <c r="O94" s="112">
        <v>0</v>
      </c>
      <c r="P94" s="112">
        <v>0.43</v>
      </c>
      <c r="Q94" s="112">
        <v>4.58</v>
      </c>
    </row>
    <row r="95" spans="1:17" customFormat="1">
      <c r="A95" s="80">
        <v>45524.90625</v>
      </c>
      <c r="B95" s="112">
        <v>9.3699999999999992</v>
      </c>
      <c r="C95" s="112">
        <v>4.09</v>
      </c>
      <c r="D95" s="112">
        <v>14.1</v>
      </c>
      <c r="E95" s="112">
        <v>7.32</v>
      </c>
      <c r="F95" s="112">
        <v>10.7</v>
      </c>
      <c r="G95" s="112">
        <v>35.92</v>
      </c>
      <c r="H95" s="112">
        <v>18.78</v>
      </c>
      <c r="I95" s="112">
        <v>4.5599999999999996</v>
      </c>
      <c r="J95" s="112">
        <v>0.18</v>
      </c>
      <c r="K95" s="112">
        <v>226.94</v>
      </c>
      <c r="L95" s="112">
        <v>26.01</v>
      </c>
      <c r="M95" s="112">
        <v>96.98</v>
      </c>
      <c r="N95" s="112">
        <v>2.1</v>
      </c>
      <c r="O95" s="112">
        <v>0</v>
      </c>
      <c r="P95" s="112">
        <v>0.43</v>
      </c>
      <c r="Q95" s="112">
        <v>4.59</v>
      </c>
    </row>
    <row r="96" spans="1:17" customFormat="1">
      <c r="A96" s="80">
        <v>45524.916666666664</v>
      </c>
      <c r="B96" s="112">
        <v>9.36</v>
      </c>
      <c r="C96" s="112">
        <v>4.07</v>
      </c>
      <c r="D96" s="112">
        <v>14.08</v>
      </c>
      <c r="E96" s="112">
        <v>7.91</v>
      </c>
      <c r="F96" s="112">
        <v>10.32</v>
      </c>
      <c r="G96" s="112">
        <v>35.46</v>
      </c>
      <c r="H96" s="112">
        <v>18.809999999999999</v>
      </c>
      <c r="I96" s="112">
        <v>4.5999999999999996</v>
      </c>
      <c r="J96" s="112">
        <v>0.16</v>
      </c>
      <c r="K96" s="112">
        <v>228.56</v>
      </c>
      <c r="L96" s="112">
        <v>26.05</v>
      </c>
      <c r="M96" s="112">
        <v>97.66</v>
      </c>
      <c r="N96" s="112">
        <v>2.1</v>
      </c>
      <c r="O96" s="112">
        <v>0</v>
      </c>
      <c r="P96" s="112">
        <v>0.42</v>
      </c>
      <c r="Q96" s="112">
        <v>4.59</v>
      </c>
    </row>
    <row r="97" spans="1:22" customFormat="1">
      <c r="A97" s="80">
        <v>45524.927083333336</v>
      </c>
      <c r="B97" s="112">
        <v>9.35</v>
      </c>
      <c r="C97" s="112">
        <v>4.0999999999999996</v>
      </c>
      <c r="D97" s="112">
        <v>14.09</v>
      </c>
      <c r="E97" s="112">
        <v>8.08</v>
      </c>
      <c r="F97" s="112">
        <v>9.93</v>
      </c>
      <c r="G97" s="112">
        <v>35.46</v>
      </c>
      <c r="H97" s="112">
        <v>18.809999999999999</v>
      </c>
      <c r="I97" s="112">
        <v>4.54</v>
      </c>
      <c r="J97" s="112">
        <v>0.13</v>
      </c>
      <c r="K97" s="112">
        <v>213.57</v>
      </c>
      <c r="L97" s="112">
        <v>26.07</v>
      </c>
      <c r="M97" s="112">
        <v>97.83</v>
      </c>
      <c r="N97" s="112">
        <v>2.2000000000000002</v>
      </c>
      <c r="O97" s="112">
        <v>0</v>
      </c>
      <c r="P97" s="112">
        <v>0.42</v>
      </c>
      <c r="Q97" s="112">
        <v>4.5999999999999996</v>
      </c>
    </row>
    <row r="98" spans="1:22" customFormat="1">
      <c r="A98" s="80">
        <v>45524.9375</v>
      </c>
      <c r="B98" s="112">
        <v>9.3699999999999992</v>
      </c>
      <c r="C98" s="112">
        <v>4.0599999999999996</v>
      </c>
      <c r="D98" s="112">
        <v>14.08</v>
      </c>
      <c r="E98" s="112">
        <v>8.25</v>
      </c>
      <c r="F98" s="112">
        <v>10.27</v>
      </c>
      <c r="G98" s="112">
        <v>35.46</v>
      </c>
      <c r="H98" s="112">
        <v>18.809999999999999</v>
      </c>
      <c r="I98" s="112">
        <v>4.58</v>
      </c>
      <c r="J98" s="112">
        <v>0.14000000000000001</v>
      </c>
      <c r="K98" s="112">
        <v>225.2</v>
      </c>
      <c r="L98" s="112">
        <v>26.08</v>
      </c>
      <c r="M98" s="112">
        <v>97.94</v>
      </c>
      <c r="N98" s="112">
        <v>2.1</v>
      </c>
      <c r="O98" s="112">
        <v>0</v>
      </c>
      <c r="P98" s="112">
        <v>0.41</v>
      </c>
      <c r="Q98" s="112">
        <v>4.59</v>
      </c>
    </row>
    <row r="99" spans="1:22" customFormat="1">
      <c r="A99" s="80">
        <v>45524.947916666664</v>
      </c>
      <c r="B99" s="112">
        <v>9.34</v>
      </c>
      <c r="C99" s="112">
        <v>4.08</v>
      </c>
      <c r="D99" s="112">
        <v>14.07</v>
      </c>
      <c r="E99" s="112">
        <v>8.07</v>
      </c>
      <c r="F99" s="112">
        <v>10.3</v>
      </c>
      <c r="G99" s="112">
        <v>30.72</v>
      </c>
      <c r="H99" s="112">
        <v>13.88</v>
      </c>
      <c r="I99" s="112">
        <v>4.5199999999999996</v>
      </c>
      <c r="J99" s="112">
        <v>0.14000000000000001</v>
      </c>
      <c r="K99" s="112">
        <v>228.64</v>
      </c>
      <c r="L99" s="112">
        <v>26.17</v>
      </c>
      <c r="M99" s="112">
        <v>98.07</v>
      </c>
      <c r="N99" s="112">
        <v>2.1</v>
      </c>
      <c r="O99" s="112">
        <v>0</v>
      </c>
      <c r="P99" s="112">
        <v>0.4</v>
      </c>
      <c r="Q99" s="112">
        <v>4.59</v>
      </c>
    </row>
    <row r="100" spans="1:22" customFormat="1">
      <c r="A100" s="80">
        <v>45524.958333333336</v>
      </c>
      <c r="B100" s="112">
        <v>9.33</v>
      </c>
      <c r="C100" s="112">
        <v>4.09</v>
      </c>
      <c r="D100" s="112">
        <v>14.07</v>
      </c>
      <c r="E100" s="112">
        <v>8.36</v>
      </c>
      <c r="F100" s="112">
        <v>9.68</v>
      </c>
      <c r="G100" s="112">
        <v>29</v>
      </c>
      <c r="H100" s="112">
        <v>13.8</v>
      </c>
      <c r="I100" s="112">
        <v>4.47</v>
      </c>
      <c r="J100" s="112">
        <v>0.02</v>
      </c>
      <c r="K100" s="112">
        <v>146.97</v>
      </c>
      <c r="L100" s="112">
        <v>26.28</v>
      </c>
      <c r="M100" s="112">
        <v>98.06</v>
      </c>
      <c r="N100" s="112">
        <v>2.1</v>
      </c>
      <c r="O100" s="112">
        <v>0</v>
      </c>
      <c r="P100" s="112">
        <v>0.41</v>
      </c>
      <c r="Q100" s="112">
        <v>4.59</v>
      </c>
    </row>
    <row r="101" spans="1:22" customFormat="1">
      <c r="A101" s="80">
        <v>45524.96875</v>
      </c>
      <c r="B101" s="112">
        <v>9.34</v>
      </c>
      <c r="C101" s="112">
        <v>4.0999999999999996</v>
      </c>
      <c r="D101" s="112">
        <v>14.08</v>
      </c>
      <c r="E101" s="112">
        <v>8.31</v>
      </c>
      <c r="F101" s="112">
        <v>8.15</v>
      </c>
      <c r="G101" s="112">
        <v>29</v>
      </c>
      <c r="H101" s="112">
        <v>13.8</v>
      </c>
      <c r="I101" s="112">
        <v>4.46</v>
      </c>
      <c r="J101" s="112">
        <v>0.05</v>
      </c>
      <c r="K101" s="112">
        <v>74.69</v>
      </c>
      <c r="L101" s="112">
        <v>26.48</v>
      </c>
      <c r="M101" s="112">
        <v>97.83</v>
      </c>
      <c r="N101" s="112">
        <v>2</v>
      </c>
      <c r="O101" s="112">
        <v>0</v>
      </c>
      <c r="P101" s="112">
        <v>0.43</v>
      </c>
      <c r="Q101" s="112">
        <v>4.58</v>
      </c>
    </row>
    <row r="102" spans="1:22" customFormat="1">
      <c r="A102" s="80">
        <v>45524.979166666664</v>
      </c>
      <c r="B102" s="112">
        <v>9.32</v>
      </c>
      <c r="C102" s="112">
        <v>4.1100000000000003</v>
      </c>
      <c r="D102" s="112">
        <v>14.07</v>
      </c>
      <c r="E102" s="112">
        <v>7.59</v>
      </c>
      <c r="F102" s="112">
        <v>7.85</v>
      </c>
      <c r="G102" s="112">
        <v>29</v>
      </c>
      <c r="H102" s="112">
        <v>13.8</v>
      </c>
      <c r="I102" s="112">
        <v>4.43</v>
      </c>
      <c r="J102" s="112">
        <v>0.13</v>
      </c>
      <c r="K102" s="112">
        <v>158.4</v>
      </c>
      <c r="L102" s="112">
        <v>26.76</v>
      </c>
      <c r="M102" s="112">
        <v>97.21</v>
      </c>
      <c r="N102" s="112">
        <v>2.1</v>
      </c>
      <c r="O102" s="112">
        <v>0</v>
      </c>
      <c r="P102" s="112">
        <v>0.44</v>
      </c>
      <c r="Q102" s="112">
        <v>4.58</v>
      </c>
    </row>
    <row r="103" spans="1:22" customFormat="1">
      <c r="A103" s="80">
        <v>45524.989583333336</v>
      </c>
      <c r="B103" s="112">
        <v>9.33</v>
      </c>
      <c r="C103" s="112">
        <v>4.0599999999999996</v>
      </c>
      <c r="D103" s="112">
        <v>14.05</v>
      </c>
      <c r="E103" s="112">
        <v>8.01</v>
      </c>
      <c r="F103" s="112">
        <v>8.33</v>
      </c>
      <c r="G103" s="112">
        <v>44.42</v>
      </c>
      <c r="H103" s="112">
        <v>20.69</v>
      </c>
      <c r="I103" s="112">
        <v>4.5599999999999996</v>
      </c>
      <c r="J103" s="112">
        <v>0.13</v>
      </c>
      <c r="K103" s="112">
        <v>216.5</v>
      </c>
      <c r="L103" s="112">
        <v>26.71</v>
      </c>
      <c r="M103" s="112">
        <v>97.14</v>
      </c>
      <c r="N103" s="112">
        <v>2.5</v>
      </c>
      <c r="O103" s="112">
        <v>0</v>
      </c>
      <c r="P103" s="112">
        <v>0.44</v>
      </c>
      <c r="Q103" s="112">
        <v>4.58</v>
      </c>
    </row>
    <row r="104" spans="1:22" customFormat="1">
      <c r="A104" s="80">
        <v>45525</v>
      </c>
      <c r="B104" s="112">
        <v>9.33</v>
      </c>
      <c r="C104" s="112">
        <v>4.0599999999999996</v>
      </c>
      <c r="D104" s="112">
        <v>14.06</v>
      </c>
      <c r="E104" s="112">
        <v>8.6199999999999992</v>
      </c>
      <c r="F104" s="112">
        <v>9</v>
      </c>
      <c r="G104" s="112">
        <v>49.72</v>
      </c>
      <c r="H104" s="112">
        <v>20.8</v>
      </c>
      <c r="I104" s="112">
        <v>4.57</v>
      </c>
      <c r="J104" s="112">
        <v>0.21</v>
      </c>
      <c r="K104" s="112">
        <v>201.33</v>
      </c>
      <c r="L104" s="112">
        <v>26.89</v>
      </c>
      <c r="M104" s="112">
        <v>96.76</v>
      </c>
      <c r="N104" s="112">
        <v>2.5</v>
      </c>
      <c r="O104" s="112">
        <v>0</v>
      </c>
      <c r="P104" s="112">
        <v>0.44</v>
      </c>
      <c r="Q104" s="112">
        <v>4.58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9.27</v>
      </c>
      <c r="C106" s="183">
        <f>MIN(C9:C104)</f>
        <v>3.99</v>
      </c>
      <c r="D106" s="183">
        <f t="shared" ref="D106:Q106" si="0">MIN(D9:D104)</f>
        <v>14</v>
      </c>
      <c r="E106" s="183">
        <f t="shared" si="0"/>
        <v>6.96</v>
      </c>
      <c r="F106" s="183">
        <f t="shared" si="0"/>
        <v>7.85</v>
      </c>
      <c r="G106" s="183">
        <f t="shared" si="0"/>
        <v>29</v>
      </c>
      <c r="H106" s="183">
        <f t="shared" si="0"/>
        <v>13.8</v>
      </c>
      <c r="I106" s="183">
        <f t="shared" si="0"/>
        <v>3.72</v>
      </c>
      <c r="J106" s="183">
        <f t="shared" si="0"/>
        <v>0.02</v>
      </c>
      <c r="K106" s="183">
        <f t="shared" si="0"/>
        <v>14.19</v>
      </c>
      <c r="L106" s="183">
        <f t="shared" si="0"/>
        <v>25.62</v>
      </c>
      <c r="M106" s="183">
        <f t="shared" si="0"/>
        <v>68.099999999999994</v>
      </c>
      <c r="N106" s="183">
        <f t="shared" si="0"/>
        <v>1.8</v>
      </c>
      <c r="O106" s="183">
        <f t="shared" si="0"/>
        <v>0</v>
      </c>
      <c r="P106" s="183">
        <f t="shared" si="0"/>
        <v>0.3</v>
      </c>
      <c r="Q106" s="183">
        <f t="shared" si="0"/>
        <v>4.5599999999999996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</v>
      </c>
      <c r="C107" s="184">
        <f t="shared" ref="C107:Q107" si="1">MAX(C9:C104)</f>
        <v>4.12</v>
      </c>
      <c r="D107" s="184">
        <f t="shared" si="1"/>
        <v>14.13</v>
      </c>
      <c r="E107" s="184">
        <f t="shared" si="1"/>
        <v>11.58</v>
      </c>
      <c r="F107" s="184">
        <f t="shared" si="1"/>
        <v>23.45</v>
      </c>
      <c r="G107" s="184">
        <f t="shared" si="1"/>
        <v>89.72</v>
      </c>
      <c r="H107" s="184">
        <f t="shared" si="1"/>
        <v>35.54</v>
      </c>
      <c r="I107" s="184">
        <f t="shared" si="1"/>
        <v>6.76</v>
      </c>
      <c r="J107" s="184">
        <f t="shared" si="1"/>
        <v>0.95</v>
      </c>
      <c r="K107" s="184">
        <f t="shared" si="1"/>
        <v>286.02999999999997</v>
      </c>
      <c r="L107" s="184">
        <f t="shared" si="1"/>
        <v>32.770000000000003</v>
      </c>
      <c r="M107" s="184">
        <f t="shared" si="1"/>
        <v>98.07</v>
      </c>
      <c r="N107" s="184">
        <f t="shared" si="1"/>
        <v>600.6</v>
      </c>
      <c r="O107" s="184">
        <f t="shared" si="1"/>
        <v>2.6</v>
      </c>
      <c r="P107" s="184">
        <f t="shared" si="1"/>
        <v>0.53</v>
      </c>
      <c r="Q107" s="184">
        <f t="shared" si="1"/>
        <v>4.5999999999999996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9.3418750000000035</v>
      </c>
      <c r="C108" s="183">
        <f t="shared" ref="C108:Q108" si="2">AVERAGE(C9:C104)</f>
        <v>4.075312499999999</v>
      </c>
      <c r="D108" s="183">
        <f t="shared" si="2"/>
        <v>14.070208333333298</v>
      </c>
      <c r="E108" s="183">
        <f t="shared" si="2"/>
        <v>9.5756250000000005</v>
      </c>
      <c r="F108" s="183">
        <f t="shared" si="2"/>
        <v>14.036354166666664</v>
      </c>
      <c r="G108" s="183">
        <f t="shared" si="2"/>
        <v>46.131979166666696</v>
      </c>
      <c r="H108" s="183">
        <f t="shared" si="2"/>
        <v>22.691354166666684</v>
      </c>
      <c r="I108" s="183">
        <f t="shared" si="2"/>
        <v>5.0877083333333335</v>
      </c>
      <c r="J108" s="183">
        <f t="shared" si="2"/>
        <v>0.35385416666666686</v>
      </c>
      <c r="K108" s="183">
        <f t="shared" si="2"/>
        <v>233.73635416666673</v>
      </c>
      <c r="L108" s="183">
        <f t="shared" si="2"/>
        <v>28.742395833333337</v>
      </c>
      <c r="M108" s="183">
        <f t="shared" si="2"/>
        <v>83.915104166666652</v>
      </c>
      <c r="N108" s="183">
        <f t="shared" si="2"/>
        <v>97.498958333333363</v>
      </c>
      <c r="O108" s="183">
        <f t="shared" si="2"/>
        <v>3.5416666666666673E-2</v>
      </c>
      <c r="P108" s="183">
        <f t="shared" si="2"/>
        <v>0.39447916666666666</v>
      </c>
      <c r="Q108" s="183">
        <f t="shared" si="2"/>
        <v>4.5843749999999952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3.3975610447248221E-2</v>
      </c>
      <c r="C109" s="183">
        <f t="shared" ref="C109:Q109" si="3">STDEV(C9:C104)</f>
        <v>1.8177668485780778E-2</v>
      </c>
      <c r="D109" s="183">
        <f t="shared" si="3"/>
        <v>2.9557407715785678E-2</v>
      </c>
      <c r="E109" s="183">
        <f t="shared" si="3"/>
        <v>1.1403672654018115</v>
      </c>
      <c r="F109" s="183">
        <f t="shared" si="3"/>
        <v>3.637480076209981</v>
      </c>
      <c r="G109" s="183">
        <f t="shared" si="3"/>
        <v>13.465357158652928</v>
      </c>
      <c r="H109" s="183">
        <f t="shared" si="3"/>
        <v>5.0651173664982769</v>
      </c>
      <c r="I109" s="183">
        <f t="shared" si="3"/>
        <v>0.7139076737692801</v>
      </c>
      <c r="J109" s="183">
        <f t="shared" si="3"/>
        <v>0.18630687639747057</v>
      </c>
      <c r="K109" s="183">
        <f t="shared" si="3"/>
        <v>63.058538987194375</v>
      </c>
      <c r="L109" s="183">
        <f t="shared" si="3"/>
        <v>2.1595583100017697</v>
      </c>
      <c r="M109" s="183">
        <f t="shared" si="3"/>
        <v>9.4228465913319024</v>
      </c>
      <c r="N109" s="183">
        <f t="shared" si="3"/>
        <v>136.04094391011898</v>
      </c>
      <c r="O109" s="183">
        <f t="shared" si="3"/>
        <v>0.26910344974872896</v>
      </c>
      <c r="P109" s="183">
        <f t="shared" si="3"/>
        <v>4.8965504327386208E-2</v>
      </c>
      <c r="Q109" s="183">
        <f t="shared" si="3"/>
        <v>1.0342808332871834E-2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45525.010416666664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45525.010416666664</v>
      </c>
      <c r="B9" s="149" t="s">
        <v>4</v>
      </c>
      <c r="C9" s="149" t="s">
        <v>4</v>
      </c>
      <c r="D9" s="149" t="s">
        <v>4</v>
      </c>
      <c r="E9" s="149" t="s">
        <v>4</v>
      </c>
      <c r="F9" s="149" t="s">
        <v>4</v>
      </c>
      <c r="G9" s="149" t="s">
        <v>4</v>
      </c>
      <c r="H9" s="149" t="s">
        <v>4</v>
      </c>
      <c r="I9" s="149" t="s">
        <v>4</v>
      </c>
      <c r="J9" s="149" t="s">
        <v>4</v>
      </c>
      <c r="K9" s="149" t="s">
        <v>4</v>
      </c>
      <c r="L9" s="149" t="s">
        <v>4</v>
      </c>
      <c r="M9" s="149" t="s">
        <v>4</v>
      </c>
      <c r="N9" s="149" t="s">
        <v>4</v>
      </c>
      <c r="O9" s="149" t="s">
        <v>4</v>
      </c>
      <c r="P9" s="149" t="s">
        <v>4</v>
      </c>
      <c r="Q9" s="149" t="s">
        <v>4</v>
      </c>
    </row>
    <row r="10" spans="1:21" customFormat="1">
      <c r="A10" s="80">
        <v>45525.020833333336</v>
      </c>
      <c r="B10" s="149" t="s">
        <v>4</v>
      </c>
      <c r="C10" s="149" t="s">
        <v>4</v>
      </c>
      <c r="D10" s="149" t="s">
        <v>4</v>
      </c>
      <c r="E10" s="149" t="s">
        <v>4</v>
      </c>
      <c r="F10" s="149" t="s">
        <v>4</v>
      </c>
      <c r="G10" s="149" t="s">
        <v>4</v>
      </c>
      <c r="H10" s="149" t="s">
        <v>4</v>
      </c>
      <c r="I10" s="149" t="s">
        <v>4</v>
      </c>
      <c r="J10" s="149" t="s">
        <v>4</v>
      </c>
      <c r="K10" s="149" t="s">
        <v>4</v>
      </c>
      <c r="L10" s="149" t="s">
        <v>4</v>
      </c>
      <c r="M10" s="149" t="s">
        <v>4</v>
      </c>
      <c r="N10" s="149" t="s">
        <v>4</v>
      </c>
      <c r="O10" s="149" t="s">
        <v>4</v>
      </c>
      <c r="P10" s="149" t="s">
        <v>4</v>
      </c>
      <c r="Q10" s="149" t="s">
        <v>4</v>
      </c>
    </row>
    <row r="11" spans="1:21" customFormat="1">
      <c r="A11" s="80">
        <v>45525.03125</v>
      </c>
      <c r="B11" s="149" t="s">
        <v>4</v>
      </c>
      <c r="C11" s="149" t="s">
        <v>4</v>
      </c>
      <c r="D11" s="149" t="s">
        <v>4</v>
      </c>
      <c r="E11" s="149" t="s">
        <v>4</v>
      </c>
      <c r="F11" s="149" t="s">
        <v>4</v>
      </c>
      <c r="G11" s="149" t="s">
        <v>4</v>
      </c>
      <c r="H11" s="149" t="s">
        <v>4</v>
      </c>
      <c r="I11" s="149" t="s">
        <v>4</v>
      </c>
      <c r="J11" s="149" t="s">
        <v>4</v>
      </c>
      <c r="K11" s="149" t="s">
        <v>4</v>
      </c>
      <c r="L11" s="149" t="s">
        <v>4</v>
      </c>
      <c r="M11" s="149" t="s">
        <v>4</v>
      </c>
      <c r="N11" s="149" t="s">
        <v>4</v>
      </c>
      <c r="O11" s="149" t="s">
        <v>4</v>
      </c>
      <c r="P11" s="149" t="s">
        <v>4</v>
      </c>
      <c r="Q11" s="149" t="s">
        <v>4</v>
      </c>
    </row>
    <row r="12" spans="1:21" customFormat="1">
      <c r="A12" s="80">
        <v>45525.041666666664</v>
      </c>
      <c r="B12" s="149" t="s">
        <v>4</v>
      </c>
      <c r="C12" s="149" t="s">
        <v>4</v>
      </c>
      <c r="D12" s="149" t="s">
        <v>4</v>
      </c>
      <c r="E12" s="149" t="s">
        <v>4</v>
      </c>
      <c r="F12" s="149" t="s">
        <v>4</v>
      </c>
      <c r="G12" s="149" t="s">
        <v>4</v>
      </c>
      <c r="H12" s="149" t="s">
        <v>4</v>
      </c>
      <c r="I12" s="149" t="s">
        <v>4</v>
      </c>
      <c r="J12" s="149" t="s">
        <v>4</v>
      </c>
      <c r="K12" s="149" t="s">
        <v>4</v>
      </c>
      <c r="L12" s="149" t="s">
        <v>4</v>
      </c>
      <c r="M12" s="149" t="s">
        <v>4</v>
      </c>
      <c r="N12" s="149" t="s">
        <v>4</v>
      </c>
      <c r="O12" s="149" t="s">
        <v>4</v>
      </c>
      <c r="P12" s="149" t="s">
        <v>4</v>
      </c>
      <c r="Q12" s="149" t="s">
        <v>4</v>
      </c>
    </row>
    <row r="13" spans="1:21" customFormat="1">
      <c r="A13" s="80">
        <v>45525.052083333336</v>
      </c>
      <c r="B13" s="149" t="s">
        <v>4</v>
      </c>
      <c r="C13" s="149" t="s">
        <v>4</v>
      </c>
      <c r="D13" s="149" t="s">
        <v>4</v>
      </c>
      <c r="E13" s="149" t="s">
        <v>4</v>
      </c>
      <c r="F13" s="149" t="s">
        <v>4</v>
      </c>
      <c r="G13" s="149" t="s">
        <v>4</v>
      </c>
      <c r="H13" s="149" t="s">
        <v>4</v>
      </c>
      <c r="I13" s="149" t="s">
        <v>4</v>
      </c>
      <c r="J13" s="149" t="s">
        <v>4</v>
      </c>
      <c r="K13" s="149" t="s">
        <v>4</v>
      </c>
      <c r="L13" s="149" t="s">
        <v>4</v>
      </c>
      <c r="M13" s="149" t="s">
        <v>4</v>
      </c>
      <c r="N13" s="149" t="s">
        <v>4</v>
      </c>
      <c r="O13" s="149" t="s">
        <v>4</v>
      </c>
      <c r="P13" s="149" t="s">
        <v>4</v>
      </c>
      <c r="Q13" s="149" t="s">
        <v>4</v>
      </c>
    </row>
    <row r="14" spans="1:21" customFormat="1">
      <c r="A14" s="80">
        <v>45525.0625</v>
      </c>
      <c r="B14" s="149" t="s">
        <v>4</v>
      </c>
      <c r="C14" s="149" t="s">
        <v>4</v>
      </c>
      <c r="D14" s="149" t="s">
        <v>4</v>
      </c>
      <c r="E14" s="149" t="s">
        <v>4</v>
      </c>
      <c r="F14" s="149" t="s">
        <v>4</v>
      </c>
      <c r="G14" s="149" t="s">
        <v>4</v>
      </c>
      <c r="H14" s="149" t="s">
        <v>4</v>
      </c>
      <c r="I14" s="149" t="s">
        <v>4</v>
      </c>
      <c r="J14" s="149" t="s">
        <v>4</v>
      </c>
      <c r="K14" s="149" t="s">
        <v>4</v>
      </c>
      <c r="L14" s="149" t="s">
        <v>4</v>
      </c>
      <c r="M14" s="149" t="s">
        <v>4</v>
      </c>
      <c r="N14" s="149" t="s">
        <v>4</v>
      </c>
      <c r="O14" s="149" t="s">
        <v>4</v>
      </c>
      <c r="P14" s="149" t="s">
        <v>4</v>
      </c>
      <c r="Q14" s="149" t="s">
        <v>4</v>
      </c>
    </row>
    <row r="15" spans="1:21" customFormat="1">
      <c r="A15" s="80">
        <v>45525.072916666664</v>
      </c>
      <c r="B15" s="149" t="s">
        <v>4</v>
      </c>
      <c r="C15" s="149" t="s">
        <v>4</v>
      </c>
      <c r="D15" s="149" t="s">
        <v>4</v>
      </c>
      <c r="E15" s="149" t="s">
        <v>4</v>
      </c>
      <c r="F15" s="149" t="s">
        <v>4</v>
      </c>
      <c r="G15" s="149" t="s">
        <v>4</v>
      </c>
      <c r="H15" s="149" t="s">
        <v>4</v>
      </c>
      <c r="I15" s="149" t="s">
        <v>4</v>
      </c>
      <c r="J15" s="149" t="s">
        <v>4</v>
      </c>
      <c r="K15" s="149" t="s">
        <v>4</v>
      </c>
      <c r="L15" s="149" t="s">
        <v>4</v>
      </c>
      <c r="M15" s="149" t="s">
        <v>4</v>
      </c>
      <c r="N15" s="149" t="s">
        <v>4</v>
      </c>
      <c r="O15" s="149" t="s">
        <v>4</v>
      </c>
      <c r="P15" s="149" t="s">
        <v>4</v>
      </c>
      <c r="Q15" s="149" t="s">
        <v>4</v>
      </c>
    </row>
    <row r="16" spans="1:21" customFormat="1">
      <c r="A16" s="80">
        <v>45525.083333333336</v>
      </c>
      <c r="B16" s="149" t="s">
        <v>4</v>
      </c>
      <c r="C16" s="149" t="s">
        <v>4</v>
      </c>
      <c r="D16" s="149" t="s">
        <v>4</v>
      </c>
      <c r="E16" s="149" t="s">
        <v>4</v>
      </c>
      <c r="F16" s="149" t="s">
        <v>4</v>
      </c>
      <c r="G16" s="149" t="s">
        <v>4</v>
      </c>
      <c r="H16" s="149" t="s">
        <v>4</v>
      </c>
      <c r="I16" s="149" t="s">
        <v>4</v>
      </c>
      <c r="J16" s="149" t="s">
        <v>4</v>
      </c>
      <c r="K16" s="149" t="s">
        <v>4</v>
      </c>
      <c r="L16" s="149" t="s">
        <v>4</v>
      </c>
      <c r="M16" s="149" t="s">
        <v>4</v>
      </c>
      <c r="N16" s="149" t="s">
        <v>4</v>
      </c>
      <c r="O16" s="149" t="s">
        <v>4</v>
      </c>
      <c r="P16" s="149" t="s">
        <v>4</v>
      </c>
      <c r="Q16" s="149" t="s">
        <v>4</v>
      </c>
    </row>
    <row r="17" spans="1:17" customFormat="1">
      <c r="A17" s="80">
        <v>45525.09375</v>
      </c>
      <c r="B17" s="149" t="s">
        <v>4</v>
      </c>
      <c r="C17" s="149" t="s">
        <v>4</v>
      </c>
      <c r="D17" s="149" t="s">
        <v>4</v>
      </c>
      <c r="E17" s="149" t="s">
        <v>4</v>
      </c>
      <c r="F17" s="149" t="s">
        <v>4</v>
      </c>
      <c r="G17" s="149" t="s">
        <v>4</v>
      </c>
      <c r="H17" s="149" t="s">
        <v>4</v>
      </c>
      <c r="I17" s="149" t="s">
        <v>4</v>
      </c>
      <c r="J17" s="149" t="s">
        <v>4</v>
      </c>
      <c r="K17" s="149" t="s">
        <v>4</v>
      </c>
      <c r="L17" s="149" t="s">
        <v>4</v>
      </c>
      <c r="M17" s="149" t="s">
        <v>4</v>
      </c>
      <c r="N17" s="149" t="s">
        <v>4</v>
      </c>
      <c r="O17" s="149" t="s">
        <v>4</v>
      </c>
      <c r="P17" s="149" t="s">
        <v>4</v>
      </c>
      <c r="Q17" s="149" t="s">
        <v>4</v>
      </c>
    </row>
    <row r="18" spans="1:17" customFormat="1">
      <c r="A18" s="80">
        <v>45525.104166666664</v>
      </c>
      <c r="B18" s="149" t="s">
        <v>4</v>
      </c>
      <c r="C18" s="149" t="s">
        <v>4</v>
      </c>
      <c r="D18" s="149" t="s">
        <v>4</v>
      </c>
      <c r="E18" s="149" t="s">
        <v>4</v>
      </c>
      <c r="F18" s="149" t="s">
        <v>4</v>
      </c>
      <c r="G18" s="149" t="s">
        <v>4</v>
      </c>
      <c r="H18" s="149" t="s">
        <v>4</v>
      </c>
      <c r="I18" s="149" t="s">
        <v>4</v>
      </c>
      <c r="J18" s="149" t="s">
        <v>4</v>
      </c>
      <c r="K18" s="149" t="s">
        <v>4</v>
      </c>
      <c r="L18" s="149" t="s">
        <v>4</v>
      </c>
      <c r="M18" s="149" t="s">
        <v>4</v>
      </c>
      <c r="N18" s="149" t="s">
        <v>4</v>
      </c>
      <c r="O18" s="149" t="s">
        <v>4</v>
      </c>
      <c r="P18" s="149" t="s">
        <v>4</v>
      </c>
      <c r="Q18" s="149" t="s">
        <v>4</v>
      </c>
    </row>
    <row r="19" spans="1:17" customFormat="1">
      <c r="A19" s="80">
        <v>45525.114583333336</v>
      </c>
      <c r="B19" s="149" t="s">
        <v>4</v>
      </c>
      <c r="C19" s="149" t="s">
        <v>4</v>
      </c>
      <c r="D19" s="149" t="s">
        <v>4</v>
      </c>
      <c r="E19" s="149" t="s">
        <v>4</v>
      </c>
      <c r="F19" s="149" t="s">
        <v>4</v>
      </c>
      <c r="G19" s="149" t="s">
        <v>4</v>
      </c>
      <c r="H19" s="149" t="s">
        <v>4</v>
      </c>
      <c r="I19" s="149" t="s">
        <v>4</v>
      </c>
      <c r="J19" s="149" t="s">
        <v>4</v>
      </c>
      <c r="K19" s="149" t="s">
        <v>4</v>
      </c>
      <c r="L19" s="149" t="s">
        <v>4</v>
      </c>
      <c r="M19" s="149" t="s">
        <v>4</v>
      </c>
      <c r="N19" s="149" t="s">
        <v>4</v>
      </c>
      <c r="O19" s="149" t="s">
        <v>4</v>
      </c>
      <c r="P19" s="149" t="s">
        <v>4</v>
      </c>
      <c r="Q19" s="149" t="s">
        <v>4</v>
      </c>
    </row>
    <row r="20" spans="1:17" customFormat="1">
      <c r="A20" s="80">
        <v>45525.125</v>
      </c>
      <c r="B20" s="149" t="s">
        <v>4</v>
      </c>
      <c r="C20" s="149" t="s">
        <v>4</v>
      </c>
      <c r="D20" s="149" t="s">
        <v>4</v>
      </c>
      <c r="E20" s="149" t="s">
        <v>4</v>
      </c>
      <c r="F20" s="149" t="s">
        <v>4</v>
      </c>
      <c r="G20" s="149" t="s">
        <v>4</v>
      </c>
      <c r="H20" s="149" t="s">
        <v>4</v>
      </c>
      <c r="I20" s="149" t="s">
        <v>4</v>
      </c>
      <c r="J20" s="149" t="s">
        <v>4</v>
      </c>
      <c r="K20" s="149" t="s">
        <v>4</v>
      </c>
      <c r="L20" s="149" t="s">
        <v>4</v>
      </c>
      <c r="M20" s="149" t="s">
        <v>4</v>
      </c>
      <c r="N20" s="149" t="s">
        <v>4</v>
      </c>
      <c r="O20" s="149" t="s">
        <v>4</v>
      </c>
      <c r="P20" s="149" t="s">
        <v>4</v>
      </c>
      <c r="Q20" s="149" t="s">
        <v>4</v>
      </c>
    </row>
    <row r="21" spans="1:17" customFormat="1">
      <c r="A21" s="80">
        <v>45525.135416666664</v>
      </c>
      <c r="B21" s="149" t="s">
        <v>4</v>
      </c>
      <c r="C21" s="149" t="s">
        <v>4</v>
      </c>
      <c r="D21" s="149" t="s">
        <v>4</v>
      </c>
      <c r="E21" s="149" t="s">
        <v>4</v>
      </c>
      <c r="F21" s="149" t="s">
        <v>4</v>
      </c>
      <c r="G21" s="149" t="s">
        <v>4</v>
      </c>
      <c r="H21" s="149" t="s">
        <v>4</v>
      </c>
      <c r="I21" s="149" t="s">
        <v>4</v>
      </c>
      <c r="J21" s="149" t="s">
        <v>4</v>
      </c>
      <c r="K21" s="149" t="s">
        <v>4</v>
      </c>
      <c r="L21" s="149" t="s">
        <v>4</v>
      </c>
      <c r="M21" s="149" t="s">
        <v>4</v>
      </c>
      <c r="N21" s="149" t="s">
        <v>4</v>
      </c>
      <c r="O21" s="149" t="s">
        <v>4</v>
      </c>
      <c r="P21" s="149" t="s">
        <v>4</v>
      </c>
      <c r="Q21" s="149" t="s">
        <v>4</v>
      </c>
    </row>
    <row r="22" spans="1:17" customFormat="1">
      <c r="A22" s="80">
        <v>45525.145833333336</v>
      </c>
      <c r="B22" s="149" t="s">
        <v>4</v>
      </c>
      <c r="C22" s="149" t="s">
        <v>4</v>
      </c>
      <c r="D22" s="149" t="s">
        <v>4</v>
      </c>
      <c r="E22" s="149" t="s">
        <v>4</v>
      </c>
      <c r="F22" s="149" t="s">
        <v>4</v>
      </c>
      <c r="G22" s="149" t="s">
        <v>4</v>
      </c>
      <c r="H22" s="149" t="s">
        <v>4</v>
      </c>
      <c r="I22" s="149" t="s">
        <v>4</v>
      </c>
      <c r="J22" s="149" t="s">
        <v>4</v>
      </c>
      <c r="K22" s="149" t="s">
        <v>4</v>
      </c>
      <c r="L22" s="149" t="s">
        <v>4</v>
      </c>
      <c r="M22" s="149" t="s">
        <v>4</v>
      </c>
      <c r="N22" s="149" t="s">
        <v>4</v>
      </c>
      <c r="O22" s="149" t="s">
        <v>4</v>
      </c>
      <c r="P22" s="149" t="s">
        <v>4</v>
      </c>
      <c r="Q22" s="149" t="s">
        <v>4</v>
      </c>
    </row>
    <row r="23" spans="1:17" customFormat="1">
      <c r="A23" s="80">
        <v>45525.15625</v>
      </c>
      <c r="B23" s="149" t="s">
        <v>4</v>
      </c>
      <c r="C23" s="149" t="s">
        <v>4</v>
      </c>
      <c r="D23" s="149" t="s">
        <v>4</v>
      </c>
      <c r="E23" s="149" t="s">
        <v>4</v>
      </c>
      <c r="F23" s="149" t="s">
        <v>4</v>
      </c>
      <c r="G23" s="149" t="s">
        <v>4</v>
      </c>
      <c r="H23" s="149" t="s">
        <v>4</v>
      </c>
      <c r="I23" s="149" t="s">
        <v>4</v>
      </c>
      <c r="J23" s="149" t="s">
        <v>4</v>
      </c>
      <c r="K23" s="149" t="s">
        <v>4</v>
      </c>
      <c r="L23" s="149" t="s">
        <v>4</v>
      </c>
      <c r="M23" s="149" t="s">
        <v>4</v>
      </c>
      <c r="N23" s="149" t="s">
        <v>4</v>
      </c>
      <c r="O23" s="149" t="s">
        <v>4</v>
      </c>
      <c r="P23" s="149" t="s">
        <v>4</v>
      </c>
      <c r="Q23" s="149" t="s">
        <v>4</v>
      </c>
    </row>
    <row r="24" spans="1:17" customFormat="1">
      <c r="A24" s="80">
        <v>45525.166666666664</v>
      </c>
      <c r="B24" s="149" t="s">
        <v>4</v>
      </c>
      <c r="C24" s="149" t="s">
        <v>4</v>
      </c>
      <c r="D24" s="149" t="s">
        <v>4</v>
      </c>
      <c r="E24" s="149" t="s">
        <v>4</v>
      </c>
      <c r="F24" s="149" t="s">
        <v>4</v>
      </c>
      <c r="G24" s="149" t="s">
        <v>4</v>
      </c>
      <c r="H24" s="149" t="s">
        <v>4</v>
      </c>
      <c r="I24" s="149" t="s">
        <v>4</v>
      </c>
      <c r="J24" s="149" t="s">
        <v>4</v>
      </c>
      <c r="K24" s="149" t="s">
        <v>4</v>
      </c>
      <c r="L24" s="149" t="s">
        <v>4</v>
      </c>
      <c r="M24" s="149" t="s">
        <v>4</v>
      </c>
      <c r="N24" s="149" t="s">
        <v>4</v>
      </c>
      <c r="O24" s="149" t="s">
        <v>4</v>
      </c>
      <c r="P24" s="149" t="s">
        <v>4</v>
      </c>
      <c r="Q24" s="149" t="s">
        <v>4</v>
      </c>
    </row>
    <row r="25" spans="1:17" customFormat="1">
      <c r="A25" s="80">
        <v>45525.177083333336</v>
      </c>
      <c r="B25" s="149" t="s">
        <v>4</v>
      </c>
      <c r="C25" s="149" t="s">
        <v>4</v>
      </c>
      <c r="D25" s="149" t="s">
        <v>4</v>
      </c>
      <c r="E25" s="149" t="s">
        <v>4</v>
      </c>
      <c r="F25" s="149" t="s">
        <v>4</v>
      </c>
      <c r="G25" s="149" t="s">
        <v>4</v>
      </c>
      <c r="H25" s="149" t="s">
        <v>4</v>
      </c>
      <c r="I25" s="149" t="s">
        <v>4</v>
      </c>
      <c r="J25" s="149" t="s">
        <v>4</v>
      </c>
      <c r="K25" s="149" t="s">
        <v>4</v>
      </c>
      <c r="L25" s="149" t="s">
        <v>4</v>
      </c>
      <c r="M25" s="149" t="s">
        <v>4</v>
      </c>
      <c r="N25" s="149" t="s">
        <v>4</v>
      </c>
      <c r="O25" s="149" t="s">
        <v>4</v>
      </c>
      <c r="P25" s="149" t="s">
        <v>4</v>
      </c>
      <c r="Q25" s="149" t="s">
        <v>4</v>
      </c>
    </row>
    <row r="26" spans="1:17" customFormat="1">
      <c r="A26" s="80">
        <v>45525.1875</v>
      </c>
      <c r="B26" s="149" t="s">
        <v>4</v>
      </c>
      <c r="C26" s="149" t="s">
        <v>4</v>
      </c>
      <c r="D26" s="149" t="s">
        <v>4</v>
      </c>
      <c r="E26" s="149" t="s">
        <v>4</v>
      </c>
      <c r="F26" s="149" t="s">
        <v>4</v>
      </c>
      <c r="G26" s="149" t="s">
        <v>4</v>
      </c>
      <c r="H26" s="149" t="s">
        <v>4</v>
      </c>
      <c r="I26" s="149" t="s">
        <v>4</v>
      </c>
      <c r="J26" s="149" t="s">
        <v>4</v>
      </c>
      <c r="K26" s="149" t="s">
        <v>4</v>
      </c>
      <c r="L26" s="149" t="s">
        <v>4</v>
      </c>
      <c r="M26" s="149" t="s">
        <v>4</v>
      </c>
      <c r="N26" s="149" t="s">
        <v>4</v>
      </c>
      <c r="O26" s="149" t="s">
        <v>4</v>
      </c>
      <c r="P26" s="149" t="s">
        <v>4</v>
      </c>
      <c r="Q26" s="149" t="s">
        <v>4</v>
      </c>
    </row>
    <row r="27" spans="1:17" customFormat="1">
      <c r="A27" s="80">
        <v>45525.197916666664</v>
      </c>
      <c r="B27" s="149" t="s">
        <v>4</v>
      </c>
      <c r="C27" s="149" t="s">
        <v>4</v>
      </c>
      <c r="D27" s="149" t="s">
        <v>4</v>
      </c>
      <c r="E27" s="149" t="s">
        <v>4</v>
      </c>
      <c r="F27" s="149" t="s">
        <v>4</v>
      </c>
      <c r="G27" s="149" t="s">
        <v>4</v>
      </c>
      <c r="H27" s="149" t="s">
        <v>4</v>
      </c>
      <c r="I27" s="149" t="s">
        <v>4</v>
      </c>
      <c r="J27" s="149" t="s">
        <v>4</v>
      </c>
      <c r="K27" s="149" t="s">
        <v>4</v>
      </c>
      <c r="L27" s="149" t="s">
        <v>4</v>
      </c>
      <c r="M27" s="149" t="s">
        <v>4</v>
      </c>
      <c r="N27" s="149" t="s">
        <v>4</v>
      </c>
      <c r="O27" s="149" t="s">
        <v>4</v>
      </c>
      <c r="P27" s="149" t="s">
        <v>4</v>
      </c>
      <c r="Q27" s="149" t="s">
        <v>4</v>
      </c>
    </row>
    <row r="28" spans="1:17" customFormat="1">
      <c r="A28" s="80">
        <v>45525.208333333336</v>
      </c>
      <c r="B28" s="149" t="s">
        <v>4</v>
      </c>
      <c r="C28" s="149" t="s">
        <v>4</v>
      </c>
      <c r="D28" s="149" t="s">
        <v>4</v>
      </c>
      <c r="E28" s="149" t="s">
        <v>4</v>
      </c>
      <c r="F28" s="149" t="s">
        <v>4</v>
      </c>
      <c r="G28" s="149" t="s">
        <v>4</v>
      </c>
      <c r="H28" s="149" t="s">
        <v>4</v>
      </c>
      <c r="I28" s="149" t="s">
        <v>4</v>
      </c>
      <c r="J28" s="149" t="s">
        <v>4</v>
      </c>
      <c r="K28" s="149" t="s">
        <v>4</v>
      </c>
      <c r="L28" s="149" t="s">
        <v>4</v>
      </c>
      <c r="M28" s="149" t="s">
        <v>4</v>
      </c>
      <c r="N28" s="149" t="s">
        <v>4</v>
      </c>
      <c r="O28" s="149" t="s">
        <v>4</v>
      </c>
      <c r="P28" s="149" t="s">
        <v>4</v>
      </c>
      <c r="Q28" s="149" t="s">
        <v>4</v>
      </c>
    </row>
    <row r="29" spans="1:17" customFormat="1">
      <c r="A29" s="80">
        <v>45525.21875</v>
      </c>
      <c r="B29" s="149" t="s">
        <v>4</v>
      </c>
      <c r="C29" s="149" t="s">
        <v>4</v>
      </c>
      <c r="D29" s="149" t="s">
        <v>4</v>
      </c>
      <c r="E29" s="149" t="s">
        <v>4</v>
      </c>
      <c r="F29" s="149" t="s">
        <v>4</v>
      </c>
      <c r="G29" s="149" t="s">
        <v>4</v>
      </c>
      <c r="H29" s="149" t="s">
        <v>4</v>
      </c>
      <c r="I29" s="149" t="s">
        <v>4</v>
      </c>
      <c r="J29" s="149" t="s">
        <v>4</v>
      </c>
      <c r="K29" s="149" t="s">
        <v>4</v>
      </c>
      <c r="L29" s="149" t="s">
        <v>4</v>
      </c>
      <c r="M29" s="149" t="s">
        <v>4</v>
      </c>
      <c r="N29" s="149" t="s">
        <v>4</v>
      </c>
      <c r="O29" s="149" t="s">
        <v>4</v>
      </c>
      <c r="P29" s="149" t="s">
        <v>4</v>
      </c>
      <c r="Q29" s="149" t="s">
        <v>4</v>
      </c>
    </row>
    <row r="30" spans="1:17" customFormat="1">
      <c r="A30" s="80">
        <v>45525.229166666664</v>
      </c>
      <c r="B30" s="149" t="s">
        <v>4</v>
      </c>
      <c r="C30" s="149" t="s">
        <v>4</v>
      </c>
      <c r="D30" s="149" t="s">
        <v>4</v>
      </c>
      <c r="E30" s="149" t="s">
        <v>4</v>
      </c>
      <c r="F30" s="149" t="s">
        <v>4</v>
      </c>
      <c r="G30" s="149" t="s">
        <v>4</v>
      </c>
      <c r="H30" s="149" t="s">
        <v>4</v>
      </c>
      <c r="I30" s="149" t="s">
        <v>4</v>
      </c>
      <c r="J30" s="149" t="s">
        <v>4</v>
      </c>
      <c r="K30" s="149" t="s">
        <v>4</v>
      </c>
      <c r="L30" s="149" t="s">
        <v>4</v>
      </c>
      <c r="M30" s="149" t="s">
        <v>4</v>
      </c>
      <c r="N30" s="149" t="s">
        <v>4</v>
      </c>
      <c r="O30" s="149" t="s">
        <v>4</v>
      </c>
      <c r="P30" s="149" t="s">
        <v>4</v>
      </c>
      <c r="Q30" s="149" t="s">
        <v>4</v>
      </c>
    </row>
    <row r="31" spans="1:17" customFormat="1">
      <c r="A31" s="80">
        <v>45525.239583333336</v>
      </c>
      <c r="B31" s="149" t="s">
        <v>4</v>
      </c>
      <c r="C31" s="149" t="s">
        <v>4</v>
      </c>
      <c r="D31" s="149" t="s">
        <v>4</v>
      </c>
      <c r="E31" s="149" t="s">
        <v>4</v>
      </c>
      <c r="F31" s="149" t="s">
        <v>4</v>
      </c>
      <c r="G31" s="149" t="s">
        <v>4</v>
      </c>
      <c r="H31" s="149" t="s">
        <v>4</v>
      </c>
      <c r="I31" s="149" t="s">
        <v>4</v>
      </c>
      <c r="J31" s="149" t="s">
        <v>4</v>
      </c>
      <c r="K31" s="149" t="s">
        <v>4</v>
      </c>
      <c r="L31" s="149" t="s">
        <v>4</v>
      </c>
      <c r="M31" s="149" t="s">
        <v>4</v>
      </c>
      <c r="N31" s="149" t="s">
        <v>4</v>
      </c>
      <c r="O31" s="149" t="s">
        <v>4</v>
      </c>
      <c r="P31" s="149" t="s">
        <v>4</v>
      </c>
      <c r="Q31" s="149" t="s">
        <v>4</v>
      </c>
    </row>
    <row r="32" spans="1:17" customFormat="1">
      <c r="A32" s="80">
        <v>45525.25</v>
      </c>
      <c r="B32" s="149" t="s">
        <v>4</v>
      </c>
      <c r="C32" s="149" t="s">
        <v>4</v>
      </c>
      <c r="D32" s="149" t="s">
        <v>4</v>
      </c>
      <c r="E32" s="149" t="s">
        <v>4</v>
      </c>
      <c r="F32" s="149" t="s">
        <v>4</v>
      </c>
      <c r="G32" s="149" t="s">
        <v>4</v>
      </c>
      <c r="H32" s="149" t="s">
        <v>4</v>
      </c>
      <c r="I32" s="149" t="s">
        <v>4</v>
      </c>
      <c r="J32" s="149" t="s">
        <v>4</v>
      </c>
      <c r="K32" s="149" t="s">
        <v>4</v>
      </c>
      <c r="L32" s="149" t="s">
        <v>4</v>
      </c>
      <c r="M32" s="149" t="s">
        <v>4</v>
      </c>
      <c r="N32" s="149" t="s">
        <v>4</v>
      </c>
      <c r="O32" s="149" t="s">
        <v>4</v>
      </c>
      <c r="P32" s="149" t="s">
        <v>4</v>
      </c>
      <c r="Q32" s="149" t="s">
        <v>4</v>
      </c>
    </row>
    <row r="33" spans="1:17" customFormat="1">
      <c r="A33" s="80">
        <v>45525.260416666664</v>
      </c>
      <c r="B33" s="149" t="s">
        <v>4</v>
      </c>
      <c r="C33" s="149" t="s">
        <v>4</v>
      </c>
      <c r="D33" s="149" t="s">
        <v>4</v>
      </c>
      <c r="E33" s="149" t="s">
        <v>4</v>
      </c>
      <c r="F33" s="149" t="s">
        <v>4</v>
      </c>
      <c r="G33" s="149" t="s">
        <v>4</v>
      </c>
      <c r="H33" s="149" t="s">
        <v>4</v>
      </c>
      <c r="I33" s="149" t="s">
        <v>4</v>
      </c>
      <c r="J33" s="149" t="s">
        <v>4</v>
      </c>
      <c r="K33" s="149" t="s">
        <v>4</v>
      </c>
      <c r="L33" s="149" t="s">
        <v>4</v>
      </c>
      <c r="M33" s="149" t="s">
        <v>4</v>
      </c>
      <c r="N33" s="149" t="s">
        <v>4</v>
      </c>
      <c r="O33" s="149" t="s">
        <v>4</v>
      </c>
      <c r="P33" s="149" t="s">
        <v>4</v>
      </c>
      <c r="Q33" s="149" t="s">
        <v>4</v>
      </c>
    </row>
    <row r="34" spans="1:17" customFormat="1">
      <c r="A34" s="80">
        <v>45525.270833333336</v>
      </c>
      <c r="B34" s="149" t="s">
        <v>4</v>
      </c>
      <c r="C34" s="149" t="s">
        <v>4</v>
      </c>
      <c r="D34" s="149" t="s">
        <v>4</v>
      </c>
      <c r="E34" s="149" t="s">
        <v>4</v>
      </c>
      <c r="F34" s="149" t="s">
        <v>4</v>
      </c>
      <c r="G34" s="149" t="s">
        <v>4</v>
      </c>
      <c r="H34" s="149" t="s">
        <v>4</v>
      </c>
      <c r="I34" s="149" t="s">
        <v>4</v>
      </c>
      <c r="J34" s="149" t="s">
        <v>4</v>
      </c>
      <c r="K34" s="149" t="s">
        <v>4</v>
      </c>
      <c r="L34" s="149" t="s">
        <v>4</v>
      </c>
      <c r="M34" s="149" t="s">
        <v>4</v>
      </c>
      <c r="N34" s="149" t="s">
        <v>4</v>
      </c>
      <c r="O34" s="149" t="s">
        <v>4</v>
      </c>
      <c r="P34" s="149" t="s">
        <v>4</v>
      </c>
      <c r="Q34" s="149" t="s">
        <v>4</v>
      </c>
    </row>
    <row r="35" spans="1:17" customFormat="1">
      <c r="A35" s="80">
        <v>45525.28125</v>
      </c>
      <c r="B35" s="149" t="s">
        <v>4</v>
      </c>
      <c r="C35" s="149" t="s">
        <v>4</v>
      </c>
      <c r="D35" s="149" t="s">
        <v>4</v>
      </c>
      <c r="E35" s="149" t="s">
        <v>4</v>
      </c>
      <c r="F35" s="149" t="s">
        <v>4</v>
      </c>
      <c r="G35" s="149" t="s">
        <v>4</v>
      </c>
      <c r="H35" s="149" t="s">
        <v>4</v>
      </c>
      <c r="I35" s="149" t="s">
        <v>4</v>
      </c>
      <c r="J35" s="149" t="s">
        <v>4</v>
      </c>
      <c r="K35" s="149" t="s">
        <v>4</v>
      </c>
      <c r="L35" s="149" t="s">
        <v>4</v>
      </c>
      <c r="M35" s="149" t="s">
        <v>4</v>
      </c>
      <c r="N35" s="149" t="s">
        <v>4</v>
      </c>
      <c r="O35" s="149" t="s">
        <v>4</v>
      </c>
      <c r="P35" s="149" t="s">
        <v>4</v>
      </c>
      <c r="Q35" s="149" t="s">
        <v>4</v>
      </c>
    </row>
    <row r="36" spans="1:17" customFormat="1">
      <c r="A36" s="80">
        <v>45525.291666666664</v>
      </c>
      <c r="B36" s="149" t="s">
        <v>4</v>
      </c>
      <c r="C36" s="149" t="s">
        <v>4</v>
      </c>
      <c r="D36" s="149" t="s">
        <v>4</v>
      </c>
      <c r="E36" s="149" t="s">
        <v>4</v>
      </c>
      <c r="F36" s="149" t="s">
        <v>4</v>
      </c>
      <c r="G36" s="149" t="s">
        <v>4</v>
      </c>
      <c r="H36" s="149" t="s">
        <v>4</v>
      </c>
      <c r="I36" s="149" t="s">
        <v>4</v>
      </c>
      <c r="J36" s="149" t="s">
        <v>4</v>
      </c>
      <c r="K36" s="149" t="s">
        <v>4</v>
      </c>
      <c r="L36" s="149" t="s">
        <v>4</v>
      </c>
      <c r="M36" s="149" t="s">
        <v>4</v>
      </c>
      <c r="N36" s="149" t="s">
        <v>4</v>
      </c>
      <c r="O36" s="149" t="s">
        <v>4</v>
      </c>
      <c r="P36" s="149" t="s">
        <v>4</v>
      </c>
      <c r="Q36" s="149" t="s">
        <v>4</v>
      </c>
    </row>
    <row r="37" spans="1:17" customFormat="1">
      <c r="A37" s="80">
        <v>45525.302083333336</v>
      </c>
      <c r="B37" s="149" t="s">
        <v>4</v>
      </c>
      <c r="C37" s="149" t="s">
        <v>4</v>
      </c>
      <c r="D37" s="149" t="s">
        <v>4</v>
      </c>
      <c r="E37" s="149" t="s">
        <v>4</v>
      </c>
      <c r="F37" s="149" t="s">
        <v>4</v>
      </c>
      <c r="G37" s="149" t="s">
        <v>4</v>
      </c>
      <c r="H37" s="149" t="s">
        <v>4</v>
      </c>
      <c r="I37" s="149" t="s">
        <v>4</v>
      </c>
      <c r="J37" s="149" t="s">
        <v>4</v>
      </c>
      <c r="K37" s="149" t="s">
        <v>4</v>
      </c>
      <c r="L37" s="149" t="s">
        <v>4</v>
      </c>
      <c r="M37" s="149" t="s">
        <v>4</v>
      </c>
      <c r="N37" s="149" t="s">
        <v>4</v>
      </c>
      <c r="O37" s="149" t="s">
        <v>4</v>
      </c>
      <c r="P37" s="149" t="s">
        <v>4</v>
      </c>
      <c r="Q37" s="149" t="s">
        <v>4</v>
      </c>
    </row>
    <row r="38" spans="1:17" customFormat="1">
      <c r="A38" s="80">
        <v>45525.3125</v>
      </c>
      <c r="B38" s="149" t="s">
        <v>4</v>
      </c>
      <c r="C38" s="149" t="s">
        <v>4</v>
      </c>
      <c r="D38" s="149" t="s">
        <v>4</v>
      </c>
      <c r="E38" s="149" t="s">
        <v>4</v>
      </c>
      <c r="F38" s="149" t="s">
        <v>4</v>
      </c>
      <c r="G38" s="149" t="s">
        <v>4</v>
      </c>
      <c r="H38" s="149" t="s">
        <v>4</v>
      </c>
      <c r="I38" s="149" t="s">
        <v>4</v>
      </c>
      <c r="J38" s="149" t="s">
        <v>4</v>
      </c>
      <c r="K38" s="149" t="s">
        <v>4</v>
      </c>
      <c r="L38" s="149" t="s">
        <v>4</v>
      </c>
      <c r="M38" s="149" t="s">
        <v>4</v>
      </c>
      <c r="N38" s="149" t="s">
        <v>4</v>
      </c>
      <c r="O38" s="149" t="s">
        <v>4</v>
      </c>
      <c r="P38" s="149" t="s">
        <v>4</v>
      </c>
      <c r="Q38" s="149" t="s">
        <v>4</v>
      </c>
    </row>
    <row r="39" spans="1:17" customFormat="1">
      <c r="A39" s="80">
        <v>45525.322916666664</v>
      </c>
      <c r="B39" s="149" t="s">
        <v>4</v>
      </c>
      <c r="C39" s="149" t="s">
        <v>4</v>
      </c>
      <c r="D39" s="149" t="s">
        <v>4</v>
      </c>
      <c r="E39" s="149" t="s">
        <v>4</v>
      </c>
      <c r="F39" s="149" t="s">
        <v>4</v>
      </c>
      <c r="G39" s="149" t="s">
        <v>4</v>
      </c>
      <c r="H39" s="149" t="s">
        <v>4</v>
      </c>
      <c r="I39" s="149" t="s">
        <v>4</v>
      </c>
      <c r="J39" s="149" t="s">
        <v>4</v>
      </c>
      <c r="K39" s="149" t="s">
        <v>4</v>
      </c>
      <c r="L39" s="149" t="s">
        <v>4</v>
      </c>
      <c r="M39" s="149" t="s">
        <v>4</v>
      </c>
      <c r="N39" s="149" t="s">
        <v>4</v>
      </c>
      <c r="O39" s="149" t="s">
        <v>4</v>
      </c>
      <c r="P39" s="149" t="s">
        <v>4</v>
      </c>
      <c r="Q39" s="149" t="s">
        <v>4</v>
      </c>
    </row>
    <row r="40" spans="1:17" customFormat="1">
      <c r="A40" s="80">
        <v>45525.333333333336</v>
      </c>
      <c r="B40" s="149" t="s">
        <v>4</v>
      </c>
      <c r="C40" s="149" t="s">
        <v>4</v>
      </c>
      <c r="D40" s="149" t="s">
        <v>4</v>
      </c>
      <c r="E40" s="149" t="s">
        <v>4</v>
      </c>
      <c r="F40" s="149" t="s">
        <v>4</v>
      </c>
      <c r="G40" s="149" t="s">
        <v>4</v>
      </c>
      <c r="H40" s="149" t="s">
        <v>4</v>
      </c>
      <c r="I40" s="149" t="s">
        <v>4</v>
      </c>
      <c r="J40" s="149" t="s">
        <v>4</v>
      </c>
      <c r="K40" s="149" t="s">
        <v>4</v>
      </c>
      <c r="L40" s="149" t="s">
        <v>4</v>
      </c>
      <c r="M40" s="149" t="s">
        <v>4</v>
      </c>
      <c r="N40" s="149" t="s">
        <v>4</v>
      </c>
      <c r="O40" s="149" t="s">
        <v>4</v>
      </c>
      <c r="P40" s="149" t="s">
        <v>4</v>
      </c>
      <c r="Q40" s="149" t="s">
        <v>4</v>
      </c>
    </row>
    <row r="41" spans="1:17" customFormat="1">
      <c r="A41" s="80">
        <v>45525.34375</v>
      </c>
      <c r="B41" s="149" t="s">
        <v>4</v>
      </c>
      <c r="C41" s="149" t="s">
        <v>4</v>
      </c>
      <c r="D41" s="149" t="s">
        <v>4</v>
      </c>
      <c r="E41" s="149" t="s">
        <v>4</v>
      </c>
      <c r="F41" s="149" t="s">
        <v>4</v>
      </c>
      <c r="G41" s="149" t="s">
        <v>4</v>
      </c>
      <c r="H41" s="149" t="s">
        <v>4</v>
      </c>
      <c r="I41" s="149" t="s">
        <v>4</v>
      </c>
      <c r="J41" s="149" t="s">
        <v>4</v>
      </c>
      <c r="K41" s="149" t="s">
        <v>4</v>
      </c>
      <c r="L41" s="149" t="s">
        <v>4</v>
      </c>
      <c r="M41" s="149" t="s">
        <v>4</v>
      </c>
      <c r="N41" s="149" t="s">
        <v>4</v>
      </c>
      <c r="O41" s="149" t="s">
        <v>4</v>
      </c>
      <c r="P41" s="149" t="s">
        <v>4</v>
      </c>
      <c r="Q41" s="149" t="s">
        <v>4</v>
      </c>
    </row>
    <row r="42" spans="1:17" customFormat="1">
      <c r="A42" s="80">
        <v>45525.354166666664</v>
      </c>
      <c r="B42" s="149" t="s">
        <v>4</v>
      </c>
      <c r="C42" s="149" t="s">
        <v>4</v>
      </c>
      <c r="D42" s="149" t="s">
        <v>4</v>
      </c>
      <c r="E42" s="149" t="s">
        <v>4</v>
      </c>
      <c r="F42" s="149" t="s">
        <v>4</v>
      </c>
      <c r="G42" s="149" t="s">
        <v>4</v>
      </c>
      <c r="H42" s="149" t="s">
        <v>4</v>
      </c>
      <c r="I42" s="149" t="s">
        <v>4</v>
      </c>
      <c r="J42" s="149" t="s">
        <v>4</v>
      </c>
      <c r="K42" s="149" t="s">
        <v>4</v>
      </c>
      <c r="L42" s="149" t="s">
        <v>4</v>
      </c>
      <c r="M42" s="149" t="s">
        <v>4</v>
      </c>
      <c r="N42" s="149" t="s">
        <v>4</v>
      </c>
      <c r="O42" s="149" t="s">
        <v>4</v>
      </c>
      <c r="P42" s="149" t="s">
        <v>4</v>
      </c>
      <c r="Q42" s="149" t="s">
        <v>4</v>
      </c>
    </row>
    <row r="43" spans="1:17" customFormat="1">
      <c r="A43" s="80">
        <v>45525.364583333336</v>
      </c>
      <c r="B43" s="149" t="s">
        <v>4</v>
      </c>
      <c r="C43" s="149" t="s">
        <v>4</v>
      </c>
      <c r="D43" s="149" t="s">
        <v>4</v>
      </c>
      <c r="E43" s="149" t="s">
        <v>4</v>
      </c>
      <c r="F43" s="149" t="s">
        <v>4</v>
      </c>
      <c r="G43" s="149" t="s">
        <v>4</v>
      </c>
      <c r="H43" s="149" t="s">
        <v>4</v>
      </c>
      <c r="I43" s="149" t="s">
        <v>4</v>
      </c>
      <c r="J43" s="149" t="s">
        <v>4</v>
      </c>
      <c r="K43" s="149" t="s">
        <v>4</v>
      </c>
      <c r="L43" s="149" t="s">
        <v>4</v>
      </c>
      <c r="M43" s="149" t="s">
        <v>4</v>
      </c>
      <c r="N43" s="149" t="s">
        <v>4</v>
      </c>
      <c r="O43" s="149" t="s">
        <v>4</v>
      </c>
      <c r="P43" s="149" t="s">
        <v>4</v>
      </c>
      <c r="Q43" s="149" t="s">
        <v>4</v>
      </c>
    </row>
    <row r="44" spans="1:17" customFormat="1">
      <c r="A44" s="80">
        <v>45525.375</v>
      </c>
      <c r="B44" s="149" t="s">
        <v>4</v>
      </c>
      <c r="C44" s="149" t="s">
        <v>4</v>
      </c>
      <c r="D44" s="149" t="s">
        <v>4</v>
      </c>
      <c r="E44" s="149" t="s">
        <v>4</v>
      </c>
      <c r="F44" s="149" t="s">
        <v>4</v>
      </c>
      <c r="G44" s="149" t="s">
        <v>4</v>
      </c>
      <c r="H44" s="149" t="s">
        <v>4</v>
      </c>
      <c r="I44" s="149" t="s">
        <v>4</v>
      </c>
      <c r="J44" s="149" t="s">
        <v>4</v>
      </c>
      <c r="K44" s="149" t="s">
        <v>4</v>
      </c>
      <c r="L44" s="149" t="s">
        <v>4</v>
      </c>
      <c r="M44" s="149" t="s">
        <v>4</v>
      </c>
      <c r="N44" s="149" t="s">
        <v>4</v>
      </c>
      <c r="O44" s="149" t="s">
        <v>4</v>
      </c>
      <c r="P44" s="149" t="s">
        <v>4</v>
      </c>
      <c r="Q44" s="149" t="s">
        <v>4</v>
      </c>
    </row>
    <row r="45" spans="1:17" customFormat="1">
      <c r="A45" s="80">
        <v>45525.385416666664</v>
      </c>
      <c r="B45" s="149" t="s">
        <v>4</v>
      </c>
      <c r="C45" s="149" t="s">
        <v>4</v>
      </c>
      <c r="D45" s="149" t="s">
        <v>4</v>
      </c>
      <c r="E45" s="149" t="s">
        <v>4</v>
      </c>
      <c r="F45" s="149" t="s">
        <v>4</v>
      </c>
      <c r="G45" s="149" t="s">
        <v>4</v>
      </c>
      <c r="H45" s="149" t="s">
        <v>4</v>
      </c>
      <c r="I45" s="149" t="s">
        <v>4</v>
      </c>
      <c r="J45" s="149" t="s">
        <v>4</v>
      </c>
      <c r="K45" s="149" t="s">
        <v>4</v>
      </c>
      <c r="L45" s="149" t="s">
        <v>4</v>
      </c>
      <c r="M45" s="149" t="s">
        <v>4</v>
      </c>
      <c r="N45" s="149" t="s">
        <v>4</v>
      </c>
      <c r="O45" s="149" t="s">
        <v>4</v>
      </c>
      <c r="P45" s="149" t="s">
        <v>4</v>
      </c>
      <c r="Q45" s="149" t="s">
        <v>4</v>
      </c>
    </row>
    <row r="46" spans="1:17" customFormat="1">
      <c r="A46" s="80">
        <v>45525.395833333336</v>
      </c>
      <c r="B46" s="149" t="s">
        <v>4</v>
      </c>
      <c r="C46" s="149" t="s">
        <v>4</v>
      </c>
      <c r="D46" s="149" t="s">
        <v>4</v>
      </c>
      <c r="E46" s="149" t="s">
        <v>4</v>
      </c>
      <c r="F46" s="149" t="s">
        <v>4</v>
      </c>
      <c r="G46" s="149" t="s">
        <v>4</v>
      </c>
      <c r="H46" s="149" t="s">
        <v>4</v>
      </c>
      <c r="I46" s="149" t="s">
        <v>4</v>
      </c>
      <c r="J46" s="149" t="s">
        <v>4</v>
      </c>
      <c r="K46" s="149" t="s">
        <v>4</v>
      </c>
      <c r="L46" s="149" t="s">
        <v>4</v>
      </c>
      <c r="M46" s="149" t="s">
        <v>4</v>
      </c>
      <c r="N46" s="149" t="s">
        <v>4</v>
      </c>
      <c r="O46" s="149" t="s">
        <v>4</v>
      </c>
      <c r="P46" s="149" t="s">
        <v>4</v>
      </c>
      <c r="Q46" s="149" t="s">
        <v>4</v>
      </c>
    </row>
    <row r="47" spans="1:17" customFormat="1">
      <c r="A47" s="80">
        <v>45525.40625</v>
      </c>
      <c r="B47" s="149" t="s">
        <v>4</v>
      </c>
      <c r="C47" s="149" t="s">
        <v>4</v>
      </c>
      <c r="D47" s="149" t="s">
        <v>4</v>
      </c>
      <c r="E47" s="149" t="s">
        <v>4</v>
      </c>
      <c r="F47" s="149" t="s">
        <v>4</v>
      </c>
      <c r="G47" s="149" t="s">
        <v>4</v>
      </c>
      <c r="H47" s="149" t="s">
        <v>4</v>
      </c>
      <c r="I47" s="149" t="s">
        <v>4</v>
      </c>
      <c r="J47" s="149" t="s">
        <v>4</v>
      </c>
      <c r="K47" s="149" t="s">
        <v>4</v>
      </c>
      <c r="L47" s="149" t="s">
        <v>4</v>
      </c>
      <c r="M47" s="149" t="s">
        <v>4</v>
      </c>
      <c r="N47" s="149" t="s">
        <v>4</v>
      </c>
      <c r="O47" s="149" t="s">
        <v>4</v>
      </c>
      <c r="P47" s="149" t="s">
        <v>4</v>
      </c>
      <c r="Q47" s="149" t="s">
        <v>4</v>
      </c>
    </row>
    <row r="48" spans="1:17" customFormat="1">
      <c r="A48" s="80">
        <v>45525.416666666664</v>
      </c>
      <c r="B48" s="149" t="s">
        <v>4</v>
      </c>
      <c r="C48" s="149" t="s">
        <v>4</v>
      </c>
      <c r="D48" s="149" t="s">
        <v>4</v>
      </c>
      <c r="E48" s="149" t="s">
        <v>4</v>
      </c>
      <c r="F48" s="149" t="s">
        <v>4</v>
      </c>
      <c r="G48" s="149" t="s">
        <v>4</v>
      </c>
      <c r="H48" s="149" t="s">
        <v>4</v>
      </c>
      <c r="I48" s="149" t="s">
        <v>4</v>
      </c>
      <c r="J48" s="149" t="s">
        <v>4</v>
      </c>
      <c r="K48" s="149" t="s">
        <v>4</v>
      </c>
      <c r="L48" s="149" t="s">
        <v>4</v>
      </c>
      <c r="M48" s="149" t="s">
        <v>4</v>
      </c>
      <c r="N48" s="149" t="s">
        <v>4</v>
      </c>
      <c r="O48" s="149" t="s">
        <v>4</v>
      </c>
      <c r="P48" s="149" t="s">
        <v>4</v>
      </c>
      <c r="Q48" s="149" t="s">
        <v>4</v>
      </c>
    </row>
    <row r="49" spans="1:17" customFormat="1">
      <c r="A49" s="80">
        <v>45525.427083333336</v>
      </c>
      <c r="B49" s="149" t="s">
        <v>4</v>
      </c>
      <c r="C49" s="149" t="s">
        <v>4</v>
      </c>
      <c r="D49" s="149" t="s">
        <v>4</v>
      </c>
      <c r="E49" s="149" t="s">
        <v>4</v>
      </c>
      <c r="F49" s="149" t="s">
        <v>4</v>
      </c>
      <c r="G49" s="149" t="s">
        <v>4</v>
      </c>
      <c r="H49" s="149" t="s">
        <v>4</v>
      </c>
      <c r="I49" s="149" t="s">
        <v>4</v>
      </c>
      <c r="J49" s="149" t="s">
        <v>4</v>
      </c>
      <c r="K49" s="149" t="s">
        <v>4</v>
      </c>
      <c r="L49" s="149" t="s">
        <v>4</v>
      </c>
      <c r="M49" s="149" t="s">
        <v>4</v>
      </c>
      <c r="N49" s="149" t="s">
        <v>4</v>
      </c>
      <c r="O49" s="149" t="s">
        <v>4</v>
      </c>
      <c r="P49" s="149" t="s">
        <v>4</v>
      </c>
      <c r="Q49" s="149" t="s">
        <v>4</v>
      </c>
    </row>
    <row r="50" spans="1:17" customFormat="1">
      <c r="A50" s="80">
        <v>45525.4375</v>
      </c>
      <c r="B50" s="149" t="s">
        <v>4</v>
      </c>
      <c r="C50" s="149" t="s">
        <v>4</v>
      </c>
      <c r="D50" s="149" t="s">
        <v>4</v>
      </c>
      <c r="E50" s="149" t="s">
        <v>4</v>
      </c>
      <c r="F50" s="149" t="s">
        <v>4</v>
      </c>
      <c r="G50" s="149" t="s">
        <v>4</v>
      </c>
      <c r="H50" s="149" t="s">
        <v>4</v>
      </c>
      <c r="I50" s="149" t="s">
        <v>4</v>
      </c>
      <c r="J50" s="149" t="s">
        <v>4</v>
      </c>
      <c r="K50" s="149" t="s">
        <v>4</v>
      </c>
      <c r="L50" s="149" t="s">
        <v>4</v>
      </c>
      <c r="M50" s="149" t="s">
        <v>4</v>
      </c>
      <c r="N50" s="149" t="s">
        <v>4</v>
      </c>
      <c r="O50" s="149" t="s">
        <v>4</v>
      </c>
      <c r="P50" s="149" t="s">
        <v>4</v>
      </c>
      <c r="Q50" s="149" t="s">
        <v>4</v>
      </c>
    </row>
    <row r="51" spans="1:17" customFormat="1">
      <c r="A51" s="80">
        <v>45525.447916666664</v>
      </c>
      <c r="B51" s="149" t="s">
        <v>4</v>
      </c>
      <c r="C51" s="149" t="s">
        <v>4</v>
      </c>
      <c r="D51" s="149" t="s">
        <v>4</v>
      </c>
      <c r="E51" s="149" t="s">
        <v>4</v>
      </c>
      <c r="F51" s="149" t="s">
        <v>4</v>
      </c>
      <c r="G51" s="149" t="s">
        <v>4</v>
      </c>
      <c r="H51" s="149" t="s">
        <v>4</v>
      </c>
      <c r="I51" s="149" t="s">
        <v>4</v>
      </c>
      <c r="J51" s="149" t="s">
        <v>4</v>
      </c>
      <c r="K51" s="149" t="s">
        <v>4</v>
      </c>
      <c r="L51" s="149" t="s">
        <v>4</v>
      </c>
      <c r="M51" s="149" t="s">
        <v>4</v>
      </c>
      <c r="N51" s="149" t="s">
        <v>4</v>
      </c>
      <c r="O51" s="149" t="s">
        <v>4</v>
      </c>
      <c r="P51" s="149" t="s">
        <v>4</v>
      </c>
      <c r="Q51" s="149" t="s">
        <v>4</v>
      </c>
    </row>
    <row r="52" spans="1:17" customFormat="1">
      <c r="A52" s="80">
        <v>45525.458333333336</v>
      </c>
      <c r="B52" s="149" t="s">
        <v>4</v>
      </c>
      <c r="C52" s="149" t="s">
        <v>4</v>
      </c>
      <c r="D52" s="149" t="s">
        <v>4</v>
      </c>
      <c r="E52" s="149" t="s">
        <v>4</v>
      </c>
      <c r="F52" s="149" t="s">
        <v>4</v>
      </c>
      <c r="G52" s="149" t="s">
        <v>4</v>
      </c>
      <c r="H52" s="149" t="s">
        <v>4</v>
      </c>
      <c r="I52" s="149" t="s">
        <v>4</v>
      </c>
      <c r="J52" s="149" t="s">
        <v>4</v>
      </c>
      <c r="K52" s="149" t="s">
        <v>4</v>
      </c>
      <c r="L52" s="149" t="s">
        <v>4</v>
      </c>
      <c r="M52" s="149" t="s">
        <v>4</v>
      </c>
      <c r="N52" s="149" t="s">
        <v>4</v>
      </c>
      <c r="O52" s="149" t="s">
        <v>4</v>
      </c>
      <c r="P52" s="149" t="s">
        <v>4</v>
      </c>
      <c r="Q52" s="149" t="s">
        <v>4</v>
      </c>
    </row>
    <row r="53" spans="1:17" customFormat="1">
      <c r="A53" s="80">
        <v>45525.46875</v>
      </c>
      <c r="B53" s="149" t="s">
        <v>4</v>
      </c>
      <c r="C53" s="149" t="s">
        <v>4</v>
      </c>
      <c r="D53" s="149" t="s">
        <v>4</v>
      </c>
      <c r="E53" s="149" t="s">
        <v>4</v>
      </c>
      <c r="F53" s="149" t="s">
        <v>4</v>
      </c>
      <c r="G53" s="149" t="s">
        <v>4</v>
      </c>
      <c r="H53" s="149" t="s">
        <v>4</v>
      </c>
      <c r="I53" s="149" t="s">
        <v>4</v>
      </c>
      <c r="J53" s="149" t="s">
        <v>4</v>
      </c>
      <c r="K53" s="149" t="s">
        <v>4</v>
      </c>
      <c r="L53" s="149" t="s">
        <v>4</v>
      </c>
      <c r="M53" s="149" t="s">
        <v>4</v>
      </c>
      <c r="N53" s="149" t="s">
        <v>4</v>
      </c>
      <c r="O53" s="149" t="s">
        <v>4</v>
      </c>
      <c r="P53" s="149" t="s">
        <v>4</v>
      </c>
      <c r="Q53" s="149" t="s">
        <v>4</v>
      </c>
    </row>
    <row r="54" spans="1:17" customFormat="1">
      <c r="A54" s="80">
        <v>45525.479166666664</v>
      </c>
      <c r="B54" s="149" t="s">
        <v>4</v>
      </c>
      <c r="C54" s="149" t="s">
        <v>4</v>
      </c>
      <c r="D54" s="149" t="s">
        <v>4</v>
      </c>
      <c r="E54" s="149" t="s">
        <v>4</v>
      </c>
      <c r="F54" s="149" t="s">
        <v>4</v>
      </c>
      <c r="G54" s="149" t="s">
        <v>4</v>
      </c>
      <c r="H54" s="149" t="s">
        <v>4</v>
      </c>
      <c r="I54" s="149" t="s">
        <v>4</v>
      </c>
      <c r="J54" s="149" t="s">
        <v>4</v>
      </c>
      <c r="K54" s="149" t="s">
        <v>4</v>
      </c>
      <c r="L54" s="149" t="s">
        <v>4</v>
      </c>
      <c r="M54" s="149" t="s">
        <v>4</v>
      </c>
      <c r="N54" s="149" t="s">
        <v>4</v>
      </c>
      <c r="O54" s="149" t="s">
        <v>4</v>
      </c>
      <c r="P54" s="149" t="s">
        <v>4</v>
      </c>
      <c r="Q54" s="149" t="s">
        <v>4</v>
      </c>
    </row>
    <row r="55" spans="1:17" customFormat="1">
      <c r="A55" s="80">
        <v>45525.489583333336</v>
      </c>
      <c r="B55" s="149" t="s">
        <v>4</v>
      </c>
      <c r="C55" s="149" t="s">
        <v>4</v>
      </c>
      <c r="D55" s="149" t="s">
        <v>4</v>
      </c>
      <c r="E55" s="149" t="s">
        <v>4</v>
      </c>
      <c r="F55" s="149" t="s">
        <v>4</v>
      </c>
      <c r="G55" s="149" t="s">
        <v>4</v>
      </c>
      <c r="H55" s="149" t="s">
        <v>4</v>
      </c>
      <c r="I55" s="149" t="s">
        <v>4</v>
      </c>
      <c r="J55" s="149" t="s">
        <v>4</v>
      </c>
      <c r="K55" s="149" t="s">
        <v>4</v>
      </c>
      <c r="L55" s="149" t="s">
        <v>4</v>
      </c>
      <c r="M55" s="149" t="s">
        <v>4</v>
      </c>
      <c r="N55" s="149" t="s">
        <v>4</v>
      </c>
      <c r="O55" s="149" t="s">
        <v>4</v>
      </c>
      <c r="P55" s="149" t="s">
        <v>4</v>
      </c>
      <c r="Q55" s="149" t="s">
        <v>4</v>
      </c>
    </row>
    <row r="56" spans="1:17" customFormat="1">
      <c r="A56" s="80">
        <v>45525.5</v>
      </c>
      <c r="B56" s="149" t="s">
        <v>4</v>
      </c>
      <c r="C56" s="149" t="s">
        <v>4</v>
      </c>
      <c r="D56" s="149" t="s">
        <v>4</v>
      </c>
      <c r="E56" s="149" t="s">
        <v>4</v>
      </c>
      <c r="F56" s="149" t="s">
        <v>4</v>
      </c>
      <c r="G56" s="149" t="s">
        <v>4</v>
      </c>
      <c r="H56" s="149" t="s">
        <v>4</v>
      </c>
      <c r="I56" s="149" t="s">
        <v>4</v>
      </c>
      <c r="J56" s="149" t="s">
        <v>4</v>
      </c>
      <c r="K56" s="149" t="s">
        <v>4</v>
      </c>
      <c r="L56" s="149" t="s">
        <v>4</v>
      </c>
      <c r="M56" s="149" t="s">
        <v>4</v>
      </c>
      <c r="N56" s="149" t="s">
        <v>4</v>
      </c>
      <c r="O56" s="149" t="s">
        <v>4</v>
      </c>
      <c r="P56" s="149" t="s">
        <v>4</v>
      </c>
      <c r="Q56" s="149" t="s">
        <v>4</v>
      </c>
    </row>
    <row r="57" spans="1:17" customFormat="1">
      <c r="A57" s="80">
        <v>45525.510416666664</v>
      </c>
      <c r="B57" s="149" t="s">
        <v>4</v>
      </c>
      <c r="C57" s="149" t="s">
        <v>4</v>
      </c>
      <c r="D57" s="149" t="s">
        <v>4</v>
      </c>
      <c r="E57" s="149" t="s">
        <v>4</v>
      </c>
      <c r="F57" s="149" t="s">
        <v>4</v>
      </c>
      <c r="G57" s="149" t="s">
        <v>4</v>
      </c>
      <c r="H57" s="149" t="s">
        <v>4</v>
      </c>
      <c r="I57" s="149" t="s">
        <v>4</v>
      </c>
      <c r="J57" s="149" t="s">
        <v>4</v>
      </c>
      <c r="K57" s="149" t="s">
        <v>4</v>
      </c>
      <c r="L57" s="149" t="s">
        <v>4</v>
      </c>
      <c r="M57" s="149" t="s">
        <v>4</v>
      </c>
      <c r="N57" s="149" t="s">
        <v>4</v>
      </c>
      <c r="O57" s="149" t="s">
        <v>4</v>
      </c>
      <c r="P57" s="149" t="s">
        <v>4</v>
      </c>
      <c r="Q57" s="149" t="s">
        <v>4</v>
      </c>
    </row>
    <row r="58" spans="1:17" customFormat="1">
      <c r="A58" s="80">
        <v>45525.520833333336</v>
      </c>
      <c r="B58" s="149" t="s">
        <v>4</v>
      </c>
      <c r="C58" s="149" t="s">
        <v>4</v>
      </c>
      <c r="D58" s="149" t="s">
        <v>4</v>
      </c>
      <c r="E58" s="149" t="s">
        <v>4</v>
      </c>
      <c r="F58" s="149" t="s">
        <v>4</v>
      </c>
      <c r="G58" s="149" t="s">
        <v>4</v>
      </c>
      <c r="H58" s="149" t="s">
        <v>4</v>
      </c>
      <c r="I58" s="149" t="s">
        <v>4</v>
      </c>
      <c r="J58" s="149" t="s">
        <v>4</v>
      </c>
      <c r="K58" s="149" t="s">
        <v>4</v>
      </c>
      <c r="L58" s="149" t="s">
        <v>4</v>
      </c>
      <c r="M58" s="149" t="s">
        <v>4</v>
      </c>
      <c r="N58" s="149" t="s">
        <v>4</v>
      </c>
      <c r="O58" s="149" t="s">
        <v>4</v>
      </c>
      <c r="P58" s="149" t="s">
        <v>4</v>
      </c>
      <c r="Q58" s="149" t="s">
        <v>4</v>
      </c>
    </row>
    <row r="59" spans="1:17" customFormat="1">
      <c r="A59" s="80">
        <v>45525.53125</v>
      </c>
      <c r="B59" s="149" t="s">
        <v>4</v>
      </c>
      <c r="C59" s="149" t="s">
        <v>4</v>
      </c>
      <c r="D59" s="149" t="s">
        <v>4</v>
      </c>
      <c r="E59" s="149" t="s">
        <v>4</v>
      </c>
      <c r="F59" s="149" t="s">
        <v>4</v>
      </c>
      <c r="G59" s="149" t="s">
        <v>4</v>
      </c>
      <c r="H59" s="149" t="s">
        <v>4</v>
      </c>
      <c r="I59" s="149" t="s">
        <v>4</v>
      </c>
      <c r="J59" s="149" t="s">
        <v>4</v>
      </c>
      <c r="K59" s="149" t="s">
        <v>4</v>
      </c>
      <c r="L59" s="149" t="s">
        <v>4</v>
      </c>
      <c r="M59" s="149" t="s">
        <v>4</v>
      </c>
      <c r="N59" s="149" t="s">
        <v>4</v>
      </c>
      <c r="O59" s="149" t="s">
        <v>4</v>
      </c>
      <c r="P59" s="149" t="s">
        <v>4</v>
      </c>
      <c r="Q59" s="149" t="s">
        <v>4</v>
      </c>
    </row>
    <row r="60" spans="1:17" customFormat="1">
      <c r="A60" s="80">
        <v>45525.541666666664</v>
      </c>
      <c r="B60" s="149" t="s">
        <v>4</v>
      </c>
      <c r="C60" s="149" t="s">
        <v>4</v>
      </c>
      <c r="D60" s="149" t="s">
        <v>4</v>
      </c>
      <c r="E60" s="149" t="s">
        <v>4</v>
      </c>
      <c r="F60" s="149" t="s">
        <v>4</v>
      </c>
      <c r="G60" s="149" t="s">
        <v>4</v>
      </c>
      <c r="H60" s="149" t="s">
        <v>4</v>
      </c>
      <c r="I60" s="149" t="s">
        <v>4</v>
      </c>
      <c r="J60" s="149" t="s">
        <v>4</v>
      </c>
      <c r="K60" s="149" t="s">
        <v>4</v>
      </c>
      <c r="L60" s="149" t="s">
        <v>4</v>
      </c>
      <c r="M60" s="149" t="s">
        <v>4</v>
      </c>
      <c r="N60" s="149" t="s">
        <v>4</v>
      </c>
      <c r="O60" s="149" t="s">
        <v>4</v>
      </c>
      <c r="P60" s="149" t="s">
        <v>4</v>
      </c>
      <c r="Q60" s="149" t="s">
        <v>4</v>
      </c>
    </row>
    <row r="61" spans="1:17" customFormat="1">
      <c r="A61" s="80">
        <v>45525.552083333336</v>
      </c>
      <c r="B61" s="149" t="s">
        <v>4</v>
      </c>
      <c r="C61" s="149" t="s">
        <v>4</v>
      </c>
      <c r="D61" s="149" t="s">
        <v>4</v>
      </c>
      <c r="E61" s="149" t="s">
        <v>4</v>
      </c>
      <c r="F61" s="149" t="s">
        <v>4</v>
      </c>
      <c r="G61" s="149" t="s">
        <v>4</v>
      </c>
      <c r="H61" s="149" t="s">
        <v>4</v>
      </c>
      <c r="I61" s="149" t="s">
        <v>4</v>
      </c>
      <c r="J61" s="149" t="s">
        <v>4</v>
      </c>
      <c r="K61" s="149" t="s">
        <v>4</v>
      </c>
      <c r="L61" s="149" t="s">
        <v>4</v>
      </c>
      <c r="M61" s="149" t="s">
        <v>4</v>
      </c>
      <c r="N61" s="149" t="s">
        <v>4</v>
      </c>
      <c r="O61" s="149" t="s">
        <v>4</v>
      </c>
      <c r="P61" s="149" t="s">
        <v>4</v>
      </c>
      <c r="Q61" s="149" t="s">
        <v>4</v>
      </c>
    </row>
    <row r="62" spans="1:17" customFormat="1">
      <c r="A62" s="80">
        <v>45525.5625</v>
      </c>
      <c r="B62" s="149" t="s">
        <v>4</v>
      </c>
      <c r="C62" s="149" t="s">
        <v>4</v>
      </c>
      <c r="D62" s="149" t="s">
        <v>4</v>
      </c>
      <c r="E62" s="149" t="s">
        <v>4</v>
      </c>
      <c r="F62" s="149" t="s">
        <v>4</v>
      </c>
      <c r="G62" s="149" t="s">
        <v>4</v>
      </c>
      <c r="H62" s="149" t="s">
        <v>4</v>
      </c>
      <c r="I62" s="149" t="s">
        <v>4</v>
      </c>
      <c r="J62" s="149" t="s">
        <v>4</v>
      </c>
      <c r="K62" s="149" t="s">
        <v>4</v>
      </c>
      <c r="L62" s="149" t="s">
        <v>4</v>
      </c>
      <c r="M62" s="149" t="s">
        <v>4</v>
      </c>
      <c r="N62" s="149" t="s">
        <v>4</v>
      </c>
      <c r="O62" s="149" t="s">
        <v>4</v>
      </c>
      <c r="P62" s="149" t="s">
        <v>4</v>
      </c>
      <c r="Q62" s="149" t="s">
        <v>4</v>
      </c>
    </row>
    <row r="63" spans="1:17" customFormat="1">
      <c r="A63" s="80">
        <v>45525.572916666664</v>
      </c>
      <c r="B63" s="149" t="s">
        <v>4</v>
      </c>
      <c r="C63" s="149" t="s">
        <v>4</v>
      </c>
      <c r="D63" s="149" t="s">
        <v>4</v>
      </c>
      <c r="E63" s="149" t="s">
        <v>4</v>
      </c>
      <c r="F63" s="149" t="s">
        <v>4</v>
      </c>
      <c r="G63" s="149" t="s">
        <v>4</v>
      </c>
      <c r="H63" s="149" t="s">
        <v>4</v>
      </c>
      <c r="I63" s="149" t="s">
        <v>4</v>
      </c>
      <c r="J63" s="149" t="s">
        <v>4</v>
      </c>
      <c r="K63" s="149" t="s">
        <v>4</v>
      </c>
      <c r="L63" s="149" t="s">
        <v>4</v>
      </c>
      <c r="M63" s="149" t="s">
        <v>4</v>
      </c>
      <c r="N63" s="149" t="s">
        <v>4</v>
      </c>
      <c r="O63" s="149" t="s">
        <v>4</v>
      </c>
      <c r="P63" s="149" t="s">
        <v>4</v>
      </c>
      <c r="Q63" s="149" t="s">
        <v>4</v>
      </c>
    </row>
    <row r="64" spans="1:17" customFormat="1">
      <c r="A64" s="80">
        <v>45525.583333333336</v>
      </c>
      <c r="B64" s="149" t="s">
        <v>4</v>
      </c>
      <c r="C64" s="149" t="s">
        <v>4</v>
      </c>
      <c r="D64" s="149" t="s">
        <v>4</v>
      </c>
      <c r="E64" s="149" t="s">
        <v>4</v>
      </c>
      <c r="F64" s="149" t="s">
        <v>4</v>
      </c>
      <c r="G64" s="149" t="s">
        <v>4</v>
      </c>
      <c r="H64" s="149" t="s">
        <v>4</v>
      </c>
      <c r="I64" s="149" t="s">
        <v>4</v>
      </c>
      <c r="J64" s="149" t="s">
        <v>4</v>
      </c>
      <c r="K64" s="149" t="s">
        <v>4</v>
      </c>
      <c r="L64" s="149" t="s">
        <v>4</v>
      </c>
      <c r="M64" s="149" t="s">
        <v>4</v>
      </c>
      <c r="N64" s="149" t="s">
        <v>4</v>
      </c>
      <c r="O64" s="149" t="s">
        <v>4</v>
      </c>
      <c r="P64" s="149" t="s">
        <v>4</v>
      </c>
      <c r="Q64" s="149" t="s">
        <v>4</v>
      </c>
    </row>
    <row r="65" spans="1:17" customFormat="1">
      <c r="A65" s="80">
        <v>45525.59375</v>
      </c>
      <c r="B65" s="149" t="s">
        <v>4</v>
      </c>
      <c r="C65" s="149" t="s">
        <v>4</v>
      </c>
      <c r="D65" s="149" t="s">
        <v>4</v>
      </c>
      <c r="E65" s="149" t="s">
        <v>4</v>
      </c>
      <c r="F65" s="149" t="s">
        <v>4</v>
      </c>
      <c r="G65" s="149" t="s">
        <v>4</v>
      </c>
      <c r="H65" s="149" t="s">
        <v>4</v>
      </c>
      <c r="I65" s="149" t="s">
        <v>4</v>
      </c>
      <c r="J65" s="149" t="s">
        <v>4</v>
      </c>
      <c r="K65" s="149" t="s">
        <v>4</v>
      </c>
      <c r="L65" s="149" t="s">
        <v>4</v>
      </c>
      <c r="M65" s="149" t="s">
        <v>4</v>
      </c>
      <c r="N65" s="149" t="s">
        <v>4</v>
      </c>
      <c r="O65" s="149" t="s">
        <v>4</v>
      </c>
      <c r="P65" s="149" t="s">
        <v>4</v>
      </c>
      <c r="Q65" s="149" t="s">
        <v>4</v>
      </c>
    </row>
    <row r="66" spans="1:17" customFormat="1">
      <c r="A66" s="80">
        <v>45525.604166666664</v>
      </c>
      <c r="B66" s="149" t="s">
        <v>4</v>
      </c>
      <c r="C66" s="149" t="s">
        <v>4</v>
      </c>
      <c r="D66" s="149" t="s">
        <v>4</v>
      </c>
      <c r="E66" s="149" t="s">
        <v>4</v>
      </c>
      <c r="F66" s="149" t="s">
        <v>4</v>
      </c>
      <c r="G66" s="149" t="s">
        <v>4</v>
      </c>
      <c r="H66" s="149" t="s">
        <v>4</v>
      </c>
      <c r="I66" s="149" t="s">
        <v>4</v>
      </c>
      <c r="J66" s="149" t="s">
        <v>4</v>
      </c>
      <c r="K66" s="149" t="s">
        <v>4</v>
      </c>
      <c r="L66" s="149" t="s">
        <v>4</v>
      </c>
      <c r="M66" s="149" t="s">
        <v>4</v>
      </c>
      <c r="N66" s="149" t="s">
        <v>4</v>
      </c>
      <c r="O66" s="149" t="s">
        <v>4</v>
      </c>
      <c r="P66" s="149" t="s">
        <v>4</v>
      </c>
      <c r="Q66" s="149" t="s">
        <v>4</v>
      </c>
    </row>
    <row r="67" spans="1:17" customFormat="1">
      <c r="A67" s="80">
        <v>45525.614583333336</v>
      </c>
      <c r="B67" s="149" t="s">
        <v>4</v>
      </c>
      <c r="C67" s="149" t="s">
        <v>4</v>
      </c>
      <c r="D67" s="149" t="s">
        <v>4</v>
      </c>
      <c r="E67" s="149" t="s">
        <v>4</v>
      </c>
      <c r="F67" s="149" t="s">
        <v>4</v>
      </c>
      <c r="G67" s="149" t="s">
        <v>4</v>
      </c>
      <c r="H67" s="149" t="s">
        <v>4</v>
      </c>
      <c r="I67" s="149" t="s">
        <v>4</v>
      </c>
      <c r="J67" s="149" t="s">
        <v>4</v>
      </c>
      <c r="K67" s="149" t="s">
        <v>4</v>
      </c>
      <c r="L67" s="149" t="s">
        <v>4</v>
      </c>
      <c r="M67" s="149" t="s">
        <v>4</v>
      </c>
      <c r="N67" s="149" t="s">
        <v>4</v>
      </c>
      <c r="O67" s="149" t="s">
        <v>4</v>
      </c>
      <c r="P67" s="149" t="s">
        <v>4</v>
      </c>
      <c r="Q67" s="149" t="s">
        <v>4</v>
      </c>
    </row>
    <row r="68" spans="1:17" customFormat="1">
      <c r="A68" s="80">
        <v>45525.625</v>
      </c>
      <c r="B68" s="149" t="s">
        <v>4</v>
      </c>
      <c r="C68" s="149" t="s">
        <v>4</v>
      </c>
      <c r="D68" s="149" t="s">
        <v>4</v>
      </c>
      <c r="E68" s="149" t="s">
        <v>4</v>
      </c>
      <c r="F68" s="149" t="s">
        <v>4</v>
      </c>
      <c r="G68" s="149" t="s">
        <v>4</v>
      </c>
      <c r="H68" s="149" t="s">
        <v>4</v>
      </c>
      <c r="I68" s="149" t="s">
        <v>4</v>
      </c>
      <c r="J68" s="149" t="s">
        <v>4</v>
      </c>
      <c r="K68" s="149" t="s">
        <v>4</v>
      </c>
      <c r="L68" s="149" t="s">
        <v>4</v>
      </c>
      <c r="M68" s="149" t="s">
        <v>4</v>
      </c>
      <c r="N68" s="149" t="s">
        <v>4</v>
      </c>
      <c r="O68" s="149" t="s">
        <v>4</v>
      </c>
      <c r="P68" s="149" t="s">
        <v>4</v>
      </c>
      <c r="Q68" s="149" t="s">
        <v>4</v>
      </c>
    </row>
    <row r="69" spans="1:17" customFormat="1">
      <c r="A69" s="80">
        <v>45525.635416666664</v>
      </c>
      <c r="B69" s="149" t="s">
        <v>4</v>
      </c>
      <c r="C69" s="149" t="s">
        <v>4</v>
      </c>
      <c r="D69" s="149" t="s">
        <v>4</v>
      </c>
      <c r="E69" s="149" t="s">
        <v>4</v>
      </c>
      <c r="F69" s="149" t="s">
        <v>4</v>
      </c>
      <c r="G69" s="149" t="s">
        <v>4</v>
      </c>
      <c r="H69" s="149" t="s">
        <v>4</v>
      </c>
      <c r="I69" s="149" t="s">
        <v>4</v>
      </c>
      <c r="J69" s="149" t="s">
        <v>4</v>
      </c>
      <c r="K69" s="149" t="s">
        <v>4</v>
      </c>
      <c r="L69" s="149" t="s">
        <v>4</v>
      </c>
      <c r="M69" s="149" t="s">
        <v>4</v>
      </c>
      <c r="N69" s="149" t="s">
        <v>4</v>
      </c>
      <c r="O69" s="149" t="s">
        <v>4</v>
      </c>
      <c r="P69" s="149" t="s">
        <v>4</v>
      </c>
      <c r="Q69" s="149" t="s">
        <v>4</v>
      </c>
    </row>
    <row r="70" spans="1:17" customFormat="1">
      <c r="A70" s="80">
        <v>45525.645833333336</v>
      </c>
      <c r="B70" s="149" t="s">
        <v>4</v>
      </c>
      <c r="C70" s="149" t="s">
        <v>4</v>
      </c>
      <c r="D70" s="149" t="s">
        <v>4</v>
      </c>
      <c r="E70" s="149" t="s">
        <v>4</v>
      </c>
      <c r="F70" s="149" t="s">
        <v>4</v>
      </c>
      <c r="G70" s="149" t="s">
        <v>4</v>
      </c>
      <c r="H70" s="149" t="s">
        <v>4</v>
      </c>
      <c r="I70" s="149" t="s">
        <v>4</v>
      </c>
      <c r="J70" s="149" t="s">
        <v>4</v>
      </c>
      <c r="K70" s="149" t="s">
        <v>4</v>
      </c>
      <c r="L70" s="149" t="s">
        <v>4</v>
      </c>
      <c r="M70" s="149" t="s">
        <v>4</v>
      </c>
      <c r="N70" s="149" t="s">
        <v>4</v>
      </c>
      <c r="O70" s="149" t="s">
        <v>4</v>
      </c>
      <c r="P70" s="149" t="s">
        <v>4</v>
      </c>
      <c r="Q70" s="149" t="s">
        <v>4</v>
      </c>
    </row>
    <row r="71" spans="1:17" customFormat="1">
      <c r="A71" s="80">
        <v>45525.65625</v>
      </c>
      <c r="B71" s="149" t="s">
        <v>4</v>
      </c>
      <c r="C71" s="149" t="s">
        <v>4</v>
      </c>
      <c r="D71" s="149" t="s">
        <v>4</v>
      </c>
      <c r="E71" s="149" t="s">
        <v>4</v>
      </c>
      <c r="F71" s="149" t="s">
        <v>4</v>
      </c>
      <c r="G71" s="149" t="s">
        <v>4</v>
      </c>
      <c r="H71" s="149" t="s">
        <v>4</v>
      </c>
      <c r="I71" s="149" t="s">
        <v>4</v>
      </c>
      <c r="J71" s="149" t="s">
        <v>4</v>
      </c>
      <c r="K71" s="149" t="s">
        <v>4</v>
      </c>
      <c r="L71" s="149" t="s">
        <v>4</v>
      </c>
      <c r="M71" s="149" t="s">
        <v>4</v>
      </c>
      <c r="N71" s="149" t="s">
        <v>4</v>
      </c>
      <c r="O71" s="149" t="s">
        <v>4</v>
      </c>
      <c r="P71" s="149" t="s">
        <v>4</v>
      </c>
      <c r="Q71" s="149" t="s">
        <v>4</v>
      </c>
    </row>
    <row r="72" spans="1:17" customFormat="1">
      <c r="A72" s="80">
        <v>45525.666666666664</v>
      </c>
      <c r="B72" s="149" t="s">
        <v>4</v>
      </c>
      <c r="C72" s="149" t="s">
        <v>4</v>
      </c>
      <c r="D72" s="149" t="s">
        <v>4</v>
      </c>
      <c r="E72" s="149" t="s">
        <v>4</v>
      </c>
      <c r="F72" s="149" t="s">
        <v>4</v>
      </c>
      <c r="G72" s="149" t="s">
        <v>4</v>
      </c>
      <c r="H72" s="149" t="s">
        <v>4</v>
      </c>
      <c r="I72" s="149" t="s">
        <v>4</v>
      </c>
      <c r="J72" s="149" t="s">
        <v>4</v>
      </c>
      <c r="K72" s="149" t="s">
        <v>4</v>
      </c>
      <c r="L72" s="149" t="s">
        <v>4</v>
      </c>
      <c r="M72" s="149" t="s">
        <v>4</v>
      </c>
      <c r="N72" s="149" t="s">
        <v>4</v>
      </c>
      <c r="O72" s="149" t="s">
        <v>4</v>
      </c>
      <c r="P72" s="149" t="s">
        <v>4</v>
      </c>
      <c r="Q72" s="149" t="s">
        <v>4</v>
      </c>
    </row>
    <row r="73" spans="1:17" customFormat="1">
      <c r="A73" s="80">
        <v>45525.677083333336</v>
      </c>
      <c r="B73" s="149" t="s">
        <v>4</v>
      </c>
      <c r="C73" s="149" t="s">
        <v>4</v>
      </c>
      <c r="D73" s="149" t="s">
        <v>4</v>
      </c>
      <c r="E73" s="149" t="s">
        <v>4</v>
      </c>
      <c r="F73" s="149" t="s">
        <v>4</v>
      </c>
      <c r="G73" s="149" t="s">
        <v>4</v>
      </c>
      <c r="H73" s="149" t="s">
        <v>4</v>
      </c>
      <c r="I73" s="149" t="s">
        <v>4</v>
      </c>
      <c r="J73" s="149" t="s">
        <v>4</v>
      </c>
      <c r="K73" s="149" t="s">
        <v>4</v>
      </c>
      <c r="L73" s="149" t="s">
        <v>4</v>
      </c>
      <c r="M73" s="149" t="s">
        <v>4</v>
      </c>
      <c r="N73" s="149" t="s">
        <v>4</v>
      </c>
      <c r="O73" s="149" t="s">
        <v>4</v>
      </c>
      <c r="P73" s="149" t="s">
        <v>4</v>
      </c>
      <c r="Q73" s="149" t="s">
        <v>4</v>
      </c>
    </row>
    <row r="74" spans="1:17" customFormat="1">
      <c r="A74" s="80">
        <v>45525.6875</v>
      </c>
      <c r="B74" s="149" t="s">
        <v>4</v>
      </c>
      <c r="C74" s="149" t="s">
        <v>4</v>
      </c>
      <c r="D74" s="149" t="s">
        <v>4</v>
      </c>
      <c r="E74" s="149" t="s">
        <v>4</v>
      </c>
      <c r="F74" s="149" t="s">
        <v>4</v>
      </c>
      <c r="G74" s="149" t="s">
        <v>4</v>
      </c>
      <c r="H74" s="149" t="s">
        <v>4</v>
      </c>
      <c r="I74" s="149" t="s">
        <v>4</v>
      </c>
      <c r="J74" s="149" t="s">
        <v>4</v>
      </c>
      <c r="K74" s="149" t="s">
        <v>4</v>
      </c>
      <c r="L74" s="149" t="s">
        <v>4</v>
      </c>
      <c r="M74" s="149" t="s">
        <v>4</v>
      </c>
      <c r="N74" s="149" t="s">
        <v>4</v>
      </c>
      <c r="O74" s="149" t="s">
        <v>4</v>
      </c>
      <c r="P74" s="149" t="s">
        <v>4</v>
      </c>
      <c r="Q74" s="149" t="s">
        <v>4</v>
      </c>
    </row>
    <row r="75" spans="1:17" customFormat="1">
      <c r="A75" s="80">
        <v>45525.697916666664</v>
      </c>
      <c r="B75" s="149" t="s">
        <v>4</v>
      </c>
      <c r="C75" s="149" t="s">
        <v>4</v>
      </c>
      <c r="D75" s="149" t="s">
        <v>4</v>
      </c>
      <c r="E75" s="149" t="s">
        <v>4</v>
      </c>
      <c r="F75" s="149" t="s">
        <v>4</v>
      </c>
      <c r="G75" s="149" t="s">
        <v>4</v>
      </c>
      <c r="H75" s="149" t="s">
        <v>4</v>
      </c>
      <c r="I75" s="149" t="s">
        <v>4</v>
      </c>
      <c r="J75" s="149" t="s">
        <v>4</v>
      </c>
      <c r="K75" s="149" t="s">
        <v>4</v>
      </c>
      <c r="L75" s="149" t="s">
        <v>4</v>
      </c>
      <c r="M75" s="149" t="s">
        <v>4</v>
      </c>
      <c r="N75" s="149" t="s">
        <v>4</v>
      </c>
      <c r="O75" s="149" t="s">
        <v>4</v>
      </c>
      <c r="P75" s="149" t="s">
        <v>4</v>
      </c>
      <c r="Q75" s="149" t="s">
        <v>4</v>
      </c>
    </row>
    <row r="76" spans="1:17" customFormat="1">
      <c r="A76" s="80">
        <v>45525.708333333336</v>
      </c>
      <c r="B76" s="149" t="s">
        <v>4</v>
      </c>
      <c r="C76" s="149" t="s">
        <v>4</v>
      </c>
      <c r="D76" s="149" t="s">
        <v>4</v>
      </c>
      <c r="E76" s="149" t="s">
        <v>4</v>
      </c>
      <c r="F76" s="149" t="s">
        <v>4</v>
      </c>
      <c r="G76" s="149" t="s">
        <v>4</v>
      </c>
      <c r="H76" s="149" t="s">
        <v>4</v>
      </c>
      <c r="I76" s="149" t="s">
        <v>4</v>
      </c>
      <c r="J76" s="149" t="s">
        <v>4</v>
      </c>
      <c r="K76" s="149" t="s">
        <v>4</v>
      </c>
      <c r="L76" s="149" t="s">
        <v>4</v>
      </c>
      <c r="M76" s="149" t="s">
        <v>4</v>
      </c>
      <c r="N76" s="149" t="s">
        <v>4</v>
      </c>
      <c r="O76" s="149" t="s">
        <v>4</v>
      </c>
      <c r="P76" s="149" t="s">
        <v>4</v>
      </c>
      <c r="Q76" s="149" t="s">
        <v>4</v>
      </c>
    </row>
    <row r="77" spans="1:17" customFormat="1">
      <c r="A77" s="80">
        <v>45525.71875</v>
      </c>
      <c r="B77" s="149" t="s">
        <v>4</v>
      </c>
      <c r="C77" s="149" t="s">
        <v>4</v>
      </c>
      <c r="D77" s="149" t="s">
        <v>4</v>
      </c>
      <c r="E77" s="149" t="s">
        <v>4</v>
      </c>
      <c r="F77" s="149" t="s">
        <v>4</v>
      </c>
      <c r="G77" s="149" t="s">
        <v>4</v>
      </c>
      <c r="H77" s="149" t="s">
        <v>4</v>
      </c>
      <c r="I77" s="149" t="s">
        <v>4</v>
      </c>
      <c r="J77" s="149" t="s">
        <v>4</v>
      </c>
      <c r="K77" s="149" t="s">
        <v>4</v>
      </c>
      <c r="L77" s="149" t="s">
        <v>4</v>
      </c>
      <c r="M77" s="149" t="s">
        <v>4</v>
      </c>
      <c r="N77" s="149" t="s">
        <v>4</v>
      </c>
      <c r="O77" s="149" t="s">
        <v>4</v>
      </c>
      <c r="P77" s="149" t="s">
        <v>4</v>
      </c>
      <c r="Q77" s="149" t="s">
        <v>4</v>
      </c>
    </row>
    <row r="78" spans="1:17" customFormat="1">
      <c r="A78" s="80">
        <v>45525.729166666664</v>
      </c>
      <c r="B78" s="112">
        <v>9.19</v>
      </c>
      <c r="C78" s="112">
        <v>4.17</v>
      </c>
      <c r="D78" s="112">
        <v>14</v>
      </c>
      <c r="E78" s="112">
        <v>7.74</v>
      </c>
      <c r="F78" s="112">
        <v>11.77</v>
      </c>
      <c r="G78" s="112">
        <v>22.97</v>
      </c>
      <c r="H78" s="112">
        <v>12.61</v>
      </c>
      <c r="I78" s="112">
        <v>3.97</v>
      </c>
      <c r="J78" s="112">
        <v>0.13</v>
      </c>
      <c r="K78" s="112">
        <v>358.68</v>
      </c>
      <c r="L78" s="112">
        <v>28.71</v>
      </c>
      <c r="M78" s="112">
        <v>77.709999999999994</v>
      </c>
      <c r="N78" s="112">
        <v>10.5</v>
      </c>
      <c r="O78" s="112">
        <v>0</v>
      </c>
      <c r="P78" s="112">
        <v>0.42</v>
      </c>
      <c r="Q78" s="112">
        <v>4.59</v>
      </c>
    </row>
    <row r="79" spans="1:17" customFormat="1">
      <c r="A79" s="80">
        <v>45525.739583333336</v>
      </c>
      <c r="B79" s="112">
        <v>9.17</v>
      </c>
      <c r="C79" s="112">
        <v>4.2</v>
      </c>
      <c r="D79" s="112">
        <v>14</v>
      </c>
      <c r="E79" s="112">
        <v>7.99</v>
      </c>
      <c r="F79" s="112">
        <v>12.85</v>
      </c>
      <c r="G79" s="112">
        <v>35.380000000000003</v>
      </c>
      <c r="H79" s="112">
        <v>10.29</v>
      </c>
      <c r="I79" s="112">
        <v>4.12</v>
      </c>
      <c r="J79" s="112">
        <v>0.1</v>
      </c>
      <c r="K79" s="112">
        <v>236.2</v>
      </c>
      <c r="L79" s="112">
        <v>28.64</v>
      </c>
      <c r="M79" s="112">
        <v>79.56</v>
      </c>
      <c r="N79" s="112">
        <v>6.3</v>
      </c>
      <c r="O79" s="112">
        <v>0</v>
      </c>
      <c r="P79" s="112">
        <v>0.42</v>
      </c>
      <c r="Q79" s="112">
        <v>4.59</v>
      </c>
    </row>
    <row r="80" spans="1:17" customFormat="1">
      <c r="A80" s="80">
        <v>45525.75</v>
      </c>
      <c r="B80" s="112">
        <v>9.16</v>
      </c>
      <c r="C80" s="112">
        <v>4.2300000000000004</v>
      </c>
      <c r="D80" s="112">
        <v>14</v>
      </c>
      <c r="E80" s="112">
        <v>8.41</v>
      </c>
      <c r="F80" s="112">
        <v>12.23</v>
      </c>
      <c r="G80" s="112">
        <v>39.89</v>
      </c>
      <c r="H80" s="112">
        <v>10.25</v>
      </c>
      <c r="I80" s="112">
        <v>4.29</v>
      </c>
      <c r="J80" s="112">
        <v>0.17</v>
      </c>
      <c r="K80" s="112">
        <v>185.48</v>
      </c>
      <c r="L80" s="112">
        <v>28.63</v>
      </c>
      <c r="M80" s="112">
        <v>80.680000000000007</v>
      </c>
      <c r="N80" s="112">
        <v>4</v>
      </c>
      <c r="O80" s="112">
        <v>0</v>
      </c>
      <c r="P80" s="112">
        <v>0.42</v>
      </c>
      <c r="Q80" s="112">
        <v>4.59</v>
      </c>
    </row>
    <row r="81" spans="1:17" customFormat="1">
      <c r="A81" s="80">
        <v>45525.760416666664</v>
      </c>
      <c r="B81" s="112">
        <v>9.17</v>
      </c>
      <c r="C81" s="112">
        <v>4.21</v>
      </c>
      <c r="D81" s="112">
        <v>14</v>
      </c>
      <c r="E81" s="112">
        <v>8.81</v>
      </c>
      <c r="F81" s="112">
        <v>13.04</v>
      </c>
      <c r="G81" s="112">
        <v>39.89</v>
      </c>
      <c r="H81" s="112">
        <v>10.25</v>
      </c>
      <c r="I81" s="112">
        <v>4.3899999999999997</v>
      </c>
      <c r="J81" s="112">
        <v>0.14000000000000001</v>
      </c>
      <c r="K81" s="112">
        <v>227.69</v>
      </c>
      <c r="L81" s="112">
        <v>28.75</v>
      </c>
      <c r="M81" s="112">
        <v>81.27</v>
      </c>
      <c r="N81" s="112">
        <v>2.1</v>
      </c>
      <c r="O81" s="112">
        <v>0</v>
      </c>
      <c r="P81" s="112">
        <v>0.44</v>
      </c>
      <c r="Q81" s="112">
        <v>4.57</v>
      </c>
    </row>
    <row r="82" spans="1:17" customFormat="1">
      <c r="A82" s="80">
        <v>45525.770833333336</v>
      </c>
      <c r="B82" s="112">
        <v>9.18</v>
      </c>
      <c r="C82" s="112">
        <v>4.1900000000000004</v>
      </c>
      <c r="D82" s="112">
        <v>14</v>
      </c>
      <c r="E82" s="112">
        <v>10.199999999999999</v>
      </c>
      <c r="F82" s="112">
        <v>12.1</v>
      </c>
      <c r="G82" s="112">
        <v>39.89</v>
      </c>
      <c r="H82" s="112">
        <v>10.25</v>
      </c>
      <c r="I82" s="112">
        <v>4.41</v>
      </c>
      <c r="J82" s="112">
        <v>0.31</v>
      </c>
      <c r="K82" s="112">
        <v>310.68</v>
      </c>
      <c r="L82" s="112">
        <v>28.84</v>
      </c>
      <c r="M82" s="112">
        <v>78.459999999999994</v>
      </c>
      <c r="N82" s="112">
        <v>1.3</v>
      </c>
      <c r="O82" s="112">
        <v>0</v>
      </c>
      <c r="P82" s="112">
        <v>0.46</v>
      </c>
      <c r="Q82" s="112">
        <v>4.58</v>
      </c>
    </row>
    <row r="83" spans="1:17" customFormat="1">
      <c r="A83" s="80">
        <v>45525.78125</v>
      </c>
      <c r="B83" s="112">
        <v>9.1999999999999993</v>
      </c>
      <c r="C83" s="112">
        <v>4.17</v>
      </c>
      <c r="D83" s="112">
        <v>14</v>
      </c>
      <c r="E83" s="112">
        <v>10.4</v>
      </c>
      <c r="F83" s="112">
        <v>12.41</v>
      </c>
      <c r="G83" s="112">
        <v>44.3</v>
      </c>
      <c r="H83" s="112">
        <v>17.96</v>
      </c>
      <c r="I83" s="112">
        <v>4.53</v>
      </c>
      <c r="J83" s="112">
        <v>0.67</v>
      </c>
      <c r="K83" s="112">
        <v>58.11</v>
      </c>
      <c r="L83" s="112">
        <v>28.7</v>
      </c>
      <c r="M83" s="112">
        <v>76.58</v>
      </c>
      <c r="N83" s="112">
        <v>2.2999999999999998</v>
      </c>
      <c r="O83" s="112">
        <v>0</v>
      </c>
      <c r="P83" s="112">
        <v>0.47</v>
      </c>
      <c r="Q83" s="112">
        <v>4.57</v>
      </c>
    </row>
    <row r="84" spans="1:17" customFormat="1">
      <c r="A84" s="80">
        <v>45525.791666666664</v>
      </c>
      <c r="B84" s="112">
        <v>9.19</v>
      </c>
      <c r="C84" s="112">
        <v>4.18</v>
      </c>
      <c r="D84" s="112">
        <v>14</v>
      </c>
      <c r="E84" s="112">
        <v>10</v>
      </c>
      <c r="F84" s="112">
        <v>12.3</v>
      </c>
      <c r="G84" s="112">
        <v>45.91</v>
      </c>
      <c r="H84" s="112">
        <v>18.07</v>
      </c>
      <c r="I84" s="112">
        <v>4.6100000000000003</v>
      </c>
      <c r="J84" s="112">
        <v>0.59</v>
      </c>
      <c r="K84" s="112">
        <v>57.22</v>
      </c>
      <c r="L84" s="112">
        <v>28.27</v>
      </c>
      <c r="M84" s="112">
        <v>81.13</v>
      </c>
      <c r="N84" s="112">
        <v>2.8</v>
      </c>
      <c r="O84" s="112">
        <v>0</v>
      </c>
      <c r="P84" s="112">
        <v>0.47</v>
      </c>
      <c r="Q84" s="112">
        <v>4.57</v>
      </c>
    </row>
    <row r="85" spans="1:17" customFormat="1">
      <c r="A85" s="80">
        <v>45525.802083333336</v>
      </c>
      <c r="B85" s="112">
        <v>9.19</v>
      </c>
      <c r="C85" s="112">
        <v>4.18</v>
      </c>
      <c r="D85" s="112">
        <v>14</v>
      </c>
      <c r="E85" s="112">
        <v>10.19</v>
      </c>
      <c r="F85" s="112">
        <v>11.61</v>
      </c>
      <c r="G85" s="112">
        <v>45.91</v>
      </c>
      <c r="H85" s="112">
        <v>18.07</v>
      </c>
      <c r="I85" s="112">
        <v>4.6399999999999997</v>
      </c>
      <c r="J85" s="112">
        <v>0.34</v>
      </c>
      <c r="K85" s="112">
        <v>69.349999999999994</v>
      </c>
      <c r="L85" s="112">
        <v>27.93</v>
      </c>
      <c r="M85" s="112">
        <v>85.23</v>
      </c>
      <c r="N85" s="112">
        <v>2.6</v>
      </c>
      <c r="O85" s="112">
        <v>0</v>
      </c>
      <c r="P85" s="112">
        <v>0.5</v>
      </c>
      <c r="Q85" s="112">
        <v>4.58</v>
      </c>
    </row>
    <row r="86" spans="1:17" customFormat="1">
      <c r="A86" s="80">
        <v>45525.8125</v>
      </c>
      <c r="B86" s="112">
        <v>9.17</v>
      </c>
      <c r="C86" s="112">
        <v>4.21</v>
      </c>
      <c r="D86" s="112">
        <v>14</v>
      </c>
      <c r="E86" s="112">
        <v>10.58</v>
      </c>
      <c r="F86" s="112">
        <v>10.5</v>
      </c>
      <c r="G86" s="112">
        <v>45.91</v>
      </c>
      <c r="H86" s="112">
        <v>18.07</v>
      </c>
      <c r="I86" s="112">
        <v>4.75</v>
      </c>
      <c r="J86" s="112">
        <v>0.18</v>
      </c>
      <c r="K86" s="112">
        <v>98.65</v>
      </c>
      <c r="L86" s="112">
        <v>28.02</v>
      </c>
      <c r="M86" s="112">
        <v>86.16</v>
      </c>
      <c r="N86" s="112">
        <v>2.2000000000000002</v>
      </c>
      <c r="O86" s="112">
        <v>0</v>
      </c>
      <c r="P86" s="112">
        <v>0.52</v>
      </c>
      <c r="Q86" s="112">
        <v>4.58</v>
      </c>
    </row>
    <row r="87" spans="1:17" customFormat="1">
      <c r="A87" s="80">
        <v>45525.822916666664</v>
      </c>
      <c r="B87" s="112">
        <v>9.18</v>
      </c>
      <c r="C87" s="112">
        <v>4.18</v>
      </c>
      <c r="D87" s="112">
        <v>14</v>
      </c>
      <c r="E87" s="112">
        <v>10.55</v>
      </c>
      <c r="F87" s="112">
        <v>9.93</v>
      </c>
      <c r="G87" s="112">
        <v>53.4</v>
      </c>
      <c r="H87" s="112">
        <v>24.61</v>
      </c>
      <c r="I87" s="112">
        <v>4.8499999999999996</v>
      </c>
      <c r="J87" s="112">
        <v>0.19</v>
      </c>
      <c r="K87" s="112">
        <v>178.68</v>
      </c>
      <c r="L87" s="112">
        <v>27.94</v>
      </c>
      <c r="M87" s="112">
        <v>87.02</v>
      </c>
      <c r="N87" s="112">
        <v>2.1</v>
      </c>
      <c r="O87" s="112">
        <v>0</v>
      </c>
      <c r="P87" s="112">
        <v>0.51</v>
      </c>
      <c r="Q87" s="112">
        <v>4.58</v>
      </c>
    </row>
    <row r="88" spans="1:17" customFormat="1">
      <c r="A88" s="80">
        <v>45525.833333333336</v>
      </c>
      <c r="B88" s="112">
        <v>9.19</v>
      </c>
      <c r="C88" s="112">
        <v>4.17</v>
      </c>
      <c r="D88" s="112">
        <v>14</v>
      </c>
      <c r="E88" s="112">
        <v>10.42</v>
      </c>
      <c r="F88" s="112">
        <v>10.98</v>
      </c>
      <c r="G88" s="112">
        <v>56.12</v>
      </c>
      <c r="H88" s="112">
        <v>24.71</v>
      </c>
      <c r="I88" s="112">
        <v>5.3</v>
      </c>
      <c r="J88" s="112">
        <v>0.18</v>
      </c>
      <c r="K88" s="112">
        <v>68.33</v>
      </c>
      <c r="L88" s="112">
        <v>27.85</v>
      </c>
      <c r="M88" s="112">
        <v>86.78</v>
      </c>
      <c r="N88" s="112">
        <v>2</v>
      </c>
      <c r="O88" s="112">
        <v>0</v>
      </c>
      <c r="P88" s="112">
        <v>0.51</v>
      </c>
      <c r="Q88" s="112">
        <v>4.57</v>
      </c>
    </row>
    <row r="89" spans="1:17" customFormat="1">
      <c r="A89" s="80">
        <v>45525.84375</v>
      </c>
      <c r="B89" s="112">
        <v>9.19</v>
      </c>
      <c r="C89" s="112">
        <v>4.18</v>
      </c>
      <c r="D89" s="112">
        <v>14</v>
      </c>
      <c r="E89" s="112">
        <v>10.33</v>
      </c>
      <c r="F89" s="112">
        <v>10.33</v>
      </c>
      <c r="G89" s="112">
        <v>56.12</v>
      </c>
      <c r="H89" s="112">
        <v>24.71</v>
      </c>
      <c r="I89" s="112">
        <v>5.32</v>
      </c>
      <c r="J89" s="112">
        <v>0.13</v>
      </c>
      <c r="K89" s="112">
        <v>142.61000000000001</v>
      </c>
      <c r="L89" s="112">
        <v>28.08</v>
      </c>
      <c r="M89" s="112">
        <v>86.81</v>
      </c>
      <c r="N89" s="112">
        <v>2.2000000000000002</v>
      </c>
      <c r="O89" s="112">
        <v>0</v>
      </c>
      <c r="P89" s="112">
        <v>0.53</v>
      </c>
      <c r="Q89" s="112">
        <v>4.59</v>
      </c>
    </row>
    <row r="90" spans="1:17" customFormat="1">
      <c r="A90" s="80">
        <v>45525.854166666664</v>
      </c>
      <c r="B90" s="112">
        <v>9.17</v>
      </c>
      <c r="C90" s="112">
        <v>4.2</v>
      </c>
      <c r="D90" s="112">
        <v>14</v>
      </c>
      <c r="E90" s="112">
        <v>9.9</v>
      </c>
      <c r="F90" s="112">
        <v>12.97</v>
      </c>
      <c r="G90" s="112">
        <v>56.12</v>
      </c>
      <c r="H90" s="112">
        <v>24.71</v>
      </c>
      <c r="I90" s="112">
        <v>5.39</v>
      </c>
      <c r="J90" s="112">
        <v>0.09</v>
      </c>
      <c r="K90" s="112">
        <v>187.83</v>
      </c>
      <c r="L90" s="112">
        <v>27.73</v>
      </c>
      <c r="M90" s="112">
        <v>89.49</v>
      </c>
      <c r="N90" s="112">
        <v>2.2999999999999998</v>
      </c>
      <c r="O90" s="112">
        <v>0</v>
      </c>
      <c r="P90" s="112">
        <v>0.51</v>
      </c>
      <c r="Q90" s="112">
        <v>4.58</v>
      </c>
    </row>
    <row r="91" spans="1:17" customFormat="1">
      <c r="A91" s="80">
        <v>45525.864583333336</v>
      </c>
      <c r="B91" s="112">
        <v>9.18</v>
      </c>
      <c r="C91" s="112">
        <v>4.1900000000000004</v>
      </c>
      <c r="D91" s="112">
        <v>14</v>
      </c>
      <c r="E91" s="112">
        <v>9.69</v>
      </c>
      <c r="F91" s="112">
        <v>13.6</v>
      </c>
      <c r="G91" s="112">
        <v>54.67</v>
      </c>
      <c r="H91" s="112">
        <v>25.39</v>
      </c>
      <c r="I91" s="112">
        <v>5.32</v>
      </c>
      <c r="J91" s="112">
        <v>0.1</v>
      </c>
      <c r="K91" s="112">
        <v>219.26</v>
      </c>
      <c r="L91" s="112">
        <v>27.75</v>
      </c>
      <c r="M91" s="112">
        <v>90.57</v>
      </c>
      <c r="N91" s="112">
        <v>2.1</v>
      </c>
      <c r="O91" s="112">
        <v>0</v>
      </c>
      <c r="P91" s="112">
        <v>0.49</v>
      </c>
      <c r="Q91" s="112">
        <v>4.59</v>
      </c>
    </row>
    <row r="92" spans="1:17" customFormat="1">
      <c r="A92" s="80">
        <v>45525.875</v>
      </c>
      <c r="B92" s="112">
        <v>9.18</v>
      </c>
      <c r="C92" s="112">
        <v>4.1900000000000004</v>
      </c>
      <c r="D92" s="112">
        <v>14</v>
      </c>
      <c r="E92" s="112">
        <v>9.82</v>
      </c>
      <c r="F92" s="112">
        <v>15.39</v>
      </c>
      <c r="G92" s="112">
        <v>54.15</v>
      </c>
      <c r="H92" s="112">
        <v>25.4</v>
      </c>
      <c r="I92" s="112">
        <v>5.23</v>
      </c>
      <c r="J92" s="112">
        <v>0.25</v>
      </c>
      <c r="K92" s="112">
        <v>256.91000000000003</v>
      </c>
      <c r="L92" s="112">
        <v>27.57</v>
      </c>
      <c r="M92" s="112">
        <v>89.38</v>
      </c>
      <c r="N92" s="112">
        <v>2.6</v>
      </c>
      <c r="O92" s="112">
        <v>0</v>
      </c>
      <c r="P92" s="112">
        <v>0.46</v>
      </c>
      <c r="Q92" s="112">
        <v>4.58</v>
      </c>
    </row>
    <row r="93" spans="1:17" customFormat="1">
      <c r="A93" s="80">
        <v>45525.885416666664</v>
      </c>
      <c r="B93" s="112">
        <v>9.1999999999999993</v>
      </c>
      <c r="C93" s="112">
        <v>4.1500000000000004</v>
      </c>
      <c r="D93" s="112">
        <v>14</v>
      </c>
      <c r="E93" s="112">
        <v>9.6999999999999993</v>
      </c>
      <c r="F93" s="112">
        <v>15.53</v>
      </c>
      <c r="G93" s="112">
        <v>54.15</v>
      </c>
      <c r="H93" s="112">
        <v>25.4</v>
      </c>
      <c r="I93" s="112">
        <v>5.29</v>
      </c>
      <c r="J93" s="112">
        <v>0.69</v>
      </c>
      <c r="K93" s="112">
        <v>271.24</v>
      </c>
      <c r="L93" s="112">
        <v>26.67</v>
      </c>
      <c r="M93" s="112">
        <v>89.33</v>
      </c>
      <c r="N93" s="112">
        <v>3.5</v>
      </c>
      <c r="O93" s="112">
        <v>0.4</v>
      </c>
      <c r="P93" s="112">
        <v>0.43</v>
      </c>
      <c r="Q93" s="112">
        <v>4.58</v>
      </c>
    </row>
    <row r="94" spans="1:17" customFormat="1">
      <c r="A94" s="80">
        <v>45525.895833333336</v>
      </c>
      <c r="B94" s="112">
        <v>9.1999999999999993</v>
      </c>
      <c r="C94" s="112">
        <v>4.1500000000000004</v>
      </c>
      <c r="D94" s="112">
        <v>14</v>
      </c>
      <c r="E94" s="112">
        <v>8.74</v>
      </c>
      <c r="F94" s="112">
        <v>12.22</v>
      </c>
      <c r="G94" s="112">
        <v>54.15</v>
      </c>
      <c r="H94" s="112">
        <v>25.4</v>
      </c>
      <c r="I94" s="112">
        <v>5.03</v>
      </c>
      <c r="J94" s="112">
        <v>0.56000000000000005</v>
      </c>
      <c r="K94" s="112">
        <v>268.32</v>
      </c>
      <c r="L94" s="112">
        <v>25.32</v>
      </c>
      <c r="M94" s="112">
        <v>95.94</v>
      </c>
      <c r="N94" s="112">
        <v>3.9</v>
      </c>
      <c r="O94" s="112">
        <v>7</v>
      </c>
      <c r="P94" s="112">
        <v>0.43</v>
      </c>
      <c r="Q94" s="112">
        <v>4.5999999999999996</v>
      </c>
    </row>
    <row r="95" spans="1:17" customFormat="1">
      <c r="A95" s="80">
        <v>45525.90625</v>
      </c>
      <c r="B95" s="112">
        <v>9.2100000000000009</v>
      </c>
      <c r="C95" s="112">
        <v>4.1500000000000004</v>
      </c>
      <c r="D95" s="112">
        <v>14</v>
      </c>
      <c r="E95" s="112">
        <v>8.6199999999999992</v>
      </c>
      <c r="F95" s="112">
        <v>17.68</v>
      </c>
      <c r="G95" s="112">
        <v>51.06</v>
      </c>
      <c r="H95" s="112">
        <v>19.09</v>
      </c>
      <c r="I95" s="112">
        <v>5.0199999999999996</v>
      </c>
      <c r="J95" s="112">
        <v>0.23</v>
      </c>
      <c r="K95" s="112">
        <v>282.89999999999998</v>
      </c>
      <c r="L95" s="112">
        <v>24.61</v>
      </c>
      <c r="M95" s="112">
        <v>98.73</v>
      </c>
      <c r="N95" s="112">
        <v>3</v>
      </c>
      <c r="O95" s="112">
        <v>4</v>
      </c>
      <c r="P95" s="112">
        <v>0.39</v>
      </c>
      <c r="Q95" s="112">
        <v>4.5999999999999996</v>
      </c>
    </row>
    <row r="96" spans="1:17" customFormat="1">
      <c r="A96" s="80">
        <v>45525.916666666664</v>
      </c>
      <c r="B96" s="112">
        <v>9.2100000000000009</v>
      </c>
      <c r="C96" s="112">
        <v>4.1500000000000004</v>
      </c>
      <c r="D96" s="112">
        <v>14</v>
      </c>
      <c r="E96" s="112">
        <v>8.6199999999999992</v>
      </c>
      <c r="F96" s="112">
        <v>10.74</v>
      </c>
      <c r="G96" s="112">
        <v>49.93</v>
      </c>
      <c r="H96" s="112">
        <v>18.940000000000001</v>
      </c>
      <c r="I96" s="112">
        <v>4.91</v>
      </c>
      <c r="J96" s="112">
        <v>0.25</v>
      </c>
      <c r="K96" s="112">
        <v>259.20999999999998</v>
      </c>
      <c r="L96" s="112">
        <v>24.35</v>
      </c>
      <c r="M96" s="112">
        <v>99.46</v>
      </c>
      <c r="N96" s="112">
        <v>2.8</v>
      </c>
      <c r="O96" s="112">
        <v>14</v>
      </c>
      <c r="P96" s="112">
        <v>0.4</v>
      </c>
      <c r="Q96" s="112">
        <v>4.5999999999999996</v>
      </c>
    </row>
    <row r="97" spans="1:22" customFormat="1">
      <c r="A97" s="80">
        <v>45525.927083333336</v>
      </c>
      <c r="B97" s="112">
        <v>9.2100000000000009</v>
      </c>
      <c r="C97" s="112">
        <v>4.1399999999999997</v>
      </c>
      <c r="D97" s="112">
        <v>14</v>
      </c>
      <c r="E97" s="112">
        <v>7.98</v>
      </c>
      <c r="F97" s="112">
        <v>12.15</v>
      </c>
      <c r="G97" s="112">
        <v>49.93</v>
      </c>
      <c r="H97" s="112">
        <v>18.940000000000001</v>
      </c>
      <c r="I97" s="112">
        <v>4.67</v>
      </c>
      <c r="J97" s="112">
        <v>0.33</v>
      </c>
      <c r="K97" s="112">
        <v>55.25</v>
      </c>
      <c r="L97" s="112">
        <v>24.21</v>
      </c>
      <c r="M97" s="112">
        <v>99.64</v>
      </c>
      <c r="N97" s="112">
        <v>2.6</v>
      </c>
      <c r="O97" s="112">
        <v>9.8000000000000007</v>
      </c>
      <c r="P97" s="112">
        <v>0.39</v>
      </c>
      <c r="Q97" s="112">
        <v>4.6100000000000003</v>
      </c>
    </row>
    <row r="98" spans="1:22" customFormat="1">
      <c r="A98" s="80">
        <v>45525.9375</v>
      </c>
      <c r="B98" s="112">
        <v>9.24</v>
      </c>
      <c r="C98" s="112">
        <v>4.0999999999999996</v>
      </c>
      <c r="D98" s="112">
        <v>14</v>
      </c>
      <c r="E98" s="112">
        <v>8.1199999999999992</v>
      </c>
      <c r="F98" s="112">
        <v>11.45</v>
      </c>
      <c r="G98" s="112">
        <v>49.93</v>
      </c>
      <c r="H98" s="112">
        <v>18.940000000000001</v>
      </c>
      <c r="I98" s="112">
        <v>4.92</v>
      </c>
      <c r="J98" s="112">
        <v>0.99</v>
      </c>
      <c r="K98" s="112">
        <v>53.18</v>
      </c>
      <c r="L98" s="112">
        <v>23.96</v>
      </c>
      <c r="M98" s="112">
        <v>99.63</v>
      </c>
      <c r="N98" s="112">
        <v>3.1</v>
      </c>
      <c r="O98" s="112">
        <v>10.199999999999999</v>
      </c>
      <c r="P98" s="112">
        <v>0.39</v>
      </c>
      <c r="Q98" s="112">
        <v>4.59</v>
      </c>
    </row>
    <row r="99" spans="1:22" customFormat="1">
      <c r="A99" s="80">
        <v>45525.947916666664</v>
      </c>
      <c r="B99" s="112">
        <v>9.25</v>
      </c>
      <c r="C99" s="112">
        <v>4.08</v>
      </c>
      <c r="D99" s="112">
        <v>14</v>
      </c>
      <c r="E99" s="112">
        <v>8.39</v>
      </c>
      <c r="F99" s="112">
        <v>12.22</v>
      </c>
      <c r="G99" s="112">
        <v>41.79</v>
      </c>
      <c r="H99" s="112">
        <v>13.67</v>
      </c>
      <c r="I99" s="112">
        <v>4.79</v>
      </c>
      <c r="J99" s="112">
        <v>0.46</v>
      </c>
      <c r="K99" s="112">
        <v>62.81</v>
      </c>
      <c r="L99" s="112">
        <v>23.84</v>
      </c>
      <c r="M99" s="112">
        <v>99.67</v>
      </c>
      <c r="N99" s="112">
        <v>2.4</v>
      </c>
      <c r="O99" s="112">
        <v>6.4</v>
      </c>
      <c r="P99" s="112">
        <v>0.36</v>
      </c>
      <c r="Q99" s="112">
        <v>4.59</v>
      </c>
    </row>
    <row r="100" spans="1:22" customFormat="1">
      <c r="A100" s="80">
        <v>45525.958333333336</v>
      </c>
      <c r="B100" s="112">
        <v>9.2200000000000006</v>
      </c>
      <c r="C100" s="112">
        <v>4.13</v>
      </c>
      <c r="D100" s="112">
        <v>14</v>
      </c>
      <c r="E100" s="112">
        <v>7.8</v>
      </c>
      <c r="F100" s="112">
        <v>14.01</v>
      </c>
      <c r="G100" s="112">
        <v>38.83</v>
      </c>
      <c r="H100" s="112">
        <v>13.59</v>
      </c>
      <c r="I100" s="112">
        <v>4.6900000000000004</v>
      </c>
      <c r="J100" s="112">
        <v>0.37</v>
      </c>
      <c r="K100" s="112">
        <v>72.67</v>
      </c>
      <c r="L100" s="112">
        <v>23.8</v>
      </c>
      <c r="M100" s="112">
        <v>99.68</v>
      </c>
      <c r="N100" s="112">
        <v>2.5</v>
      </c>
      <c r="O100" s="112">
        <v>2</v>
      </c>
      <c r="P100" s="112">
        <v>0.35</v>
      </c>
      <c r="Q100" s="112">
        <v>4.62</v>
      </c>
    </row>
    <row r="101" spans="1:22" customFormat="1">
      <c r="A101" s="80">
        <v>45525.96875</v>
      </c>
      <c r="B101" s="112">
        <v>9.2200000000000006</v>
      </c>
      <c r="C101" s="112">
        <v>4.13</v>
      </c>
      <c r="D101" s="112">
        <v>14</v>
      </c>
      <c r="E101" s="112">
        <v>7.57</v>
      </c>
      <c r="F101" s="112">
        <v>13.55</v>
      </c>
      <c r="G101" s="112">
        <v>38.83</v>
      </c>
      <c r="H101" s="112">
        <v>13.59</v>
      </c>
      <c r="I101" s="112">
        <v>4.58</v>
      </c>
      <c r="J101" s="112">
        <v>0.21</v>
      </c>
      <c r="K101" s="112">
        <v>142.57</v>
      </c>
      <c r="L101" s="112">
        <v>24.12</v>
      </c>
      <c r="M101" s="112">
        <v>99.65</v>
      </c>
      <c r="N101" s="112">
        <v>2.1</v>
      </c>
      <c r="O101" s="112">
        <v>0.4</v>
      </c>
      <c r="P101" s="112">
        <v>0.33</v>
      </c>
      <c r="Q101" s="112">
        <v>4.6100000000000003</v>
      </c>
    </row>
    <row r="102" spans="1:22" customFormat="1">
      <c r="A102" s="80">
        <v>45525.979166666664</v>
      </c>
      <c r="B102" s="112">
        <v>9.2200000000000006</v>
      </c>
      <c r="C102" s="112">
        <v>4.13</v>
      </c>
      <c r="D102" s="112">
        <v>14</v>
      </c>
      <c r="E102" s="112">
        <v>7.19</v>
      </c>
      <c r="F102" s="112">
        <v>13.08</v>
      </c>
      <c r="G102" s="112">
        <v>38.83</v>
      </c>
      <c r="H102" s="112">
        <v>13.59</v>
      </c>
      <c r="I102" s="112">
        <v>4.4400000000000004</v>
      </c>
      <c r="J102" s="112">
        <v>0.32</v>
      </c>
      <c r="K102" s="112">
        <v>68.56</v>
      </c>
      <c r="L102" s="112">
        <v>24.14</v>
      </c>
      <c r="M102" s="112">
        <v>99.65</v>
      </c>
      <c r="N102" s="112">
        <v>2.2999999999999998</v>
      </c>
      <c r="O102" s="112">
        <v>0.2</v>
      </c>
      <c r="P102" s="112">
        <v>0.34</v>
      </c>
      <c r="Q102" s="112">
        <v>4.5999999999999996</v>
      </c>
    </row>
    <row r="103" spans="1:22" customFormat="1">
      <c r="A103" s="80">
        <v>45525.989583333336</v>
      </c>
      <c r="B103" s="112">
        <v>9.1999999999999993</v>
      </c>
      <c r="C103" s="112">
        <v>4.16</v>
      </c>
      <c r="D103" s="112">
        <v>14</v>
      </c>
      <c r="E103" s="112">
        <v>7.27</v>
      </c>
      <c r="F103" s="112">
        <v>12.4</v>
      </c>
      <c r="G103" s="112">
        <v>35.15</v>
      </c>
      <c r="H103" s="112">
        <v>10.039999999999999</v>
      </c>
      <c r="I103" s="112">
        <v>4.29</v>
      </c>
      <c r="J103" s="112">
        <v>0.09</v>
      </c>
      <c r="K103" s="112">
        <v>168.23</v>
      </c>
      <c r="L103" s="112">
        <v>24.27</v>
      </c>
      <c r="M103" s="112">
        <v>99.65</v>
      </c>
      <c r="N103" s="112">
        <v>2.1</v>
      </c>
      <c r="O103" s="112">
        <v>0.2</v>
      </c>
      <c r="P103" s="112">
        <v>0.35</v>
      </c>
      <c r="Q103" s="112">
        <v>4.5999999999999996</v>
      </c>
    </row>
    <row r="104" spans="1:22" customFormat="1">
      <c r="A104" s="80">
        <v>45526</v>
      </c>
      <c r="B104" s="112">
        <v>9.17</v>
      </c>
      <c r="C104" s="112">
        <v>4.2</v>
      </c>
      <c r="D104" s="112">
        <v>14</v>
      </c>
      <c r="E104" s="112">
        <v>7.94</v>
      </c>
      <c r="F104" s="112">
        <v>11.04</v>
      </c>
      <c r="G104" s="112">
        <v>33.82</v>
      </c>
      <c r="H104" s="112">
        <v>9.99</v>
      </c>
      <c r="I104" s="112">
        <v>4.1500000000000004</v>
      </c>
      <c r="J104" s="112">
        <v>0.21</v>
      </c>
      <c r="K104" s="112">
        <v>246.49</v>
      </c>
      <c r="L104" s="112">
        <v>24.36</v>
      </c>
      <c r="M104" s="112">
        <v>99.65</v>
      </c>
      <c r="N104" s="112">
        <v>2.2999999999999998</v>
      </c>
      <c r="O104" s="112">
        <v>0.2</v>
      </c>
      <c r="P104" s="112">
        <v>0.35</v>
      </c>
      <c r="Q104" s="112">
        <v>4.59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9.16</v>
      </c>
      <c r="C106" s="183">
        <f>MIN(C9:C104)</f>
        <v>4.08</v>
      </c>
      <c r="D106" s="183">
        <f t="shared" ref="D106:Q106" si="0">MIN(D9:D104)</f>
        <v>14</v>
      </c>
      <c r="E106" s="183">
        <f t="shared" si="0"/>
        <v>7.19</v>
      </c>
      <c r="F106" s="183">
        <f t="shared" si="0"/>
        <v>9.93</v>
      </c>
      <c r="G106" s="183">
        <f t="shared" si="0"/>
        <v>22.97</v>
      </c>
      <c r="H106" s="183">
        <f t="shared" si="0"/>
        <v>9.99</v>
      </c>
      <c r="I106" s="183">
        <f t="shared" si="0"/>
        <v>3.97</v>
      </c>
      <c r="J106" s="183">
        <f t="shared" si="0"/>
        <v>0.09</v>
      </c>
      <c r="K106" s="183">
        <f t="shared" si="0"/>
        <v>53.18</v>
      </c>
      <c r="L106" s="183">
        <f t="shared" si="0"/>
        <v>23.8</v>
      </c>
      <c r="M106" s="183">
        <f t="shared" si="0"/>
        <v>76.58</v>
      </c>
      <c r="N106" s="183">
        <f t="shared" si="0"/>
        <v>1.3</v>
      </c>
      <c r="O106" s="183">
        <f t="shared" si="0"/>
        <v>0</v>
      </c>
      <c r="P106" s="183">
        <f t="shared" si="0"/>
        <v>0.33</v>
      </c>
      <c r="Q106" s="183">
        <f t="shared" si="0"/>
        <v>4.57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9.25</v>
      </c>
      <c r="C107" s="184">
        <f t="shared" ref="C107:Q107" si="1">MAX(C9:C104)</f>
        <v>4.2300000000000004</v>
      </c>
      <c r="D107" s="184">
        <f t="shared" si="1"/>
        <v>14</v>
      </c>
      <c r="E107" s="184">
        <f t="shared" si="1"/>
        <v>10.58</v>
      </c>
      <c r="F107" s="184">
        <f t="shared" si="1"/>
        <v>17.68</v>
      </c>
      <c r="G107" s="184">
        <f t="shared" si="1"/>
        <v>56.12</v>
      </c>
      <c r="H107" s="184">
        <f t="shared" si="1"/>
        <v>25.4</v>
      </c>
      <c r="I107" s="184">
        <f t="shared" si="1"/>
        <v>5.39</v>
      </c>
      <c r="J107" s="184">
        <f t="shared" si="1"/>
        <v>0.99</v>
      </c>
      <c r="K107" s="184">
        <f t="shared" si="1"/>
        <v>358.68</v>
      </c>
      <c r="L107" s="184">
        <f t="shared" si="1"/>
        <v>28.84</v>
      </c>
      <c r="M107" s="184">
        <f t="shared" si="1"/>
        <v>99.68</v>
      </c>
      <c r="N107" s="184">
        <f t="shared" si="1"/>
        <v>10.5</v>
      </c>
      <c r="O107" s="184">
        <f t="shared" si="1"/>
        <v>14</v>
      </c>
      <c r="P107" s="184">
        <f t="shared" si="1"/>
        <v>0.53</v>
      </c>
      <c r="Q107" s="184">
        <f t="shared" si="1"/>
        <v>4.62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9.1948148148148139</v>
      </c>
      <c r="C108" s="183">
        <f t="shared" ref="C108:Q108" si="2">AVERAGE(C9:C104)</f>
        <v>4.1674074074074072</v>
      </c>
      <c r="D108" s="183">
        <f t="shared" si="2"/>
        <v>14</v>
      </c>
      <c r="E108" s="183">
        <f t="shared" si="2"/>
        <v>8.9988888888888887</v>
      </c>
      <c r="F108" s="183">
        <f t="shared" si="2"/>
        <v>12.521481481481484</v>
      </c>
      <c r="G108" s="183">
        <f t="shared" si="2"/>
        <v>45.445555555555536</v>
      </c>
      <c r="H108" s="183">
        <f t="shared" si="2"/>
        <v>17.649259259259257</v>
      </c>
      <c r="I108" s="183">
        <f t="shared" si="2"/>
        <v>4.7370370370370374</v>
      </c>
      <c r="J108" s="183">
        <f t="shared" si="2"/>
        <v>0.30666666666666675</v>
      </c>
      <c r="K108" s="183">
        <f t="shared" si="2"/>
        <v>170.63370370370365</v>
      </c>
      <c r="L108" s="183">
        <f t="shared" si="2"/>
        <v>26.55777777777778</v>
      </c>
      <c r="M108" s="183">
        <f t="shared" si="2"/>
        <v>90.278148148148162</v>
      </c>
      <c r="N108" s="183">
        <f t="shared" si="2"/>
        <v>2.9629629629629628</v>
      </c>
      <c r="O108" s="183">
        <f t="shared" si="2"/>
        <v>2.0296296296296301</v>
      </c>
      <c r="P108" s="183">
        <f t="shared" si="2"/>
        <v>0.43111111111111106</v>
      </c>
      <c r="Q108" s="183">
        <f t="shared" si="2"/>
        <v>4.5888888888888877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2.2424294924233659E-2</v>
      </c>
      <c r="C109" s="183">
        <f t="shared" ref="C109:Q109" si="3">STDEV(C9:C104)</f>
        <v>3.4706748688956873E-2</v>
      </c>
      <c r="D109" s="183">
        <f t="shared" si="3"/>
        <v>0</v>
      </c>
      <c r="E109" s="183">
        <f t="shared" si="3"/>
        <v>1.13275475427531</v>
      </c>
      <c r="F109" s="183">
        <f t="shared" si="3"/>
        <v>1.7070908760986414</v>
      </c>
      <c r="G109" s="183">
        <f t="shared" si="3"/>
        <v>8.5399051216732804</v>
      </c>
      <c r="H109" s="183">
        <f t="shared" si="3"/>
        <v>5.7895422470346913</v>
      </c>
      <c r="I109" s="183">
        <f t="shared" si="3"/>
        <v>0.40882396827611284</v>
      </c>
      <c r="J109" s="183">
        <f t="shared" si="3"/>
        <v>0.22227841169958951</v>
      </c>
      <c r="K109" s="183">
        <f t="shared" si="3"/>
        <v>94.165420655851491</v>
      </c>
      <c r="L109" s="183">
        <f t="shared" si="3"/>
        <v>1.9985886045547774</v>
      </c>
      <c r="M109" s="183">
        <f t="shared" si="3"/>
        <v>8.3842035707435407</v>
      </c>
      <c r="N109" s="183">
        <f t="shared" si="3"/>
        <v>1.7707339087221929</v>
      </c>
      <c r="O109" s="183">
        <f t="shared" si="3"/>
        <v>3.8989954144837418</v>
      </c>
      <c r="P109" s="183">
        <f t="shared" si="3"/>
        <v>6.1727274443768909E-2</v>
      </c>
      <c r="Q109" s="183">
        <f t="shared" si="3"/>
        <v>1.310705427603279E-2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2" activePane="bottomRight" state="frozen"/>
      <selection activeCell="A9" sqref="A9"/>
      <selection pane="topRight" activeCell="A9" sqref="A9"/>
      <selection pane="bottomLeft" activeCell="A9" sqref="A9"/>
      <selection pane="bottomRight" activeCell="A19" sqref="A1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45526.010416666664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45526.010416666664</v>
      </c>
      <c r="B9" s="112">
        <v>9.1300000000000008</v>
      </c>
      <c r="C9" s="112">
        <v>4.26</v>
      </c>
      <c r="D9" s="112">
        <v>14</v>
      </c>
      <c r="E9" s="112">
        <v>7.94</v>
      </c>
      <c r="F9" s="112">
        <v>11.12</v>
      </c>
      <c r="G9" s="112">
        <v>33.82</v>
      </c>
      <c r="H9" s="112">
        <v>9.99</v>
      </c>
      <c r="I9" s="112">
        <v>4.22</v>
      </c>
      <c r="J9" s="112">
        <v>0.17</v>
      </c>
      <c r="K9" s="112">
        <v>230.73</v>
      </c>
      <c r="L9" s="112">
        <v>24.53</v>
      </c>
      <c r="M9" s="112">
        <v>99.65</v>
      </c>
      <c r="N9" s="112">
        <v>2.1</v>
      </c>
      <c r="O9" s="112">
        <v>0.4</v>
      </c>
      <c r="P9" s="112">
        <v>0.35</v>
      </c>
      <c r="Q9" s="112">
        <v>4.5999999999999996</v>
      </c>
    </row>
    <row r="10" spans="1:21" customFormat="1">
      <c r="A10" s="80">
        <v>45526.020833333336</v>
      </c>
      <c r="B10" s="112">
        <v>9.15</v>
      </c>
      <c r="C10" s="112">
        <v>4.2300000000000004</v>
      </c>
      <c r="D10" s="112">
        <v>14</v>
      </c>
      <c r="E10" s="112">
        <v>7.69</v>
      </c>
      <c r="F10" s="112">
        <v>11.67</v>
      </c>
      <c r="G10" s="112">
        <v>33.82</v>
      </c>
      <c r="H10" s="112">
        <v>9.99</v>
      </c>
      <c r="I10" s="112">
        <v>4.2300000000000004</v>
      </c>
      <c r="J10" s="112">
        <v>0.18</v>
      </c>
      <c r="K10" s="112">
        <v>175.62</v>
      </c>
      <c r="L10" s="112">
        <v>24.57</v>
      </c>
      <c r="M10" s="112">
        <v>99.65</v>
      </c>
      <c r="N10" s="112">
        <v>2.2999999999999998</v>
      </c>
      <c r="O10" s="112">
        <v>0.4</v>
      </c>
      <c r="P10" s="112">
        <v>0.34</v>
      </c>
      <c r="Q10" s="112">
        <v>4.59</v>
      </c>
    </row>
    <row r="11" spans="1:21" customFormat="1">
      <c r="A11" s="80">
        <v>45526.03125</v>
      </c>
      <c r="B11" s="112">
        <v>9.15</v>
      </c>
      <c r="C11" s="112">
        <v>4.24</v>
      </c>
      <c r="D11" s="112">
        <v>14</v>
      </c>
      <c r="E11" s="112">
        <v>7.65</v>
      </c>
      <c r="F11" s="112">
        <v>12.61</v>
      </c>
      <c r="G11" s="112">
        <v>29.52</v>
      </c>
      <c r="H11" s="112">
        <v>11.96</v>
      </c>
      <c r="I11" s="112">
        <v>4.1399999999999997</v>
      </c>
      <c r="J11" s="112">
        <v>0.17</v>
      </c>
      <c r="K11" s="112">
        <v>222.77</v>
      </c>
      <c r="L11" s="112">
        <v>24.58</v>
      </c>
      <c r="M11" s="112">
        <v>99.65</v>
      </c>
      <c r="N11" s="112">
        <v>2.4</v>
      </c>
      <c r="O11" s="112">
        <v>0.4</v>
      </c>
      <c r="P11" s="112">
        <v>0.33</v>
      </c>
      <c r="Q11" s="112">
        <v>4.58</v>
      </c>
    </row>
    <row r="12" spans="1:21" customFormat="1">
      <c r="A12" s="80">
        <v>45526.041666666664</v>
      </c>
      <c r="B12" s="112">
        <v>9.14</v>
      </c>
      <c r="C12" s="112">
        <v>4.26</v>
      </c>
      <c r="D12" s="112">
        <v>14</v>
      </c>
      <c r="E12" s="112">
        <v>8.1199999999999992</v>
      </c>
      <c r="F12" s="112">
        <v>10.37</v>
      </c>
      <c r="G12" s="112">
        <v>27.96</v>
      </c>
      <c r="H12" s="112">
        <v>11.99</v>
      </c>
      <c r="I12" s="112">
        <v>3.97</v>
      </c>
      <c r="J12" s="112">
        <v>0.11</v>
      </c>
      <c r="K12" s="112">
        <v>209.74</v>
      </c>
      <c r="L12" s="112">
        <v>24.65</v>
      </c>
      <c r="M12" s="112">
        <v>99.66</v>
      </c>
      <c r="N12" s="112">
        <v>2.2000000000000002</v>
      </c>
      <c r="O12" s="112">
        <v>0</v>
      </c>
      <c r="P12" s="112">
        <v>0.35</v>
      </c>
      <c r="Q12" s="112">
        <v>4.59</v>
      </c>
    </row>
    <row r="13" spans="1:21" customFormat="1">
      <c r="A13" s="80">
        <v>45526.052083333336</v>
      </c>
      <c r="B13" s="112">
        <v>9.15</v>
      </c>
      <c r="C13" s="112">
        <v>4.24</v>
      </c>
      <c r="D13" s="112">
        <v>14</v>
      </c>
      <c r="E13" s="112">
        <v>7.56</v>
      </c>
      <c r="F13" s="112">
        <v>10.29</v>
      </c>
      <c r="G13" s="112">
        <v>27.96</v>
      </c>
      <c r="H13" s="112">
        <v>11.99</v>
      </c>
      <c r="I13" s="112">
        <v>3.91</v>
      </c>
      <c r="J13" s="112">
        <v>0.1</v>
      </c>
      <c r="K13" s="112">
        <v>222.84</v>
      </c>
      <c r="L13" s="112">
        <v>24.75</v>
      </c>
      <c r="M13" s="112">
        <v>99.68</v>
      </c>
      <c r="N13" s="112">
        <v>2.2999999999999998</v>
      </c>
      <c r="O13" s="112">
        <v>0.4</v>
      </c>
      <c r="P13" s="112">
        <v>0.38</v>
      </c>
      <c r="Q13" s="112">
        <v>4.59</v>
      </c>
    </row>
    <row r="14" spans="1:21" customFormat="1">
      <c r="A14" s="80">
        <v>45526.0625</v>
      </c>
      <c r="B14" s="112">
        <v>9.15</v>
      </c>
      <c r="C14" s="112">
        <v>4.24</v>
      </c>
      <c r="D14" s="112">
        <v>14</v>
      </c>
      <c r="E14" s="112">
        <v>8.08</v>
      </c>
      <c r="F14" s="112">
        <v>11.06</v>
      </c>
      <c r="G14" s="112">
        <v>27.96</v>
      </c>
      <c r="H14" s="112">
        <v>11.99</v>
      </c>
      <c r="I14" s="112">
        <v>4.2</v>
      </c>
      <c r="J14" s="112">
        <v>0.11</v>
      </c>
      <c r="K14" s="112">
        <v>238.23</v>
      </c>
      <c r="L14" s="112">
        <v>24.61</v>
      </c>
      <c r="M14" s="112">
        <v>99.68</v>
      </c>
      <c r="N14" s="112">
        <v>2.4</v>
      </c>
      <c r="O14" s="112">
        <v>0</v>
      </c>
      <c r="P14" s="112">
        <v>0.38</v>
      </c>
      <c r="Q14" s="112">
        <v>4.59</v>
      </c>
    </row>
    <row r="15" spans="1:21" customFormat="1">
      <c r="A15" s="80">
        <v>45526.072916666664</v>
      </c>
      <c r="B15" s="112">
        <v>9.15</v>
      </c>
      <c r="C15" s="112">
        <v>4.24</v>
      </c>
      <c r="D15" s="112">
        <v>14</v>
      </c>
      <c r="E15" s="112">
        <v>7.72</v>
      </c>
      <c r="F15" s="112">
        <v>11.3</v>
      </c>
      <c r="G15" s="112">
        <v>22.94</v>
      </c>
      <c r="H15" s="112">
        <v>8.61</v>
      </c>
      <c r="I15" s="112">
        <v>3.91</v>
      </c>
      <c r="J15" s="112">
        <v>0.13</v>
      </c>
      <c r="K15" s="112">
        <v>230.92</v>
      </c>
      <c r="L15" s="112">
        <v>24.75</v>
      </c>
      <c r="M15" s="112">
        <v>99.67</v>
      </c>
      <c r="N15" s="112">
        <v>2.2000000000000002</v>
      </c>
      <c r="O15" s="112">
        <v>0</v>
      </c>
      <c r="P15" s="112">
        <v>0.38</v>
      </c>
      <c r="Q15" s="112">
        <v>4.58</v>
      </c>
    </row>
    <row r="16" spans="1:21" customFormat="1">
      <c r="A16" s="80">
        <v>45526.083333333336</v>
      </c>
      <c r="B16" s="112">
        <v>9.1300000000000008</v>
      </c>
      <c r="C16" s="112">
        <v>4.26</v>
      </c>
      <c r="D16" s="112">
        <v>14</v>
      </c>
      <c r="E16" s="112">
        <v>7.84</v>
      </c>
      <c r="F16" s="112">
        <v>10.210000000000001</v>
      </c>
      <c r="G16" s="112">
        <v>21.12</v>
      </c>
      <c r="H16" s="112">
        <v>8.56</v>
      </c>
      <c r="I16" s="112">
        <v>4</v>
      </c>
      <c r="J16" s="112">
        <v>0.08</v>
      </c>
      <c r="K16" s="112">
        <v>219.24</v>
      </c>
      <c r="L16" s="112">
        <v>24.79</v>
      </c>
      <c r="M16" s="112">
        <v>99.68</v>
      </c>
      <c r="N16" s="112">
        <v>2.2999999999999998</v>
      </c>
      <c r="O16" s="112">
        <v>0</v>
      </c>
      <c r="P16" s="112">
        <v>0.38</v>
      </c>
      <c r="Q16" s="112">
        <v>4.59</v>
      </c>
    </row>
    <row r="17" spans="1:17" customFormat="1">
      <c r="A17" s="80">
        <v>45526.09375</v>
      </c>
      <c r="B17" s="112">
        <v>9.1300000000000008</v>
      </c>
      <c r="C17" s="112">
        <v>4.26</v>
      </c>
      <c r="D17" s="112">
        <v>14</v>
      </c>
      <c r="E17" s="112">
        <v>8.5299999999999994</v>
      </c>
      <c r="F17" s="112">
        <v>10.88</v>
      </c>
      <c r="G17" s="112">
        <v>21.12</v>
      </c>
      <c r="H17" s="112">
        <v>8.56</v>
      </c>
      <c r="I17" s="112">
        <v>3.76</v>
      </c>
      <c r="J17" s="112">
        <v>-0.05</v>
      </c>
      <c r="K17" s="112">
        <v>-0.09</v>
      </c>
      <c r="L17" s="112">
        <v>24.75</v>
      </c>
      <c r="M17" s="112">
        <v>99.68</v>
      </c>
      <c r="N17" s="112">
        <v>2.2999999999999998</v>
      </c>
      <c r="O17" s="112">
        <v>0.2</v>
      </c>
      <c r="P17" s="112">
        <v>0.37</v>
      </c>
      <c r="Q17" s="112">
        <v>4.59</v>
      </c>
    </row>
    <row r="18" spans="1:17" customFormat="1">
      <c r="A18" s="80">
        <v>45526.104166666664</v>
      </c>
      <c r="B18" s="149" t="s">
        <v>4</v>
      </c>
      <c r="C18" s="149" t="s">
        <v>4</v>
      </c>
      <c r="D18" s="149" t="s">
        <v>4</v>
      </c>
      <c r="E18" s="149" t="s">
        <v>4</v>
      </c>
      <c r="F18" s="149" t="s">
        <v>4</v>
      </c>
      <c r="G18" s="149" t="s">
        <v>4</v>
      </c>
      <c r="H18" s="149" t="s">
        <v>4</v>
      </c>
      <c r="I18" s="149" t="s">
        <v>4</v>
      </c>
      <c r="J18" s="149" t="s">
        <v>4</v>
      </c>
      <c r="K18" s="149" t="s">
        <v>4</v>
      </c>
      <c r="L18" s="149" t="s">
        <v>4</v>
      </c>
      <c r="M18" s="149" t="s">
        <v>4</v>
      </c>
      <c r="N18" s="149" t="s">
        <v>4</v>
      </c>
      <c r="O18" s="149" t="s">
        <v>4</v>
      </c>
      <c r="P18" s="149" t="s">
        <v>4</v>
      </c>
      <c r="Q18" s="149" t="s">
        <v>4</v>
      </c>
    </row>
    <row r="19" spans="1:17" customFormat="1">
      <c r="A19" s="80">
        <v>45526.114583333336</v>
      </c>
      <c r="B19" s="149" t="s">
        <v>4</v>
      </c>
      <c r="C19" s="149" t="s">
        <v>4</v>
      </c>
      <c r="D19" s="149" t="s">
        <v>4</v>
      </c>
      <c r="E19" s="149" t="s">
        <v>4</v>
      </c>
      <c r="F19" s="149" t="s">
        <v>4</v>
      </c>
      <c r="G19" s="149" t="s">
        <v>4</v>
      </c>
      <c r="H19" s="149" t="s">
        <v>4</v>
      </c>
      <c r="I19" s="149" t="s">
        <v>4</v>
      </c>
      <c r="J19" s="149" t="s">
        <v>4</v>
      </c>
      <c r="K19" s="149" t="s">
        <v>4</v>
      </c>
      <c r="L19" s="149" t="s">
        <v>4</v>
      </c>
      <c r="M19" s="149" t="s">
        <v>4</v>
      </c>
      <c r="N19" s="149" t="s">
        <v>4</v>
      </c>
      <c r="O19" s="149" t="s">
        <v>4</v>
      </c>
      <c r="P19" s="149" t="s">
        <v>4</v>
      </c>
      <c r="Q19" s="149" t="s">
        <v>4</v>
      </c>
    </row>
    <row r="20" spans="1:17" customFormat="1">
      <c r="A20" s="80">
        <v>45526.125</v>
      </c>
      <c r="B20" s="112">
        <v>11.11</v>
      </c>
      <c r="C20" s="112">
        <v>4.18</v>
      </c>
      <c r="D20" s="112">
        <v>15.54</v>
      </c>
      <c r="E20" s="112">
        <v>8.9700000000000006</v>
      </c>
      <c r="F20" s="112">
        <v>4.6900000000000004</v>
      </c>
      <c r="G20" s="112">
        <v>15.19</v>
      </c>
      <c r="H20" s="112">
        <v>5.99</v>
      </c>
      <c r="I20" s="170" t="s">
        <v>21</v>
      </c>
      <c r="J20" s="112">
        <v>0.09</v>
      </c>
      <c r="K20" s="112">
        <v>211.8</v>
      </c>
      <c r="L20" s="112">
        <v>24.7</v>
      </c>
      <c r="M20" s="112">
        <v>99.63</v>
      </c>
      <c r="N20" s="112">
        <v>2.2000000000000002</v>
      </c>
      <c r="O20" s="112">
        <v>0</v>
      </c>
      <c r="P20" s="112">
        <v>0.47</v>
      </c>
      <c r="Q20" s="170" t="s">
        <v>21</v>
      </c>
    </row>
    <row r="21" spans="1:17" customFormat="1">
      <c r="A21" s="80">
        <v>45526.135416666664</v>
      </c>
      <c r="B21" s="112">
        <v>9.23</v>
      </c>
      <c r="C21" s="112">
        <v>4.59</v>
      </c>
      <c r="D21" s="112">
        <v>14.25</v>
      </c>
      <c r="E21" s="112">
        <v>2.1800000000000002</v>
      </c>
      <c r="F21" s="112">
        <v>6.13</v>
      </c>
      <c r="G21" s="112">
        <v>14.78</v>
      </c>
      <c r="H21" s="112">
        <v>5.99</v>
      </c>
      <c r="I21" s="112">
        <v>0.84</v>
      </c>
      <c r="J21" s="112">
        <v>0.06</v>
      </c>
      <c r="K21" s="112">
        <v>229.71</v>
      </c>
      <c r="L21" s="112">
        <v>24.75</v>
      </c>
      <c r="M21" s="112">
        <v>99.63</v>
      </c>
      <c r="N21" s="112">
        <v>2.2000000000000002</v>
      </c>
      <c r="O21" s="112">
        <v>0</v>
      </c>
      <c r="P21" s="112">
        <v>0.47</v>
      </c>
      <c r="Q21" s="112">
        <v>4.91</v>
      </c>
    </row>
    <row r="22" spans="1:17" customFormat="1">
      <c r="A22" s="80">
        <v>45526.145833333336</v>
      </c>
      <c r="B22" s="112">
        <v>8.01</v>
      </c>
      <c r="C22" s="112">
        <v>5.99</v>
      </c>
      <c r="D22" s="112">
        <v>14</v>
      </c>
      <c r="E22" s="172" t="s">
        <v>8</v>
      </c>
      <c r="F22" s="112">
        <v>7.22</v>
      </c>
      <c r="G22" s="112">
        <v>14.78</v>
      </c>
      <c r="H22" s="112">
        <v>5.99</v>
      </c>
      <c r="I22" s="112">
        <v>3.79</v>
      </c>
      <c r="J22" s="112">
        <v>0.08</v>
      </c>
      <c r="K22" s="112">
        <v>211.52</v>
      </c>
      <c r="L22" s="112">
        <v>24.83</v>
      </c>
      <c r="M22" s="112">
        <v>99.64</v>
      </c>
      <c r="N22" s="112">
        <v>2.1</v>
      </c>
      <c r="O22" s="112">
        <v>0</v>
      </c>
      <c r="P22" s="112">
        <v>0.45</v>
      </c>
      <c r="Q22" s="112">
        <v>4.75</v>
      </c>
    </row>
    <row r="23" spans="1:17" customFormat="1">
      <c r="A23" s="80">
        <v>45526.15625</v>
      </c>
      <c r="B23" s="112">
        <v>8</v>
      </c>
      <c r="C23" s="112">
        <v>6</v>
      </c>
      <c r="D23" s="112">
        <v>14</v>
      </c>
      <c r="E23" s="172" t="s">
        <v>8</v>
      </c>
      <c r="F23" s="112">
        <v>13.65</v>
      </c>
      <c r="G23" s="112">
        <v>16.82</v>
      </c>
      <c r="H23" s="112">
        <v>10.029999999999999</v>
      </c>
      <c r="I23" s="112">
        <v>3.63</v>
      </c>
      <c r="J23" s="112">
        <v>0.05</v>
      </c>
      <c r="K23" s="112">
        <v>195.82</v>
      </c>
      <c r="L23" s="112">
        <v>24.92</v>
      </c>
      <c r="M23" s="112">
        <v>99.63</v>
      </c>
      <c r="N23" s="112">
        <v>2.1</v>
      </c>
      <c r="O23" s="112">
        <v>0</v>
      </c>
      <c r="P23" s="112">
        <v>0.41</v>
      </c>
      <c r="Q23" s="112">
        <v>4.68</v>
      </c>
    </row>
    <row r="24" spans="1:17" customFormat="1">
      <c r="A24" s="80">
        <v>45526.166666666664</v>
      </c>
      <c r="B24" s="112">
        <v>8</v>
      </c>
      <c r="C24" s="112">
        <v>6</v>
      </c>
      <c r="D24" s="112">
        <v>14</v>
      </c>
      <c r="E24" s="172" t="s">
        <v>8</v>
      </c>
      <c r="F24" s="112">
        <v>12.83</v>
      </c>
      <c r="G24" s="112">
        <v>17.55</v>
      </c>
      <c r="H24" s="112">
        <v>10.130000000000001</v>
      </c>
      <c r="I24" s="112">
        <v>3.43</v>
      </c>
      <c r="J24" s="112">
        <v>0.09</v>
      </c>
      <c r="K24" s="112">
        <v>68.7</v>
      </c>
      <c r="L24" s="112">
        <v>24.94</v>
      </c>
      <c r="M24" s="112">
        <v>99.66</v>
      </c>
      <c r="N24" s="112">
        <v>2.2000000000000002</v>
      </c>
      <c r="O24" s="112">
        <v>0</v>
      </c>
      <c r="P24" s="112">
        <v>0.38</v>
      </c>
      <c r="Q24" s="112">
        <v>4.67</v>
      </c>
    </row>
    <row r="25" spans="1:17" customFormat="1">
      <c r="A25" s="80">
        <v>45526.177083333336</v>
      </c>
      <c r="B25" s="112">
        <v>8</v>
      </c>
      <c r="C25" s="112">
        <v>6</v>
      </c>
      <c r="D25" s="112">
        <v>14</v>
      </c>
      <c r="E25" s="172" t="s">
        <v>8</v>
      </c>
      <c r="F25" s="112">
        <v>10.039999999999999</v>
      </c>
      <c r="G25" s="112">
        <v>17.55</v>
      </c>
      <c r="H25" s="112">
        <v>10.130000000000001</v>
      </c>
      <c r="I25" s="112">
        <v>3.11</v>
      </c>
      <c r="J25" s="112">
        <v>0.03</v>
      </c>
      <c r="K25" s="112">
        <v>243.16</v>
      </c>
      <c r="L25" s="112">
        <v>25.05</v>
      </c>
      <c r="M25" s="112">
        <v>99.65</v>
      </c>
      <c r="N25" s="112">
        <v>2.1</v>
      </c>
      <c r="O25" s="112">
        <v>0</v>
      </c>
      <c r="P25" s="112">
        <v>0.38</v>
      </c>
      <c r="Q25" s="112">
        <v>4.6500000000000004</v>
      </c>
    </row>
    <row r="26" spans="1:17" customFormat="1">
      <c r="A26" s="80">
        <v>45526.1875</v>
      </c>
      <c r="B26" s="112">
        <v>8</v>
      </c>
      <c r="C26" s="112">
        <v>6</v>
      </c>
      <c r="D26" s="112">
        <v>14</v>
      </c>
      <c r="E26" s="172" t="s">
        <v>8</v>
      </c>
      <c r="F26" s="112">
        <v>10.32</v>
      </c>
      <c r="G26" s="112">
        <v>17.55</v>
      </c>
      <c r="H26" s="112">
        <v>10.130000000000001</v>
      </c>
      <c r="I26" s="112">
        <v>3.1</v>
      </c>
      <c r="J26" s="112">
        <v>7.0000000000000007E-2</v>
      </c>
      <c r="K26" s="112">
        <v>183</v>
      </c>
      <c r="L26" s="112">
        <v>25.14</v>
      </c>
      <c r="M26" s="112">
        <v>99.65</v>
      </c>
      <c r="N26" s="112">
        <v>2.2000000000000002</v>
      </c>
      <c r="O26" s="112">
        <v>0</v>
      </c>
      <c r="P26" s="112">
        <v>0.37</v>
      </c>
      <c r="Q26" s="112">
        <v>4.6399999999999997</v>
      </c>
    </row>
    <row r="27" spans="1:17" customFormat="1">
      <c r="A27" s="80">
        <v>45526.197916666664</v>
      </c>
      <c r="B27" s="112">
        <v>8</v>
      </c>
      <c r="C27" s="112">
        <v>6</v>
      </c>
      <c r="D27" s="112">
        <v>14</v>
      </c>
      <c r="E27" s="172" t="s">
        <v>8</v>
      </c>
      <c r="F27" s="112">
        <v>14.97</v>
      </c>
      <c r="G27" s="112">
        <v>23.05</v>
      </c>
      <c r="H27" s="112">
        <v>7.87</v>
      </c>
      <c r="I27" s="112">
        <v>2.97</v>
      </c>
      <c r="J27" s="112">
        <v>0.1</v>
      </c>
      <c r="K27" s="112">
        <v>174.18</v>
      </c>
      <c r="L27" s="112">
        <v>25.09</v>
      </c>
      <c r="M27" s="112">
        <v>99.64</v>
      </c>
      <c r="N27" s="112">
        <v>2.2999999999999998</v>
      </c>
      <c r="O27" s="112">
        <v>0</v>
      </c>
      <c r="P27" s="112">
        <v>0.34</v>
      </c>
      <c r="Q27" s="112">
        <v>4.6399999999999997</v>
      </c>
    </row>
    <row r="28" spans="1:17" customFormat="1">
      <c r="A28" s="80">
        <v>45526.208333333336</v>
      </c>
      <c r="B28" s="112">
        <v>8</v>
      </c>
      <c r="C28" s="112">
        <v>6</v>
      </c>
      <c r="D28" s="112">
        <v>14</v>
      </c>
      <c r="E28" s="172" t="s">
        <v>8</v>
      </c>
      <c r="F28" s="112">
        <v>12.89</v>
      </c>
      <c r="G28" s="112">
        <v>25.05</v>
      </c>
      <c r="H28" s="112">
        <v>7.84</v>
      </c>
      <c r="I28" s="112">
        <v>2.87</v>
      </c>
      <c r="J28" s="112">
        <v>0.11</v>
      </c>
      <c r="K28" s="112">
        <v>110.38</v>
      </c>
      <c r="L28" s="112">
        <v>25.18</v>
      </c>
      <c r="M28" s="112">
        <v>99.63</v>
      </c>
      <c r="N28" s="112">
        <v>2.2000000000000002</v>
      </c>
      <c r="O28" s="112">
        <v>0</v>
      </c>
      <c r="P28" s="112">
        <v>0.34</v>
      </c>
      <c r="Q28" s="112">
        <v>4.6500000000000004</v>
      </c>
    </row>
    <row r="29" spans="1:17" customFormat="1">
      <c r="A29" s="80">
        <v>45526.21875</v>
      </c>
      <c r="B29" s="112">
        <v>8</v>
      </c>
      <c r="C29" s="112">
        <v>6</v>
      </c>
      <c r="D29" s="112">
        <v>14</v>
      </c>
      <c r="E29" s="172" t="s">
        <v>8</v>
      </c>
      <c r="F29" s="112">
        <v>10.63</v>
      </c>
      <c r="G29" s="112">
        <v>25.05</v>
      </c>
      <c r="H29" s="112">
        <v>7.84</v>
      </c>
      <c r="I29" s="112">
        <v>2.83</v>
      </c>
      <c r="J29" s="112">
        <v>0.12</v>
      </c>
      <c r="K29" s="112">
        <v>158.85</v>
      </c>
      <c r="L29" s="112">
        <v>25.3</v>
      </c>
      <c r="M29" s="112">
        <v>99.63</v>
      </c>
      <c r="N29" s="112">
        <v>2.2000000000000002</v>
      </c>
      <c r="O29" s="112">
        <v>0</v>
      </c>
      <c r="P29" s="112">
        <v>0.36</v>
      </c>
      <c r="Q29" s="112">
        <v>4.66</v>
      </c>
    </row>
    <row r="30" spans="1:17" customFormat="1">
      <c r="A30" s="80">
        <v>45526.229166666664</v>
      </c>
      <c r="B30" s="112">
        <v>8</v>
      </c>
      <c r="C30" s="112">
        <v>6</v>
      </c>
      <c r="D30" s="112">
        <v>14</v>
      </c>
      <c r="E30" s="172" t="s">
        <v>8</v>
      </c>
      <c r="F30" s="112">
        <v>9.19</v>
      </c>
      <c r="G30" s="112">
        <v>25.05</v>
      </c>
      <c r="H30" s="112">
        <v>7.84</v>
      </c>
      <c r="I30" s="112">
        <v>2.91</v>
      </c>
      <c r="J30" s="112">
        <v>0.03</v>
      </c>
      <c r="K30" s="112">
        <v>117.94</v>
      </c>
      <c r="L30" s="112">
        <v>25.3</v>
      </c>
      <c r="M30" s="112">
        <v>99.63</v>
      </c>
      <c r="N30" s="112">
        <v>2.4</v>
      </c>
      <c r="O30" s="112">
        <v>0</v>
      </c>
      <c r="P30" s="112">
        <v>0.36</v>
      </c>
      <c r="Q30" s="112">
        <v>4.66</v>
      </c>
    </row>
    <row r="31" spans="1:17" customFormat="1">
      <c r="A31" s="80">
        <v>45526.239583333336</v>
      </c>
      <c r="B31" s="112">
        <v>8</v>
      </c>
      <c r="C31" s="112">
        <v>6</v>
      </c>
      <c r="D31" s="112">
        <v>14</v>
      </c>
      <c r="E31" s="172" t="s">
        <v>8</v>
      </c>
      <c r="F31" s="112">
        <v>9.6</v>
      </c>
      <c r="G31" s="112">
        <v>22.93</v>
      </c>
      <c r="H31" s="112">
        <v>6.31</v>
      </c>
      <c r="I31" s="112">
        <v>3</v>
      </c>
      <c r="J31" s="112">
        <v>0.09</v>
      </c>
      <c r="K31" s="112">
        <v>169.08</v>
      </c>
      <c r="L31" s="112">
        <v>25.36</v>
      </c>
      <c r="M31" s="112">
        <v>99.63</v>
      </c>
      <c r="N31" s="112">
        <v>2.8</v>
      </c>
      <c r="O31" s="112">
        <v>0.2</v>
      </c>
      <c r="P31" s="112">
        <v>0.35</v>
      </c>
      <c r="Q31" s="112">
        <v>4.66</v>
      </c>
    </row>
    <row r="32" spans="1:17" customFormat="1">
      <c r="A32" s="80">
        <v>45526.25</v>
      </c>
      <c r="B32" s="112">
        <v>8</v>
      </c>
      <c r="C32" s="112">
        <v>6</v>
      </c>
      <c r="D32" s="112">
        <v>14</v>
      </c>
      <c r="E32" s="172" t="s">
        <v>8</v>
      </c>
      <c r="F32" s="112">
        <v>10.83</v>
      </c>
      <c r="G32" s="112">
        <v>22.16</v>
      </c>
      <c r="H32" s="112">
        <v>6.28</v>
      </c>
      <c r="I32" s="112">
        <v>2.97</v>
      </c>
      <c r="J32" s="112">
        <v>0.06</v>
      </c>
      <c r="K32" s="112">
        <v>234.45</v>
      </c>
      <c r="L32" s="112">
        <v>25.34</v>
      </c>
      <c r="M32" s="112">
        <v>99.63</v>
      </c>
      <c r="N32" s="112">
        <v>4.5</v>
      </c>
      <c r="O32" s="112">
        <v>0</v>
      </c>
      <c r="P32" s="112">
        <v>0.35</v>
      </c>
      <c r="Q32" s="112">
        <v>4.67</v>
      </c>
    </row>
    <row r="33" spans="1:17" customFormat="1">
      <c r="A33" s="80">
        <v>45526.260416666664</v>
      </c>
      <c r="B33" s="112">
        <v>8</v>
      </c>
      <c r="C33" s="112">
        <v>6</v>
      </c>
      <c r="D33" s="112">
        <v>14</v>
      </c>
      <c r="E33" s="172" t="s">
        <v>8</v>
      </c>
      <c r="F33" s="112">
        <v>11.38</v>
      </c>
      <c r="G33" s="112">
        <v>22.16</v>
      </c>
      <c r="H33" s="112">
        <v>6.28</v>
      </c>
      <c r="I33" s="112">
        <v>2.88</v>
      </c>
      <c r="J33" s="112">
        <v>0.05</v>
      </c>
      <c r="K33" s="112">
        <v>224.7</v>
      </c>
      <c r="L33" s="112">
        <v>25.46</v>
      </c>
      <c r="M33" s="112">
        <v>99.63</v>
      </c>
      <c r="N33" s="112">
        <v>5.9</v>
      </c>
      <c r="O33" s="112">
        <v>0</v>
      </c>
      <c r="P33" s="112">
        <v>0.36</v>
      </c>
      <c r="Q33" s="112">
        <v>4.67</v>
      </c>
    </row>
    <row r="34" spans="1:17" customFormat="1">
      <c r="A34" s="80">
        <v>45526.270833333336</v>
      </c>
      <c r="B34" s="112">
        <v>8</v>
      </c>
      <c r="C34" s="112">
        <v>6</v>
      </c>
      <c r="D34" s="112">
        <v>14</v>
      </c>
      <c r="E34" s="172" t="s">
        <v>8</v>
      </c>
      <c r="F34" s="112">
        <v>11.73</v>
      </c>
      <c r="G34" s="112">
        <v>22.16</v>
      </c>
      <c r="H34" s="112">
        <v>6.28</v>
      </c>
      <c r="I34" s="112">
        <v>2.82</v>
      </c>
      <c r="J34" s="112">
        <v>0.03</v>
      </c>
      <c r="K34" s="112">
        <v>186.75</v>
      </c>
      <c r="L34" s="112">
        <v>25.63</v>
      </c>
      <c r="M34" s="112">
        <v>99.63</v>
      </c>
      <c r="N34" s="112">
        <v>6</v>
      </c>
      <c r="O34" s="112">
        <v>0</v>
      </c>
      <c r="P34" s="112">
        <v>0.36</v>
      </c>
      <c r="Q34" s="112">
        <v>4.66</v>
      </c>
    </row>
    <row r="35" spans="1:17" customFormat="1">
      <c r="A35" s="80">
        <v>45526.28125</v>
      </c>
      <c r="B35" s="112">
        <v>8</v>
      </c>
      <c r="C35" s="112">
        <v>6</v>
      </c>
      <c r="D35" s="112">
        <v>14</v>
      </c>
      <c r="E35" s="172" t="s">
        <v>8</v>
      </c>
      <c r="F35" s="112">
        <v>9.48</v>
      </c>
      <c r="G35" s="112">
        <v>19.39</v>
      </c>
      <c r="H35" s="112">
        <v>4.95</v>
      </c>
      <c r="I35" s="112">
        <v>2.79</v>
      </c>
      <c r="J35" s="112">
        <v>0.11</v>
      </c>
      <c r="K35" s="112">
        <v>317.60000000000002</v>
      </c>
      <c r="L35" s="112">
        <v>25.6</v>
      </c>
      <c r="M35" s="112">
        <v>99.63</v>
      </c>
      <c r="N35" s="112">
        <v>4.9000000000000004</v>
      </c>
      <c r="O35" s="112">
        <v>0</v>
      </c>
      <c r="P35" s="112">
        <v>0.41</v>
      </c>
      <c r="Q35" s="112">
        <v>4.68</v>
      </c>
    </row>
    <row r="36" spans="1:17" customFormat="1">
      <c r="A36" s="80">
        <v>45526.291666666664</v>
      </c>
      <c r="B36" s="112">
        <v>8</v>
      </c>
      <c r="C36" s="112">
        <v>6</v>
      </c>
      <c r="D36" s="112">
        <v>14</v>
      </c>
      <c r="E36" s="172" t="s">
        <v>8</v>
      </c>
      <c r="F36" s="112">
        <v>9.11</v>
      </c>
      <c r="G36" s="112">
        <v>18.38</v>
      </c>
      <c r="H36" s="112">
        <v>4.93</v>
      </c>
      <c r="I36" s="112">
        <v>2.84</v>
      </c>
      <c r="J36" s="112">
        <v>0.17</v>
      </c>
      <c r="K36" s="112">
        <v>214.61</v>
      </c>
      <c r="L36" s="112">
        <v>25.62</v>
      </c>
      <c r="M36" s="112">
        <v>99.63</v>
      </c>
      <c r="N36" s="112">
        <v>7.2</v>
      </c>
      <c r="O36" s="112">
        <v>0.2</v>
      </c>
      <c r="P36" s="112">
        <v>0.38</v>
      </c>
      <c r="Q36" s="112">
        <v>4.67</v>
      </c>
    </row>
    <row r="37" spans="1:17" customFormat="1">
      <c r="A37" s="80">
        <v>45526.302083333336</v>
      </c>
      <c r="B37" s="112">
        <v>8</v>
      </c>
      <c r="C37" s="112">
        <v>6</v>
      </c>
      <c r="D37" s="112">
        <v>14</v>
      </c>
      <c r="E37" s="172" t="s">
        <v>8</v>
      </c>
      <c r="F37" s="112">
        <v>11.45</v>
      </c>
      <c r="G37" s="112">
        <v>18.38</v>
      </c>
      <c r="H37" s="112">
        <v>4.93</v>
      </c>
      <c r="I37" s="112">
        <v>3.25</v>
      </c>
      <c r="J37" s="112">
        <v>-0.18</v>
      </c>
      <c r="K37" s="112">
        <v>-0.05</v>
      </c>
      <c r="L37" s="112">
        <v>25.59</v>
      </c>
      <c r="M37" s="112">
        <v>99.63</v>
      </c>
      <c r="N37" s="112">
        <v>12.7</v>
      </c>
      <c r="O37" s="112">
        <v>0</v>
      </c>
      <c r="P37" s="112">
        <v>0.38</v>
      </c>
      <c r="Q37" s="112">
        <v>4.6500000000000004</v>
      </c>
    </row>
    <row r="38" spans="1:17" customFormat="1">
      <c r="A38" s="80">
        <v>45526.3125</v>
      </c>
      <c r="B38" s="149" t="s">
        <v>4</v>
      </c>
      <c r="C38" s="149" t="s">
        <v>4</v>
      </c>
      <c r="D38" s="149" t="s">
        <v>4</v>
      </c>
      <c r="E38" s="149" t="s">
        <v>4</v>
      </c>
      <c r="F38" s="149" t="s">
        <v>4</v>
      </c>
      <c r="G38" s="149" t="s">
        <v>4</v>
      </c>
      <c r="H38" s="149" t="s">
        <v>4</v>
      </c>
      <c r="I38" s="149" t="s">
        <v>4</v>
      </c>
      <c r="J38" s="149" t="s">
        <v>4</v>
      </c>
      <c r="K38" s="149" t="s">
        <v>4</v>
      </c>
      <c r="L38" s="149" t="s">
        <v>4</v>
      </c>
      <c r="M38" s="149" t="s">
        <v>4</v>
      </c>
      <c r="N38" s="149" t="s">
        <v>4</v>
      </c>
      <c r="O38" s="149" t="s">
        <v>4</v>
      </c>
      <c r="P38" s="149" t="s">
        <v>4</v>
      </c>
      <c r="Q38" s="149" t="s">
        <v>4</v>
      </c>
    </row>
    <row r="39" spans="1:17" customFormat="1">
      <c r="A39" s="80">
        <v>45526.322916666664</v>
      </c>
      <c r="B39" s="149" t="s">
        <v>4</v>
      </c>
      <c r="C39" s="149" t="s">
        <v>4</v>
      </c>
      <c r="D39" s="149" t="s">
        <v>4</v>
      </c>
      <c r="E39" s="149" t="s">
        <v>4</v>
      </c>
      <c r="F39" s="149" t="s">
        <v>4</v>
      </c>
      <c r="G39" s="149" t="s">
        <v>4</v>
      </c>
      <c r="H39" s="149" t="s">
        <v>4</v>
      </c>
      <c r="I39" s="149" t="s">
        <v>4</v>
      </c>
      <c r="J39" s="149" t="s">
        <v>4</v>
      </c>
      <c r="K39" s="149" t="s">
        <v>4</v>
      </c>
      <c r="L39" s="149" t="s">
        <v>4</v>
      </c>
      <c r="M39" s="149" t="s">
        <v>4</v>
      </c>
      <c r="N39" s="149" t="s">
        <v>4</v>
      </c>
      <c r="O39" s="149" t="s">
        <v>4</v>
      </c>
      <c r="P39" s="149" t="s">
        <v>4</v>
      </c>
      <c r="Q39" s="149" t="s">
        <v>4</v>
      </c>
    </row>
    <row r="40" spans="1:17" customFormat="1">
      <c r="A40" s="80">
        <v>45526.333333333336</v>
      </c>
      <c r="B40" s="149" t="s">
        <v>4</v>
      </c>
      <c r="C40" s="149" t="s">
        <v>4</v>
      </c>
      <c r="D40" s="149" t="s">
        <v>4</v>
      </c>
      <c r="E40" s="149" t="s">
        <v>4</v>
      </c>
      <c r="F40" s="149" t="s">
        <v>4</v>
      </c>
      <c r="G40" s="149" t="s">
        <v>4</v>
      </c>
      <c r="H40" s="149" t="s">
        <v>4</v>
      </c>
      <c r="I40" s="149" t="s">
        <v>4</v>
      </c>
      <c r="J40" s="149" t="s">
        <v>4</v>
      </c>
      <c r="K40" s="149" t="s">
        <v>4</v>
      </c>
      <c r="L40" s="149" t="s">
        <v>4</v>
      </c>
      <c r="M40" s="149" t="s">
        <v>4</v>
      </c>
      <c r="N40" s="149" t="s">
        <v>4</v>
      </c>
      <c r="O40" s="149" t="s">
        <v>4</v>
      </c>
      <c r="P40" s="149" t="s">
        <v>4</v>
      </c>
      <c r="Q40" s="149" t="s">
        <v>4</v>
      </c>
    </row>
    <row r="41" spans="1:17" customFormat="1">
      <c r="A41" s="80">
        <v>45526.34375</v>
      </c>
      <c r="B41" s="149" t="s">
        <v>4</v>
      </c>
      <c r="C41" s="149" t="s">
        <v>4</v>
      </c>
      <c r="D41" s="149" t="s">
        <v>4</v>
      </c>
      <c r="E41" s="149" t="s">
        <v>4</v>
      </c>
      <c r="F41" s="149" t="s">
        <v>4</v>
      </c>
      <c r="G41" s="149" t="s">
        <v>4</v>
      </c>
      <c r="H41" s="149" t="s">
        <v>4</v>
      </c>
      <c r="I41" s="149" t="s">
        <v>4</v>
      </c>
      <c r="J41" s="149" t="s">
        <v>4</v>
      </c>
      <c r="K41" s="149" t="s">
        <v>4</v>
      </c>
      <c r="L41" s="149" t="s">
        <v>4</v>
      </c>
      <c r="M41" s="149" t="s">
        <v>4</v>
      </c>
      <c r="N41" s="149" t="s">
        <v>4</v>
      </c>
      <c r="O41" s="149" t="s">
        <v>4</v>
      </c>
      <c r="P41" s="149" t="s">
        <v>4</v>
      </c>
      <c r="Q41" s="149" t="s">
        <v>4</v>
      </c>
    </row>
    <row r="42" spans="1:17" customFormat="1">
      <c r="A42" s="80">
        <v>45526.354166666664</v>
      </c>
      <c r="B42" s="149" t="s">
        <v>4</v>
      </c>
      <c r="C42" s="149" t="s">
        <v>4</v>
      </c>
      <c r="D42" s="149" t="s">
        <v>4</v>
      </c>
      <c r="E42" s="149" t="s">
        <v>4</v>
      </c>
      <c r="F42" s="149" t="s">
        <v>4</v>
      </c>
      <c r="G42" s="149" t="s">
        <v>4</v>
      </c>
      <c r="H42" s="149" t="s">
        <v>4</v>
      </c>
      <c r="I42" s="149" t="s">
        <v>4</v>
      </c>
      <c r="J42" s="149" t="s">
        <v>4</v>
      </c>
      <c r="K42" s="149" t="s">
        <v>4</v>
      </c>
      <c r="L42" s="149" t="s">
        <v>4</v>
      </c>
      <c r="M42" s="149" t="s">
        <v>4</v>
      </c>
      <c r="N42" s="149" t="s">
        <v>4</v>
      </c>
      <c r="O42" s="149" t="s">
        <v>4</v>
      </c>
      <c r="P42" s="149" t="s">
        <v>4</v>
      </c>
      <c r="Q42" s="149" t="s">
        <v>4</v>
      </c>
    </row>
    <row r="43" spans="1:17" customFormat="1">
      <c r="A43" s="80">
        <v>45526.364583333336</v>
      </c>
      <c r="B43" s="149" t="s">
        <v>4</v>
      </c>
      <c r="C43" s="149" t="s">
        <v>4</v>
      </c>
      <c r="D43" s="149" t="s">
        <v>4</v>
      </c>
      <c r="E43" s="149" t="s">
        <v>4</v>
      </c>
      <c r="F43" s="149" t="s">
        <v>4</v>
      </c>
      <c r="G43" s="149" t="s">
        <v>4</v>
      </c>
      <c r="H43" s="149" t="s">
        <v>4</v>
      </c>
      <c r="I43" s="149" t="s">
        <v>4</v>
      </c>
      <c r="J43" s="149" t="s">
        <v>4</v>
      </c>
      <c r="K43" s="149" t="s">
        <v>4</v>
      </c>
      <c r="L43" s="149" t="s">
        <v>4</v>
      </c>
      <c r="M43" s="149" t="s">
        <v>4</v>
      </c>
      <c r="N43" s="149" t="s">
        <v>4</v>
      </c>
      <c r="O43" s="149" t="s">
        <v>4</v>
      </c>
      <c r="P43" s="149" t="s">
        <v>4</v>
      </c>
      <c r="Q43" s="149" t="s">
        <v>4</v>
      </c>
    </row>
    <row r="44" spans="1:17" customFormat="1">
      <c r="A44" s="80">
        <v>45526.375</v>
      </c>
      <c r="B44" s="170" t="s">
        <v>21</v>
      </c>
      <c r="C44" s="170" t="s">
        <v>21</v>
      </c>
      <c r="D44" s="170" t="s">
        <v>21</v>
      </c>
      <c r="E44" s="170" t="s">
        <v>21</v>
      </c>
      <c r="F44" s="112">
        <v>4.29</v>
      </c>
      <c r="G44" s="112">
        <v>13.77</v>
      </c>
      <c r="H44" s="112">
        <v>3.69</v>
      </c>
      <c r="I44" s="170" t="s">
        <v>21</v>
      </c>
      <c r="J44" s="112">
        <v>0.3</v>
      </c>
      <c r="K44" s="112">
        <v>89.61</v>
      </c>
      <c r="L44" s="112">
        <v>25.49</v>
      </c>
      <c r="M44" s="112">
        <v>99.65</v>
      </c>
      <c r="N44" s="112">
        <v>5</v>
      </c>
      <c r="O44" s="112">
        <v>6.6</v>
      </c>
      <c r="P44" s="112">
        <v>0.28999999999999998</v>
      </c>
      <c r="Q44" s="170" t="s">
        <v>21</v>
      </c>
    </row>
    <row r="45" spans="1:17" customFormat="1">
      <c r="A45" s="80">
        <v>45526.385416666664</v>
      </c>
      <c r="B45" s="112">
        <v>8.89</v>
      </c>
      <c r="C45" s="112">
        <v>4.63</v>
      </c>
      <c r="D45" s="112">
        <v>14</v>
      </c>
      <c r="E45" s="112">
        <v>2.68</v>
      </c>
      <c r="F45" s="112">
        <v>4.88</v>
      </c>
      <c r="G45" s="112">
        <v>12.87</v>
      </c>
      <c r="H45" s="112">
        <v>3.45</v>
      </c>
      <c r="I45" s="170" t="s">
        <v>21</v>
      </c>
      <c r="J45" s="112">
        <v>0.11</v>
      </c>
      <c r="K45" s="112">
        <v>171.71</v>
      </c>
      <c r="L45" s="112">
        <v>25.39</v>
      </c>
      <c r="M45" s="112">
        <v>99.65</v>
      </c>
      <c r="N45" s="112">
        <v>6.5</v>
      </c>
      <c r="O45" s="112">
        <v>1.2</v>
      </c>
      <c r="P45" s="112">
        <v>0.32</v>
      </c>
      <c r="Q45" s="170" t="s">
        <v>21</v>
      </c>
    </row>
    <row r="46" spans="1:17" customFormat="1">
      <c r="A46" s="80">
        <v>45526.395833333336</v>
      </c>
      <c r="B46" s="112">
        <v>8.43</v>
      </c>
      <c r="C46" s="112">
        <v>5.34</v>
      </c>
      <c r="D46" s="112">
        <v>14</v>
      </c>
      <c r="E46" s="172" t="s">
        <v>8</v>
      </c>
      <c r="F46" s="112">
        <v>7.69</v>
      </c>
      <c r="G46" s="112">
        <v>12.87</v>
      </c>
      <c r="H46" s="112">
        <v>3.45</v>
      </c>
      <c r="I46" s="112">
        <v>2.81</v>
      </c>
      <c r="J46" s="112">
        <v>0.1</v>
      </c>
      <c r="K46" s="112">
        <v>187.75</v>
      </c>
      <c r="L46" s="112">
        <v>25.5</v>
      </c>
      <c r="M46" s="112">
        <v>99.67</v>
      </c>
      <c r="N46" s="112">
        <v>8.6</v>
      </c>
      <c r="O46" s="112">
        <v>0</v>
      </c>
      <c r="P46" s="112">
        <v>0.25</v>
      </c>
      <c r="Q46" s="112">
        <v>2.23</v>
      </c>
    </row>
    <row r="47" spans="1:17" customFormat="1">
      <c r="A47" s="80">
        <v>45526.40625</v>
      </c>
      <c r="B47" s="112">
        <v>8</v>
      </c>
      <c r="C47" s="112">
        <v>6</v>
      </c>
      <c r="D47" s="112">
        <v>14</v>
      </c>
      <c r="E47" s="172" t="s">
        <v>8</v>
      </c>
      <c r="F47" s="112">
        <v>12.87</v>
      </c>
      <c r="G47" s="112">
        <v>19.010000000000002</v>
      </c>
      <c r="H47" s="112">
        <v>11.94</v>
      </c>
      <c r="I47" s="112">
        <v>3.98</v>
      </c>
      <c r="J47" s="112">
        <v>0.1</v>
      </c>
      <c r="K47" s="112">
        <v>118.31</v>
      </c>
      <c r="L47" s="112">
        <v>25.53</v>
      </c>
      <c r="M47" s="112">
        <v>99.66</v>
      </c>
      <c r="N47" s="112">
        <v>11.2</v>
      </c>
      <c r="O47" s="112">
        <v>0.2</v>
      </c>
      <c r="P47" s="112">
        <v>0.22</v>
      </c>
      <c r="Q47" s="167" t="s">
        <v>14</v>
      </c>
    </row>
    <row r="48" spans="1:17" customFormat="1">
      <c r="A48" s="80">
        <v>45526.416666666664</v>
      </c>
      <c r="B48" s="112">
        <v>8</v>
      </c>
      <c r="C48" s="112">
        <v>6</v>
      </c>
      <c r="D48" s="112">
        <v>14</v>
      </c>
      <c r="E48" s="172" t="s">
        <v>8</v>
      </c>
      <c r="F48" s="112">
        <v>12.46</v>
      </c>
      <c r="G48" s="112">
        <v>21.25</v>
      </c>
      <c r="H48" s="112">
        <v>12.15</v>
      </c>
      <c r="I48" s="112">
        <v>3.79</v>
      </c>
      <c r="J48" s="112">
        <v>0.19</v>
      </c>
      <c r="K48" s="112">
        <v>142.88</v>
      </c>
      <c r="L48" s="112">
        <v>25.39</v>
      </c>
      <c r="M48" s="112">
        <v>99.65</v>
      </c>
      <c r="N48" s="112">
        <v>15.2</v>
      </c>
      <c r="O48" s="112">
        <v>0</v>
      </c>
      <c r="P48" s="112">
        <v>0.18</v>
      </c>
      <c r="Q48" s="167" t="s">
        <v>14</v>
      </c>
    </row>
    <row r="49" spans="1:17" customFormat="1">
      <c r="A49" s="80">
        <v>45526.427083333336</v>
      </c>
      <c r="B49" s="112">
        <v>8</v>
      </c>
      <c r="C49" s="112">
        <v>6</v>
      </c>
      <c r="D49" s="112">
        <v>14</v>
      </c>
      <c r="E49" s="112">
        <v>7</v>
      </c>
      <c r="F49" s="112">
        <v>13.82</v>
      </c>
      <c r="G49" s="112">
        <v>21.25</v>
      </c>
      <c r="H49" s="112">
        <v>12.15</v>
      </c>
      <c r="I49" s="112">
        <v>3.66</v>
      </c>
      <c r="J49" s="112">
        <v>0.16</v>
      </c>
      <c r="K49" s="112">
        <v>176.8</v>
      </c>
      <c r="L49" s="112">
        <v>25</v>
      </c>
      <c r="M49" s="112">
        <v>99.65</v>
      </c>
      <c r="N49" s="112">
        <v>17.7</v>
      </c>
      <c r="O49" s="112">
        <v>0.2</v>
      </c>
      <c r="P49" s="112">
        <v>0.14000000000000001</v>
      </c>
      <c r="Q49" s="167" t="s">
        <v>14</v>
      </c>
    </row>
    <row r="50" spans="1:17" customFormat="1">
      <c r="A50" s="80">
        <v>45526.4375</v>
      </c>
      <c r="B50" s="112">
        <v>8</v>
      </c>
      <c r="C50" s="112">
        <v>6</v>
      </c>
      <c r="D50" s="112">
        <v>14</v>
      </c>
      <c r="E50" s="112">
        <v>7.66</v>
      </c>
      <c r="F50" s="112">
        <v>12.91</v>
      </c>
      <c r="G50" s="112">
        <v>21.25</v>
      </c>
      <c r="H50" s="112">
        <v>12.15</v>
      </c>
      <c r="I50" s="112">
        <v>3.62</v>
      </c>
      <c r="J50" s="112">
        <v>0.26</v>
      </c>
      <c r="K50" s="112">
        <v>88.8</v>
      </c>
      <c r="L50" s="112">
        <v>25.39</v>
      </c>
      <c r="M50" s="112">
        <v>99.65</v>
      </c>
      <c r="N50" s="112">
        <v>21.8</v>
      </c>
      <c r="O50" s="112">
        <v>0.2</v>
      </c>
      <c r="P50" s="112">
        <v>0.17</v>
      </c>
      <c r="Q50" s="167" t="s">
        <v>14</v>
      </c>
    </row>
    <row r="51" spans="1:17" customFormat="1">
      <c r="A51" s="80">
        <v>45526.447916666664</v>
      </c>
      <c r="B51" s="112">
        <v>8</v>
      </c>
      <c r="C51" s="112">
        <v>6</v>
      </c>
      <c r="D51" s="112">
        <v>14</v>
      </c>
      <c r="E51" s="112">
        <v>6.38</v>
      </c>
      <c r="F51" s="112">
        <v>12.67</v>
      </c>
      <c r="G51" s="112">
        <v>16.850000000000001</v>
      </c>
      <c r="H51" s="112">
        <v>8.56</v>
      </c>
      <c r="I51" s="112">
        <v>3.52</v>
      </c>
      <c r="J51" s="112">
        <v>0.34</v>
      </c>
      <c r="K51" s="112">
        <v>86.66</v>
      </c>
      <c r="L51" s="112">
        <v>25.74</v>
      </c>
      <c r="M51" s="112">
        <v>99.65</v>
      </c>
      <c r="N51" s="112">
        <v>25.9</v>
      </c>
      <c r="O51" s="112">
        <v>0.2</v>
      </c>
      <c r="P51" s="112">
        <v>0.17</v>
      </c>
      <c r="Q51" s="167" t="s">
        <v>14</v>
      </c>
    </row>
    <row r="52" spans="1:17" customFormat="1">
      <c r="A52" s="80">
        <v>45526.458333333336</v>
      </c>
      <c r="B52" s="112">
        <v>8</v>
      </c>
      <c r="C52" s="112">
        <v>6</v>
      </c>
      <c r="D52" s="112">
        <v>14</v>
      </c>
      <c r="E52" s="112">
        <v>6.15</v>
      </c>
      <c r="F52" s="112">
        <v>11.35</v>
      </c>
      <c r="G52" s="112">
        <v>15.26</v>
      </c>
      <c r="H52" s="112">
        <v>8.5</v>
      </c>
      <c r="I52" s="112">
        <v>3.53</v>
      </c>
      <c r="J52" s="112">
        <v>0.23</v>
      </c>
      <c r="K52" s="112">
        <v>109.43</v>
      </c>
      <c r="L52" s="112">
        <v>25.88</v>
      </c>
      <c r="M52" s="112">
        <v>99.65</v>
      </c>
      <c r="N52" s="112">
        <v>32.4</v>
      </c>
      <c r="O52" s="112">
        <v>0.2</v>
      </c>
      <c r="P52" s="112">
        <v>0.17</v>
      </c>
      <c r="Q52" s="167" t="s">
        <v>14</v>
      </c>
    </row>
    <row r="53" spans="1:17" customFormat="1">
      <c r="A53" s="80">
        <v>45526.46875</v>
      </c>
      <c r="B53" s="112">
        <v>8</v>
      </c>
      <c r="C53" s="112">
        <v>6</v>
      </c>
      <c r="D53" s="112">
        <v>14</v>
      </c>
      <c r="E53" s="112">
        <v>5.4</v>
      </c>
      <c r="F53" s="112">
        <v>12.7</v>
      </c>
      <c r="G53" s="112">
        <v>15.26</v>
      </c>
      <c r="H53" s="112">
        <v>8.5</v>
      </c>
      <c r="I53" s="112">
        <v>3.62</v>
      </c>
      <c r="J53" s="112">
        <v>0.27</v>
      </c>
      <c r="K53" s="112">
        <v>82.93</v>
      </c>
      <c r="L53" s="112">
        <v>25.95</v>
      </c>
      <c r="M53" s="112">
        <v>99.65</v>
      </c>
      <c r="N53" s="112">
        <v>37.4</v>
      </c>
      <c r="O53" s="112">
        <v>0.2</v>
      </c>
      <c r="P53" s="112">
        <v>0.16</v>
      </c>
      <c r="Q53" s="167" t="s">
        <v>14</v>
      </c>
    </row>
    <row r="54" spans="1:17" customFormat="1">
      <c r="A54" s="80">
        <v>45526.479166666664</v>
      </c>
      <c r="B54" s="112">
        <v>8</v>
      </c>
      <c r="C54" s="112">
        <v>6</v>
      </c>
      <c r="D54" s="112">
        <v>14</v>
      </c>
      <c r="E54" s="112">
        <v>4.95</v>
      </c>
      <c r="F54" s="112">
        <v>12.41</v>
      </c>
      <c r="G54" s="112">
        <v>15.26</v>
      </c>
      <c r="H54" s="112">
        <v>8.5</v>
      </c>
      <c r="I54" s="112">
        <v>3.66</v>
      </c>
      <c r="J54" s="112">
        <v>0.33</v>
      </c>
      <c r="K54" s="112">
        <v>79.91</v>
      </c>
      <c r="L54" s="112">
        <v>26.02</v>
      </c>
      <c r="M54" s="112">
        <v>99.65</v>
      </c>
      <c r="N54" s="112">
        <v>54.3</v>
      </c>
      <c r="O54" s="112">
        <v>0.2</v>
      </c>
      <c r="P54" s="112">
        <v>0.15</v>
      </c>
      <c r="Q54" s="167" t="s">
        <v>14</v>
      </c>
    </row>
    <row r="55" spans="1:17" customFormat="1">
      <c r="A55" s="80">
        <v>45526.489583333336</v>
      </c>
      <c r="B55" s="112">
        <v>8</v>
      </c>
      <c r="C55" s="112">
        <v>6</v>
      </c>
      <c r="D55" s="112">
        <v>14</v>
      </c>
      <c r="E55" s="112">
        <v>4.5</v>
      </c>
      <c r="F55" s="112">
        <v>14.02</v>
      </c>
      <c r="G55" s="112">
        <v>12.04</v>
      </c>
      <c r="H55" s="112">
        <v>12.32</v>
      </c>
      <c r="I55" s="112">
        <v>3.51</v>
      </c>
      <c r="J55" s="112">
        <v>0.27</v>
      </c>
      <c r="K55" s="112">
        <v>103.76</v>
      </c>
      <c r="L55" s="112">
        <v>26.07</v>
      </c>
      <c r="M55" s="112">
        <v>99.65</v>
      </c>
      <c r="N55" s="112">
        <v>68.900000000000006</v>
      </c>
      <c r="O55" s="112">
        <v>0</v>
      </c>
      <c r="P55" s="112">
        <v>0.15</v>
      </c>
      <c r="Q55" s="167" t="s">
        <v>14</v>
      </c>
    </row>
    <row r="56" spans="1:17" customFormat="1">
      <c r="A56" s="80">
        <v>45526.5</v>
      </c>
      <c r="B56" s="112">
        <v>8</v>
      </c>
      <c r="C56" s="112">
        <v>6</v>
      </c>
      <c r="D56" s="112">
        <v>14</v>
      </c>
      <c r="E56" s="112">
        <v>4.3099999999999996</v>
      </c>
      <c r="F56" s="112">
        <v>12.72</v>
      </c>
      <c r="G56" s="112">
        <v>10.86</v>
      </c>
      <c r="H56" s="112">
        <v>12.38</v>
      </c>
      <c r="I56" s="112">
        <v>3.48</v>
      </c>
      <c r="J56" s="112">
        <v>0.13</v>
      </c>
      <c r="K56" s="112">
        <v>151.93</v>
      </c>
      <c r="L56" s="112">
        <v>26.18</v>
      </c>
      <c r="M56" s="112">
        <v>99.65</v>
      </c>
      <c r="N56" s="112">
        <v>80.400000000000006</v>
      </c>
      <c r="O56" s="112">
        <v>0.2</v>
      </c>
      <c r="P56" s="112">
        <v>0.15</v>
      </c>
      <c r="Q56" s="167" t="s">
        <v>14</v>
      </c>
    </row>
    <row r="57" spans="1:17" customFormat="1">
      <c r="A57" s="80">
        <v>45526.510416666664</v>
      </c>
      <c r="B57" s="112">
        <v>8</v>
      </c>
      <c r="C57" s="112">
        <v>6</v>
      </c>
      <c r="D57" s="112">
        <v>14</v>
      </c>
      <c r="E57" s="112">
        <v>3.59</v>
      </c>
      <c r="F57" s="112">
        <v>12.95</v>
      </c>
      <c r="G57" s="112">
        <v>10.86</v>
      </c>
      <c r="H57" s="112">
        <v>12.38</v>
      </c>
      <c r="I57" s="112">
        <v>3.45</v>
      </c>
      <c r="J57" s="112">
        <v>0.14000000000000001</v>
      </c>
      <c r="K57" s="112">
        <v>148.19999999999999</v>
      </c>
      <c r="L57" s="112">
        <v>26.41</v>
      </c>
      <c r="M57" s="112">
        <v>99.65</v>
      </c>
      <c r="N57" s="112">
        <v>90</v>
      </c>
      <c r="O57" s="112">
        <v>0</v>
      </c>
      <c r="P57" s="112">
        <v>0.14000000000000001</v>
      </c>
      <c r="Q57" s="167" t="s">
        <v>14</v>
      </c>
    </row>
    <row r="58" spans="1:17" customFormat="1">
      <c r="A58" s="80">
        <v>45526.520833333336</v>
      </c>
      <c r="B58" s="112">
        <v>8</v>
      </c>
      <c r="C58" s="112">
        <v>6</v>
      </c>
      <c r="D58" s="112">
        <v>14</v>
      </c>
      <c r="E58" s="112">
        <v>3.68</v>
      </c>
      <c r="F58" s="112">
        <v>12.81</v>
      </c>
      <c r="G58" s="112">
        <v>10.86</v>
      </c>
      <c r="H58" s="112">
        <v>12.38</v>
      </c>
      <c r="I58" s="112">
        <v>3.39</v>
      </c>
      <c r="J58" s="112">
        <v>0.1</v>
      </c>
      <c r="K58" s="112">
        <v>126.97</v>
      </c>
      <c r="L58" s="112">
        <v>26.56</v>
      </c>
      <c r="M58" s="112">
        <v>99.65</v>
      </c>
      <c r="N58" s="112">
        <v>94.7</v>
      </c>
      <c r="O58" s="112">
        <v>0</v>
      </c>
      <c r="P58" s="112">
        <v>0.15</v>
      </c>
      <c r="Q58" s="167" t="s">
        <v>14</v>
      </c>
    </row>
    <row r="59" spans="1:17" customFormat="1">
      <c r="A59" s="80">
        <v>45526.53125</v>
      </c>
      <c r="B59" s="112">
        <v>8</v>
      </c>
      <c r="C59" s="112">
        <v>6</v>
      </c>
      <c r="D59" s="112">
        <v>14</v>
      </c>
      <c r="E59" s="112">
        <v>3.37</v>
      </c>
      <c r="F59" s="112">
        <v>14.13</v>
      </c>
      <c r="G59" s="112">
        <v>14.49</v>
      </c>
      <c r="H59" s="112">
        <v>10.37</v>
      </c>
      <c r="I59" s="112">
        <v>3.38</v>
      </c>
      <c r="J59" s="112">
        <v>0.18</v>
      </c>
      <c r="K59" s="112">
        <v>262.45</v>
      </c>
      <c r="L59" s="112">
        <v>26.85</v>
      </c>
      <c r="M59" s="112">
        <v>99.65</v>
      </c>
      <c r="N59" s="112">
        <v>118.2</v>
      </c>
      <c r="O59" s="112">
        <v>0</v>
      </c>
      <c r="P59" s="112">
        <v>0.14000000000000001</v>
      </c>
      <c r="Q59" s="167" t="s">
        <v>14</v>
      </c>
    </row>
    <row r="60" spans="1:17" customFormat="1">
      <c r="A60" s="80">
        <v>45526.541666666664</v>
      </c>
      <c r="B60" s="112">
        <v>8</v>
      </c>
      <c r="C60" s="112">
        <v>6</v>
      </c>
      <c r="D60" s="112">
        <v>14</v>
      </c>
      <c r="E60" s="112">
        <v>3.16</v>
      </c>
      <c r="F60" s="112">
        <v>13.72</v>
      </c>
      <c r="G60" s="112">
        <v>15.81</v>
      </c>
      <c r="H60" s="112">
        <v>10.34</v>
      </c>
      <c r="I60" s="112">
        <v>3.36</v>
      </c>
      <c r="J60" s="112">
        <v>0.12</v>
      </c>
      <c r="K60" s="112">
        <v>222.42</v>
      </c>
      <c r="L60" s="112">
        <v>27.18</v>
      </c>
      <c r="M60" s="112">
        <v>99.65</v>
      </c>
      <c r="N60" s="112">
        <v>158.19999999999999</v>
      </c>
      <c r="O60" s="112">
        <v>0</v>
      </c>
      <c r="P60" s="112">
        <v>0.14000000000000001</v>
      </c>
      <c r="Q60" s="167" t="s">
        <v>14</v>
      </c>
    </row>
    <row r="61" spans="1:17" customFormat="1">
      <c r="A61" s="80">
        <v>45526.552083333336</v>
      </c>
      <c r="B61" s="112">
        <v>8</v>
      </c>
      <c r="C61" s="112">
        <v>6</v>
      </c>
      <c r="D61" s="112">
        <v>14</v>
      </c>
      <c r="E61" s="112">
        <v>3.45</v>
      </c>
      <c r="F61" s="112">
        <v>13.37</v>
      </c>
      <c r="G61" s="112">
        <v>15.81</v>
      </c>
      <c r="H61" s="112">
        <v>10.34</v>
      </c>
      <c r="I61" s="112">
        <v>3.34</v>
      </c>
      <c r="J61" s="112">
        <v>0.23</v>
      </c>
      <c r="K61" s="112">
        <v>262.02</v>
      </c>
      <c r="L61" s="112">
        <v>27.38</v>
      </c>
      <c r="M61" s="112">
        <v>99.65</v>
      </c>
      <c r="N61" s="112">
        <v>156.80000000000001</v>
      </c>
      <c r="O61" s="112">
        <v>0</v>
      </c>
      <c r="P61" s="112">
        <v>0.14000000000000001</v>
      </c>
      <c r="Q61" s="167" t="s">
        <v>14</v>
      </c>
    </row>
    <row r="62" spans="1:17" customFormat="1">
      <c r="A62" s="80">
        <v>45526.5625</v>
      </c>
      <c r="B62" s="112">
        <v>8</v>
      </c>
      <c r="C62" s="112">
        <v>6</v>
      </c>
      <c r="D62" s="112">
        <v>14</v>
      </c>
      <c r="E62" s="112">
        <v>3.25</v>
      </c>
      <c r="F62" s="112">
        <v>12.65</v>
      </c>
      <c r="G62" s="112">
        <v>15.81</v>
      </c>
      <c r="H62" s="112">
        <v>10.34</v>
      </c>
      <c r="I62" s="112">
        <v>3.43</v>
      </c>
      <c r="J62" s="112">
        <v>0.46</v>
      </c>
      <c r="K62" s="112">
        <v>275.89999999999998</v>
      </c>
      <c r="L62" s="112">
        <v>27.45</v>
      </c>
      <c r="M62" s="112">
        <v>99.65</v>
      </c>
      <c r="N62" s="112">
        <v>150.80000000000001</v>
      </c>
      <c r="O62" s="112">
        <v>0</v>
      </c>
      <c r="P62" s="112">
        <v>0.15</v>
      </c>
      <c r="Q62" s="167" t="s">
        <v>14</v>
      </c>
    </row>
    <row r="63" spans="1:17" customFormat="1">
      <c r="A63" s="80">
        <v>45526.572916666664</v>
      </c>
      <c r="B63" s="112">
        <v>8</v>
      </c>
      <c r="C63" s="112">
        <v>6</v>
      </c>
      <c r="D63" s="112">
        <v>14</v>
      </c>
      <c r="E63" s="112">
        <v>3.92</v>
      </c>
      <c r="F63" s="112">
        <v>11.12</v>
      </c>
      <c r="G63" s="112">
        <v>16.27</v>
      </c>
      <c r="H63" s="112">
        <v>16.72</v>
      </c>
      <c r="I63" s="112">
        <v>3.52</v>
      </c>
      <c r="J63" s="112">
        <v>0.37</v>
      </c>
      <c r="K63" s="112">
        <v>275.79000000000002</v>
      </c>
      <c r="L63" s="112">
        <v>27.89</v>
      </c>
      <c r="M63" s="112">
        <v>99.64</v>
      </c>
      <c r="N63" s="112">
        <v>208.7</v>
      </c>
      <c r="O63" s="112">
        <v>0</v>
      </c>
      <c r="P63" s="112">
        <v>0.18</v>
      </c>
      <c r="Q63" s="167" t="s">
        <v>14</v>
      </c>
    </row>
    <row r="64" spans="1:17" customFormat="1">
      <c r="A64" s="80">
        <v>45526.583333333336</v>
      </c>
      <c r="B64" s="112">
        <v>8</v>
      </c>
      <c r="C64" s="112">
        <v>6</v>
      </c>
      <c r="D64" s="112">
        <v>14</v>
      </c>
      <c r="E64" s="112">
        <v>3.34</v>
      </c>
      <c r="F64" s="112">
        <v>11.04</v>
      </c>
      <c r="G64" s="112">
        <v>16.43</v>
      </c>
      <c r="H64" s="112">
        <v>16.82</v>
      </c>
      <c r="I64" s="112">
        <v>3.69</v>
      </c>
      <c r="J64" s="112">
        <v>0.4</v>
      </c>
      <c r="K64" s="112">
        <v>272.77999999999997</v>
      </c>
      <c r="L64" s="112">
        <v>28.58</v>
      </c>
      <c r="M64" s="112">
        <v>99.43</v>
      </c>
      <c r="N64" s="112">
        <v>191.9</v>
      </c>
      <c r="O64" s="112">
        <v>0</v>
      </c>
      <c r="P64" s="112">
        <v>0.2</v>
      </c>
      <c r="Q64" s="167" t="s">
        <v>14</v>
      </c>
    </row>
    <row r="65" spans="1:17" customFormat="1">
      <c r="A65" s="80">
        <v>45526.59375</v>
      </c>
      <c r="B65" s="112">
        <v>8</v>
      </c>
      <c r="C65" s="112">
        <v>6</v>
      </c>
      <c r="D65" s="112">
        <v>14</v>
      </c>
      <c r="E65" s="112">
        <v>2.96</v>
      </c>
      <c r="F65" s="112">
        <v>11.62</v>
      </c>
      <c r="G65" s="112">
        <v>16.43</v>
      </c>
      <c r="H65" s="112">
        <v>16.82</v>
      </c>
      <c r="I65" s="112">
        <v>3.84</v>
      </c>
      <c r="J65" s="112">
        <v>0.51</v>
      </c>
      <c r="K65" s="112">
        <v>275.64</v>
      </c>
      <c r="L65" s="112">
        <v>28.63</v>
      </c>
      <c r="M65" s="112">
        <v>94.43</v>
      </c>
      <c r="N65" s="112">
        <v>181.7</v>
      </c>
      <c r="O65" s="112">
        <v>0</v>
      </c>
      <c r="P65" s="112">
        <v>0.28999999999999998</v>
      </c>
      <c r="Q65" s="167" t="s">
        <v>14</v>
      </c>
    </row>
    <row r="66" spans="1:17" customFormat="1">
      <c r="A66" s="80">
        <v>45526.604166666664</v>
      </c>
      <c r="B66" s="112">
        <v>8</v>
      </c>
      <c r="C66" s="112">
        <v>6</v>
      </c>
      <c r="D66" s="112">
        <v>14</v>
      </c>
      <c r="E66" s="112">
        <v>2.76</v>
      </c>
      <c r="F66" s="112">
        <v>10.25</v>
      </c>
      <c r="G66" s="112">
        <v>16.43</v>
      </c>
      <c r="H66" s="112">
        <v>16.82</v>
      </c>
      <c r="I66" s="112">
        <v>3.78</v>
      </c>
      <c r="J66" s="112">
        <v>0.45</v>
      </c>
      <c r="K66" s="112">
        <v>268.04000000000002</v>
      </c>
      <c r="L66" s="112">
        <v>29.03</v>
      </c>
      <c r="M66" s="112">
        <v>88.58</v>
      </c>
      <c r="N66" s="112">
        <v>195.8</v>
      </c>
      <c r="O66" s="112">
        <v>0</v>
      </c>
      <c r="P66" s="112">
        <v>0.31</v>
      </c>
      <c r="Q66" s="167" t="s">
        <v>14</v>
      </c>
    </row>
    <row r="67" spans="1:17" customFormat="1">
      <c r="A67" s="80">
        <v>45526.614583333336</v>
      </c>
      <c r="B67" s="112">
        <v>8</v>
      </c>
      <c r="C67" s="112">
        <v>6</v>
      </c>
      <c r="D67" s="112">
        <v>14</v>
      </c>
      <c r="E67" s="112">
        <v>3.5</v>
      </c>
      <c r="F67" s="112">
        <v>11.61</v>
      </c>
      <c r="G67" s="112">
        <v>22.66</v>
      </c>
      <c r="H67" s="112">
        <v>15.24</v>
      </c>
      <c r="I67" s="112">
        <v>3.71</v>
      </c>
      <c r="J67" s="112">
        <v>0.36</v>
      </c>
      <c r="K67" s="112">
        <v>265.22000000000003</v>
      </c>
      <c r="L67" s="112">
        <v>29.31</v>
      </c>
      <c r="M67" s="112">
        <v>86.91</v>
      </c>
      <c r="N67" s="112">
        <v>194</v>
      </c>
      <c r="O67" s="112">
        <v>0</v>
      </c>
      <c r="P67" s="112">
        <v>0.31</v>
      </c>
      <c r="Q67" s="167" t="s">
        <v>14</v>
      </c>
    </row>
    <row r="68" spans="1:17" customFormat="1">
      <c r="A68" s="80">
        <v>45526.625</v>
      </c>
      <c r="B68" s="112">
        <v>8</v>
      </c>
      <c r="C68" s="112">
        <v>6</v>
      </c>
      <c r="D68" s="112">
        <v>14</v>
      </c>
      <c r="E68" s="112">
        <v>3.36</v>
      </c>
      <c r="F68" s="112">
        <v>11.91</v>
      </c>
      <c r="G68" s="112">
        <v>24.93</v>
      </c>
      <c r="H68" s="112">
        <v>15.21</v>
      </c>
      <c r="I68" s="112">
        <v>3.7</v>
      </c>
      <c r="J68" s="112">
        <v>0.34</v>
      </c>
      <c r="K68" s="112">
        <v>263.76</v>
      </c>
      <c r="L68" s="112">
        <v>29.39</v>
      </c>
      <c r="M68" s="112">
        <v>85.92</v>
      </c>
      <c r="N68" s="112">
        <v>207.6</v>
      </c>
      <c r="O68" s="112">
        <v>0</v>
      </c>
      <c r="P68" s="112">
        <v>0.3</v>
      </c>
      <c r="Q68" s="167" t="s">
        <v>14</v>
      </c>
    </row>
    <row r="69" spans="1:17" customFormat="1">
      <c r="A69" s="80">
        <v>45526.635416666664</v>
      </c>
      <c r="B69" s="112">
        <v>8</v>
      </c>
      <c r="C69" s="112">
        <v>6</v>
      </c>
      <c r="D69" s="112">
        <v>14</v>
      </c>
      <c r="E69" s="112">
        <v>3.58</v>
      </c>
      <c r="F69" s="112">
        <v>12.53</v>
      </c>
      <c r="G69" s="112">
        <v>24.93</v>
      </c>
      <c r="H69" s="112">
        <v>15.21</v>
      </c>
      <c r="I69" s="112">
        <v>3.71</v>
      </c>
      <c r="J69" s="112">
        <v>0.23</v>
      </c>
      <c r="K69" s="112">
        <v>241.73</v>
      </c>
      <c r="L69" s="112">
        <v>29.62</v>
      </c>
      <c r="M69" s="112">
        <v>85.19</v>
      </c>
      <c r="N69" s="112">
        <v>121.5</v>
      </c>
      <c r="O69" s="112">
        <v>0</v>
      </c>
      <c r="P69" s="112">
        <v>0.3</v>
      </c>
      <c r="Q69" s="167" t="s">
        <v>14</v>
      </c>
    </row>
    <row r="70" spans="1:17" customFormat="1">
      <c r="A70" s="80">
        <v>45526.645833333336</v>
      </c>
      <c r="B70" s="112">
        <v>8</v>
      </c>
      <c r="C70" s="112">
        <v>6</v>
      </c>
      <c r="D70" s="112">
        <v>14</v>
      </c>
      <c r="E70" s="112">
        <v>3.83</v>
      </c>
      <c r="F70" s="112">
        <v>11.69</v>
      </c>
      <c r="G70" s="112">
        <v>24.93</v>
      </c>
      <c r="H70" s="112">
        <v>15.21</v>
      </c>
      <c r="I70" s="112">
        <v>3.7</v>
      </c>
      <c r="J70" s="112">
        <v>0.52</v>
      </c>
      <c r="K70" s="112">
        <v>276.55</v>
      </c>
      <c r="L70" s="112">
        <v>28.68</v>
      </c>
      <c r="M70" s="112">
        <v>88.23</v>
      </c>
      <c r="N70" s="112">
        <v>33.6</v>
      </c>
      <c r="O70" s="112">
        <v>2.4</v>
      </c>
      <c r="P70" s="112">
        <v>0.31</v>
      </c>
      <c r="Q70" s="167" t="s">
        <v>14</v>
      </c>
    </row>
    <row r="71" spans="1:17" customFormat="1">
      <c r="A71" s="80">
        <v>45526.65625</v>
      </c>
      <c r="B71" s="112">
        <v>8</v>
      </c>
      <c r="C71" s="112">
        <v>6</v>
      </c>
      <c r="D71" s="112">
        <v>14</v>
      </c>
      <c r="E71" s="112">
        <v>3.71</v>
      </c>
      <c r="F71" s="112">
        <v>11.92</v>
      </c>
      <c r="G71" s="112">
        <v>26.22</v>
      </c>
      <c r="H71" s="112">
        <v>15.74</v>
      </c>
      <c r="I71" s="112">
        <v>3.7</v>
      </c>
      <c r="J71" s="112">
        <v>0.32</v>
      </c>
      <c r="K71" s="112">
        <v>254.33</v>
      </c>
      <c r="L71" s="112">
        <v>26.61</v>
      </c>
      <c r="M71" s="112">
        <v>99.38</v>
      </c>
      <c r="N71" s="112">
        <v>30.6</v>
      </c>
      <c r="O71" s="112">
        <v>4.8</v>
      </c>
      <c r="P71" s="112">
        <v>0.3</v>
      </c>
      <c r="Q71" s="167" t="s">
        <v>14</v>
      </c>
    </row>
    <row r="72" spans="1:17" customFormat="1">
      <c r="A72" s="80">
        <v>45526.666666666664</v>
      </c>
      <c r="B72" s="112">
        <v>8</v>
      </c>
      <c r="C72" s="112">
        <v>6</v>
      </c>
      <c r="D72" s="112">
        <v>14</v>
      </c>
      <c r="E72" s="112">
        <v>3.78</v>
      </c>
      <c r="F72" s="112">
        <v>11.84</v>
      </c>
      <c r="G72" s="112">
        <v>26.69</v>
      </c>
      <c r="H72" s="112">
        <v>15.75</v>
      </c>
      <c r="I72" s="112">
        <v>3.72</v>
      </c>
      <c r="J72" s="112">
        <v>0.43</v>
      </c>
      <c r="K72" s="112">
        <v>276.08999999999997</v>
      </c>
      <c r="L72" s="112">
        <v>25.36</v>
      </c>
      <c r="M72" s="112">
        <v>99.63</v>
      </c>
      <c r="N72" s="112">
        <v>43</v>
      </c>
      <c r="O72" s="112">
        <v>0</v>
      </c>
      <c r="P72" s="112">
        <v>0.31</v>
      </c>
      <c r="Q72" s="167" t="s">
        <v>14</v>
      </c>
    </row>
    <row r="73" spans="1:17" customFormat="1">
      <c r="A73" s="80">
        <v>45526.677083333336</v>
      </c>
      <c r="B73" s="112">
        <v>8</v>
      </c>
      <c r="C73" s="112">
        <v>6</v>
      </c>
      <c r="D73" s="112">
        <v>14</v>
      </c>
      <c r="E73" s="112">
        <v>3.34</v>
      </c>
      <c r="F73" s="112">
        <v>10.38</v>
      </c>
      <c r="G73" s="112">
        <v>26.69</v>
      </c>
      <c r="H73" s="112">
        <v>15.75</v>
      </c>
      <c r="I73" s="112">
        <v>3.72</v>
      </c>
      <c r="J73" s="112">
        <v>0.25</v>
      </c>
      <c r="K73" s="112">
        <v>262.35000000000002</v>
      </c>
      <c r="L73" s="112">
        <v>25.18</v>
      </c>
      <c r="M73" s="112">
        <v>99.65</v>
      </c>
      <c r="N73" s="112">
        <v>41.7</v>
      </c>
      <c r="O73" s="112">
        <v>0.2</v>
      </c>
      <c r="P73" s="112">
        <v>0.3</v>
      </c>
      <c r="Q73" s="167" t="s">
        <v>14</v>
      </c>
    </row>
    <row r="74" spans="1:17" customFormat="1">
      <c r="A74" s="80">
        <v>45526.6875</v>
      </c>
      <c r="B74" s="112">
        <v>8</v>
      </c>
      <c r="C74" s="112">
        <v>6</v>
      </c>
      <c r="D74" s="112">
        <v>14</v>
      </c>
      <c r="E74" s="112">
        <v>3.9</v>
      </c>
      <c r="F74" s="112">
        <v>10.19</v>
      </c>
      <c r="G74" s="112">
        <v>26.69</v>
      </c>
      <c r="H74" s="112">
        <v>15.75</v>
      </c>
      <c r="I74" s="112">
        <v>3.75</v>
      </c>
      <c r="J74" s="112">
        <v>0.1</v>
      </c>
      <c r="K74" s="112">
        <v>171.66</v>
      </c>
      <c r="L74" s="112">
        <v>25.53</v>
      </c>
      <c r="M74" s="112">
        <v>99.65</v>
      </c>
      <c r="N74" s="112">
        <v>47.2</v>
      </c>
      <c r="O74" s="112">
        <v>0</v>
      </c>
      <c r="P74" s="112">
        <v>0.31</v>
      </c>
      <c r="Q74" s="167" t="s">
        <v>14</v>
      </c>
    </row>
    <row r="75" spans="1:17" customFormat="1">
      <c r="A75" s="80">
        <v>45526.697916666664</v>
      </c>
      <c r="B75" s="112">
        <v>8</v>
      </c>
      <c r="C75" s="112">
        <v>6</v>
      </c>
      <c r="D75" s="112">
        <v>14</v>
      </c>
      <c r="E75" s="112">
        <v>4.1399999999999997</v>
      </c>
      <c r="F75" s="112">
        <v>8.9</v>
      </c>
      <c r="G75" s="112">
        <v>21.19</v>
      </c>
      <c r="H75" s="112">
        <v>11.38</v>
      </c>
      <c r="I75" s="112">
        <v>3.8</v>
      </c>
      <c r="J75" s="112">
        <v>0.27</v>
      </c>
      <c r="K75" s="112">
        <v>168.2</v>
      </c>
      <c r="L75" s="112">
        <v>26.03</v>
      </c>
      <c r="M75" s="112">
        <v>99.65</v>
      </c>
      <c r="N75" s="112">
        <v>66.8</v>
      </c>
      <c r="O75" s="112">
        <v>0</v>
      </c>
      <c r="P75" s="112">
        <v>0.31</v>
      </c>
      <c r="Q75" s="167" t="s">
        <v>14</v>
      </c>
    </row>
    <row r="76" spans="1:17" customFormat="1">
      <c r="A76" s="80">
        <v>45526.708333333336</v>
      </c>
      <c r="B76" s="112">
        <v>8</v>
      </c>
      <c r="C76" s="112">
        <v>6</v>
      </c>
      <c r="D76" s="112">
        <v>14</v>
      </c>
      <c r="E76" s="112">
        <v>4.38</v>
      </c>
      <c r="F76" s="112">
        <v>9.52</v>
      </c>
      <c r="G76" s="112">
        <v>19.190000000000001</v>
      </c>
      <c r="H76" s="112">
        <v>11.31</v>
      </c>
      <c r="I76" s="112">
        <v>3.82</v>
      </c>
      <c r="J76" s="112">
        <v>0.27</v>
      </c>
      <c r="K76" s="112">
        <v>168.91</v>
      </c>
      <c r="L76" s="112">
        <v>26.2</v>
      </c>
      <c r="M76" s="112">
        <v>99.19</v>
      </c>
      <c r="N76" s="112">
        <v>46.4</v>
      </c>
      <c r="O76" s="112">
        <v>0</v>
      </c>
      <c r="P76" s="112">
        <v>0.31</v>
      </c>
      <c r="Q76" s="167" t="s">
        <v>14</v>
      </c>
    </row>
    <row r="77" spans="1:17" customFormat="1">
      <c r="A77" s="80">
        <v>45526.71875</v>
      </c>
      <c r="B77" s="112">
        <v>8</v>
      </c>
      <c r="C77" s="112">
        <v>6</v>
      </c>
      <c r="D77" s="112">
        <v>14</v>
      </c>
      <c r="E77" s="112">
        <v>3.95</v>
      </c>
      <c r="F77" s="112">
        <v>9.65</v>
      </c>
      <c r="G77" s="112">
        <v>19.190000000000001</v>
      </c>
      <c r="H77" s="112">
        <v>11.31</v>
      </c>
      <c r="I77" s="112">
        <v>3.83</v>
      </c>
      <c r="J77" s="112">
        <v>0.18</v>
      </c>
      <c r="K77" s="112">
        <v>179.31</v>
      </c>
      <c r="L77" s="112">
        <v>26.19</v>
      </c>
      <c r="M77" s="112">
        <v>99.25</v>
      </c>
      <c r="N77" s="112">
        <v>18.8</v>
      </c>
      <c r="O77" s="112">
        <v>0</v>
      </c>
      <c r="P77" s="112">
        <v>0.32</v>
      </c>
      <c r="Q77" s="167" t="s">
        <v>14</v>
      </c>
    </row>
    <row r="78" spans="1:17" customFormat="1">
      <c r="A78" s="80">
        <v>45526.729166666664</v>
      </c>
      <c r="B78" s="112">
        <v>8</v>
      </c>
      <c r="C78" s="112">
        <v>6</v>
      </c>
      <c r="D78" s="112">
        <v>14</v>
      </c>
      <c r="E78" s="112">
        <v>4.2</v>
      </c>
      <c r="F78" s="112">
        <v>9.34</v>
      </c>
      <c r="G78" s="112">
        <v>19.190000000000001</v>
      </c>
      <c r="H78" s="112">
        <v>11.31</v>
      </c>
      <c r="I78" s="112">
        <v>3.85</v>
      </c>
      <c r="J78" s="112">
        <v>0.15</v>
      </c>
      <c r="K78" s="112">
        <v>176.33</v>
      </c>
      <c r="L78" s="112">
        <v>26.06</v>
      </c>
      <c r="M78" s="112">
        <v>99.76</v>
      </c>
      <c r="N78" s="112">
        <v>8.8000000000000007</v>
      </c>
      <c r="O78" s="112">
        <v>0</v>
      </c>
      <c r="P78" s="112">
        <v>0.32</v>
      </c>
      <c r="Q78" s="167" t="s">
        <v>14</v>
      </c>
    </row>
    <row r="79" spans="1:17" customFormat="1">
      <c r="A79" s="80">
        <v>45526.739583333336</v>
      </c>
      <c r="B79" s="112">
        <v>8</v>
      </c>
      <c r="C79" s="112">
        <v>6</v>
      </c>
      <c r="D79" s="112">
        <v>14</v>
      </c>
      <c r="E79" s="112">
        <v>4.5999999999999996</v>
      </c>
      <c r="F79" s="112">
        <v>10.64</v>
      </c>
      <c r="G79" s="112">
        <v>15.22</v>
      </c>
      <c r="H79" s="112">
        <v>8.52</v>
      </c>
      <c r="I79" s="112">
        <v>3.88</v>
      </c>
      <c r="J79" s="112">
        <v>0.13</v>
      </c>
      <c r="K79" s="112">
        <v>196.84</v>
      </c>
      <c r="L79" s="112">
        <v>26.02</v>
      </c>
      <c r="M79" s="112">
        <v>99.27</v>
      </c>
      <c r="N79" s="112">
        <v>4.7</v>
      </c>
      <c r="O79" s="112">
        <v>0</v>
      </c>
      <c r="P79" s="112">
        <v>0.32</v>
      </c>
      <c r="Q79" s="167" t="s">
        <v>14</v>
      </c>
    </row>
    <row r="80" spans="1:17" customFormat="1">
      <c r="A80" s="80">
        <v>45526.75</v>
      </c>
      <c r="B80" s="112">
        <v>8</v>
      </c>
      <c r="C80" s="112">
        <v>6</v>
      </c>
      <c r="D80" s="112">
        <v>14</v>
      </c>
      <c r="E80" s="112">
        <v>4.96</v>
      </c>
      <c r="F80" s="112">
        <v>9.33</v>
      </c>
      <c r="G80" s="112">
        <v>13.77</v>
      </c>
      <c r="H80" s="112">
        <v>8.4700000000000006</v>
      </c>
      <c r="I80" s="112">
        <v>3.87</v>
      </c>
      <c r="J80" s="112">
        <v>0.13</v>
      </c>
      <c r="K80" s="112">
        <v>183.54</v>
      </c>
      <c r="L80" s="112">
        <v>26.04</v>
      </c>
      <c r="M80" s="112">
        <v>99.22</v>
      </c>
      <c r="N80" s="112">
        <v>4</v>
      </c>
      <c r="O80" s="112">
        <v>0</v>
      </c>
      <c r="P80" s="112">
        <v>0.33</v>
      </c>
      <c r="Q80" s="167" t="s">
        <v>14</v>
      </c>
    </row>
    <row r="81" spans="1:17" customFormat="1">
      <c r="A81" s="80">
        <v>45526.760416666664</v>
      </c>
      <c r="B81" s="112">
        <v>8</v>
      </c>
      <c r="C81" s="112">
        <v>6</v>
      </c>
      <c r="D81" s="112">
        <v>14</v>
      </c>
      <c r="E81" s="112">
        <v>8.9700000000000006</v>
      </c>
      <c r="F81" s="112">
        <v>9.2100000000000009</v>
      </c>
      <c r="G81" s="112">
        <v>13.77</v>
      </c>
      <c r="H81" s="112">
        <v>8.4700000000000006</v>
      </c>
      <c r="I81" s="112">
        <v>3.88</v>
      </c>
      <c r="J81" s="112">
        <v>0.15</v>
      </c>
      <c r="K81" s="112">
        <v>184.8</v>
      </c>
      <c r="L81" s="112">
        <v>26.17</v>
      </c>
      <c r="M81" s="112">
        <v>99.24</v>
      </c>
      <c r="N81" s="112">
        <v>3.8</v>
      </c>
      <c r="O81" s="112">
        <v>0</v>
      </c>
      <c r="P81" s="112">
        <v>0.33</v>
      </c>
      <c r="Q81" s="167" t="s">
        <v>14</v>
      </c>
    </row>
    <row r="82" spans="1:17" customFormat="1">
      <c r="A82" s="80">
        <v>45526.770833333336</v>
      </c>
      <c r="B82" s="112">
        <v>8</v>
      </c>
      <c r="C82" s="112">
        <v>6</v>
      </c>
      <c r="D82" s="112">
        <v>14</v>
      </c>
      <c r="E82" s="112">
        <v>10.26</v>
      </c>
      <c r="F82" s="112">
        <v>8.3699999999999992</v>
      </c>
      <c r="G82" s="112">
        <v>13.77</v>
      </c>
      <c r="H82" s="112">
        <v>8.4700000000000006</v>
      </c>
      <c r="I82" s="112">
        <v>3.97</v>
      </c>
      <c r="J82" s="112">
        <v>0.1</v>
      </c>
      <c r="K82" s="112">
        <v>105.33</v>
      </c>
      <c r="L82" s="112">
        <v>26.14</v>
      </c>
      <c r="M82" s="112">
        <v>99.77</v>
      </c>
      <c r="N82" s="112">
        <v>2.7</v>
      </c>
      <c r="O82" s="112">
        <v>0</v>
      </c>
      <c r="P82" s="112">
        <v>0.34</v>
      </c>
      <c r="Q82" s="167" t="s">
        <v>14</v>
      </c>
    </row>
    <row r="83" spans="1:17" customFormat="1">
      <c r="A83" s="80">
        <v>45526.78125</v>
      </c>
      <c r="B83" s="112">
        <v>8</v>
      </c>
      <c r="C83" s="112">
        <v>6</v>
      </c>
      <c r="D83" s="112">
        <v>14</v>
      </c>
      <c r="E83" s="112">
        <v>10</v>
      </c>
      <c r="F83" s="112">
        <v>11.66</v>
      </c>
      <c r="G83" s="112">
        <v>14.19</v>
      </c>
      <c r="H83" s="112">
        <v>7.16</v>
      </c>
      <c r="I83" s="112">
        <v>4.13</v>
      </c>
      <c r="J83" s="112">
        <v>0.13</v>
      </c>
      <c r="K83" s="112">
        <v>187.97</v>
      </c>
      <c r="L83" s="112">
        <v>25.86</v>
      </c>
      <c r="M83" s="112">
        <v>99.25</v>
      </c>
      <c r="N83" s="112">
        <v>3</v>
      </c>
      <c r="O83" s="112">
        <v>0</v>
      </c>
      <c r="P83" s="112">
        <v>0.32</v>
      </c>
      <c r="Q83" s="167" t="s">
        <v>14</v>
      </c>
    </row>
    <row r="84" spans="1:17" customFormat="1">
      <c r="A84" s="80">
        <v>45526.791666666664</v>
      </c>
      <c r="B84" s="112">
        <v>8</v>
      </c>
      <c r="C84" s="112">
        <v>6</v>
      </c>
      <c r="D84" s="112">
        <v>14</v>
      </c>
      <c r="E84" s="112">
        <v>9.83</v>
      </c>
      <c r="F84" s="112">
        <v>11.34</v>
      </c>
      <c r="G84" s="112">
        <v>14.34</v>
      </c>
      <c r="H84" s="112">
        <v>7.14</v>
      </c>
      <c r="I84" s="112">
        <v>4.25</v>
      </c>
      <c r="J84" s="112">
        <v>0.13</v>
      </c>
      <c r="K84" s="112">
        <v>250.3</v>
      </c>
      <c r="L84" s="112">
        <v>25.91</v>
      </c>
      <c r="M84" s="112">
        <v>99.24</v>
      </c>
      <c r="N84" s="112">
        <v>2.2999999999999998</v>
      </c>
      <c r="O84" s="112">
        <v>0</v>
      </c>
      <c r="P84" s="112">
        <v>0.31</v>
      </c>
      <c r="Q84" s="167" t="s">
        <v>14</v>
      </c>
    </row>
    <row r="85" spans="1:17" customFormat="1">
      <c r="A85" s="80">
        <v>45526.802083333336</v>
      </c>
      <c r="B85" s="112">
        <v>8</v>
      </c>
      <c r="C85" s="112">
        <v>6</v>
      </c>
      <c r="D85" s="112">
        <v>14</v>
      </c>
      <c r="E85" s="112">
        <v>9.19</v>
      </c>
      <c r="F85" s="112">
        <v>11.24</v>
      </c>
      <c r="G85" s="112">
        <v>14.34</v>
      </c>
      <c r="H85" s="112">
        <v>7.14</v>
      </c>
      <c r="I85" s="112">
        <v>4.3899999999999997</v>
      </c>
      <c r="J85" s="112">
        <v>0.15</v>
      </c>
      <c r="K85" s="112">
        <v>189.32</v>
      </c>
      <c r="L85" s="112">
        <v>26.11</v>
      </c>
      <c r="M85" s="112">
        <v>99.24</v>
      </c>
      <c r="N85" s="112">
        <v>2.2999999999999998</v>
      </c>
      <c r="O85" s="112">
        <v>0</v>
      </c>
      <c r="P85" s="112">
        <v>0.3</v>
      </c>
      <c r="Q85" s="167" t="s">
        <v>14</v>
      </c>
    </row>
    <row r="86" spans="1:17" customFormat="1">
      <c r="A86" s="80">
        <v>45526.8125</v>
      </c>
      <c r="B86" s="112">
        <v>8</v>
      </c>
      <c r="C86" s="112">
        <v>6</v>
      </c>
      <c r="D86" s="112">
        <v>14</v>
      </c>
      <c r="E86" s="112">
        <v>8.6300000000000008</v>
      </c>
      <c r="F86" s="112">
        <v>10.95</v>
      </c>
      <c r="G86" s="112">
        <v>14.34</v>
      </c>
      <c r="H86" s="112">
        <v>7.14</v>
      </c>
      <c r="I86" s="112">
        <v>4.3499999999999996</v>
      </c>
      <c r="J86" s="112">
        <v>0.2</v>
      </c>
      <c r="K86" s="112">
        <v>261.77999999999997</v>
      </c>
      <c r="L86" s="112">
        <v>26.12</v>
      </c>
      <c r="M86" s="112">
        <v>99.75</v>
      </c>
      <c r="N86" s="112">
        <v>2.1</v>
      </c>
      <c r="O86" s="112">
        <v>0</v>
      </c>
      <c r="P86" s="112">
        <v>0.32</v>
      </c>
      <c r="Q86" s="167" t="s">
        <v>14</v>
      </c>
    </row>
    <row r="87" spans="1:17" customFormat="1">
      <c r="A87" s="80">
        <v>45526.822916666664</v>
      </c>
      <c r="B87" s="112">
        <v>8</v>
      </c>
      <c r="C87" s="112">
        <v>6</v>
      </c>
      <c r="D87" s="112">
        <v>14</v>
      </c>
      <c r="E87" s="112">
        <v>8.92</v>
      </c>
      <c r="F87" s="112">
        <v>10.73</v>
      </c>
      <c r="G87" s="112">
        <v>17.98</v>
      </c>
      <c r="H87" s="112">
        <v>9.01</v>
      </c>
      <c r="I87" s="112">
        <v>4.33</v>
      </c>
      <c r="J87" s="112">
        <v>0.52</v>
      </c>
      <c r="K87" s="112">
        <v>266.88</v>
      </c>
      <c r="L87" s="112">
        <v>25.89</v>
      </c>
      <c r="M87" s="112">
        <v>99.22</v>
      </c>
      <c r="N87" s="112">
        <v>4.3</v>
      </c>
      <c r="O87" s="112">
        <v>0</v>
      </c>
      <c r="P87" s="112">
        <v>0.31</v>
      </c>
      <c r="Q87" s="167" t="s">
        <v>14</v>
      </c>
    </row>
    <row r="88" spans="1:17" customFormat="1">
      <c r="A88" s="80">
        <v>45526.833333333336</v>
      </c>
      <c r="B88" s="112">
        <v>8</v>
      </c>
      <c r="C88" s="112">
        <v>6</v>
      </c>
      <c r="D88" s="112">
        <v>14</v>
      </c>
      <c r="E88" s="112">
        <v>9.01</v>
      </c>
      <c r="F88" s="112">
        <v>10.43</v>
      </c>
      <c r="G88" s="112">
        <v>19.3</v>
      </c>
      <c r="H88" s="112">
        <v>9.0399999999999991</v>
      </c>
      <c r="I88" s="112">
        <v>4.76</v>
      </c>
      <c r="J88" s="112">
        <v>0.75</v>
      </c>
      <c r="K88" s="112">
        <v>274.95</v>
      </c>
      <c r="L88" s="112">
        <v>25.18</v>
      </c>
      <c r="M88" s="112">
        <v>95.16</v>
      </c>
      <c r="N88" s="112">
        <v>4.4000000000000004</v>
      </c>
      <c r="O88" s="112">
        <v>0</v>
      </c>
      <c r="P88" s="112">
        <v>0.28000000000000003</v>
      </c>
      <c r="Q88" s="167" t="s">
        <v>14</v>
      </c>
    </row>
    <row r="89" spans="1:17" customFormat="1">
      <c r="A89" s="80">
        <v>45526.84375</v>
      </c>
      <c r="B89" s="112">
        <v>8</v>
      </c>
      <c r="C89" s="112">
        <v>6</v>
      </c>
      <c r="D89" s="112">
        <v>14</v>
      </c>
      <c r="E89" s="112">
        <v>8.64</v>
      </c>
      <c r="F89" s="112">
        <v>11.05</v>
      </c>
      <c r="G89" s="112">
        <v>19.3</v>
      </c>
      <c r="H89" s="112">
        <v>9.0399999999999991</v>
      </c>
      <c r="I89" s="112">
        <v>4.8</v>
      </c>
      <c r="J89" s="112">
        <v>0.41</v>
      </c>
      <c r="K89" s="112">
        <v>270.06</v>
      </c>
      <c r="L89" s="112">
        <v>24.86</v>
      </c>
      <c r="M89" s="112">
        <v>95.19</v>
      </c>
      <c r="N89" s="112">
        <v>3.1</v>
      </c>
      <c r="O89" s="112">
        <v>0</v>
      </c>
      <c r="P89" s="112">
        <v>0.27</v>
      </c>
      <c r="Q89" s="167" t="s">
        <v>14</v>
      </c>
    </row>
    <row r="90" spans="1:17" customFormat="1">
      <c r="A90" s="80">
        <v>45526.854166666664</v>
      </c>
      <c r="B90" s="112">
        <v>8</v>
      </c>
      <c r="C90" s="112">
        <v>6</v>
      </c>
      <c r="D90" s="112">
        <v>14</v>
      </c>
      <c r="E90" s="112">
        <v>8.31</v>
      </c>
      <c r="F90" s="112">
        <v>11.42</v>
      </c>
      <c r="G90" s="112">
        <v>19.3</v>
      </c>
      <c r="H90" s="112">
        <v>9.0399999999999991</v>
      </c>
      <c r="I90" s="112">
        <v>4.33</v>
      </c>
      <c r="J90" s="112">
        <v>0.1</v>
      </c>
      <c r="K90" s="112">
        <v>210.28</v>
      </c>
      <c r="L90" s="112">
        <v>24.65</v>
      </c>
      <c r="M90" s="112">
        <v>97.23</v>
      </c>
      <c r="N90" s="112">
        <v>2.2999999999999998</v>
      </c>
      <c r="O90" s="112">
        <v>0</v>
      </c>
      <c r="P90" s="112">
        <v>0.26</v>
      </c>
      <c r="Q90" s="167" t="s">
        <v>14</v>
      </c>
    </row>
    <row r="91" spans="1:17" customFormat="1">
      <c r="A91" s="80">
        <v>45526.864583333336</v>
      </c>
      <c r="B91" s="112">
        <v>8</v>
      </c>
      <c r="C91" s="112">
        <v>6</v>
      </c>
      <c r="D91" s="112">
        <v>14</v>
      </c>
      <c r="E91" s="112">
        <v>7.61</v>
      </c>
      <c r="F91" s="112">
        <v>13.98</v>
      </c>
      <c r="G91" s="112">
        <v>15.31</v>
      </c>
      <c r="H91" s="112">
        <v>7.75</v>
      </c>
      <c r="I91" s="112">
        <v>4.1900000000000004</v>
      </c>
      <c r="J91" s="112">
        <v>0.12</v>
      </c>
      <c r="K91" s="112">
        <v>241.68</v>
      </c>
      <c r="L91" s="112">
        <v>24.47</v>
      </c>
      <c r="M91" s="112">
        <v>98.91</v>
      </c>
      <c r="N91" s="112">
        <v>2.1</v>
      </c>
      <c r="O91" s="112">
        <v>0</v>
      </c>
      <c r="P91" s="112">
        <v>0.24</v>
      </c>
      <c r="Q91" s="167" t="s">
        <v>14</v>
      </c>
    </row>
    <row r="92" spans="1:17" customFormat="1">
      <c r="A92" s="80">
        <v>45526.875</v>
      </c>
      <c r="B92" s="112">
        <v>8</v>
      </c>
      <c r="C92" s="112">
        <v>6</v>
      </c>
      <c r="D92" s="112">
        <v>14</v>
      </c>
      <c r="E92" s="112">
        <v>7.74</v>
      </c>
      <c r="F92" s="112">
        <v>13.28</v>
      </c>
      <c r="G92" s="112">
        <v>13.85</v>
      </c>
      <c r="H92" s="112">
        <v>7.73</v>
      </c>
      <c r="I92" s="112">
        <v>4.01</v>
      </c>
      <c r="J92" s="112">
        <v>0.16</v>
      </c>
      <c r="K92" s="112">
        <v>181.48</v>
      </c>
      <c r="L92" s="112">
        <v>24.48</v>
      </c>
      <c r="M92" s="112">
        <v>99.11</v>
      </c>
      <c r="N92" s="112">
        <v>2.1</v>
      </c>
      <c r="O92" s="112">
        <v>0</v>
      </c>
      <c r="P92" s="112">
        <v>0.23</v>
      </c>
      <c r="Q92" s="167" t="s">
        <v>14</v>
      </c>
    </row>
    <row r="93" spans="1:17" customFormat="1">
      <c r="A93" s="80">
        <v>45526.885416666664</v>
      </c>
      <c r="B93" s="112">
        <v>8</v>
      </c>
      <c r="C93" s="112">
        <v>6</v>
      </c>
      <c r="D93" s="112">
        <v>14</v>
      </c>
      <c r="E93" s="112">
        <v>7.72</v>
      </c>
      <c r="F93" s="112">
        <v>12.86</v>
      </c>
      <c r="G93" s="112">
        <v>13.85</v>
      </c>
      <c r="H93" s="112">
        <v>7.73</v>
      </c>
      <c r="I93" s="112">
        <v>3.84</v>
      </c>
      <c r="J93" s="112">
        <v>0.11</v>
      </c>
      <c r="K93" s="112">
        <v>199.47</v>
      </c>
      <c r="L93" s="112">
        <v>24.56</v>
      </c>
      <c r="M93" s="112">
        <v>99.24</v>
      </c>
      <c r="N93" s="112">
        <v>2</v>
      </c>
      <c r="O93" s="112">
        <v>0</v>
      </c>
      <c r="P93" s="112">
        <v>0.23</v>
      </c>
      <c r="Q93" s="167" t="s">
        <v>14</v>
      </c>
    </row>
    <row r="94" spans="1:17" customFormat="1">
      <c r="A94" s="80">
        <v>45526.895833333336</v>
      </c>
      <c r="B94" s="112">
        <v>8</v>
      </c>
      <c r="C94" s="112">
        <v>6</v>
      </c>
      <c r="D94" s="112">
        <v>14</v>
      </c>
      <c r="E94" s="112">
        <v>7.45</v>
      </c>
      <c r="F94" s="112">
        <v>13.32</v>
      </c>
      <c r="G94" s="112">
        <v>13.85</v>
      </c>
      <c r="H94" s="112">
        <v>7.73</v>
      </c>
      <c r="I94" s="112">
        <v>3.79</v>
      </c>
      <c r="J94" s="112">
        <v>0.15</v>
      </c>
      <c r="K94" s="112">
        <v>253.79</v>
      </c>
      <c r="L94" s="112">
        <v>24.58</v>
      </c>
      <c r="M94" s="112">
        <v>98.74</v>
      </c>
      <c r="N94" s="112">
        <v>2.1</v>
      </c>
      <c r="O94" s="112">
        <v>0</v>
      </c>
      <c r="P94" s="112">
        <v>0.23</v>
      </c>
      <c r="Q94" s="167" t="s">
        <v>14</v>
      </c>
    </row>
    <row r="95" spans="1:17" customFormat="1">
      <c r="A95" s="80">
        <v>45526.90625</v>
      </c>
      <c r="B95" s="112">
        <v>8</v>
      </c>
      <c r="C95" s="112">
        <v>6</v>
      </c>
      <c r="D95" s="112">
        <v>14</v>
      </c>
      <c r="E95" s="112">
        <v>7.44</v>
      </c>
      <c r="F95" s="112">
        <v>14.47</v>
      </c>
      <c r="G95" s="112">
        <v>12.44</v>
      </c>
      <c r="H95" s="112">
        <v>5.61</v>
      </c>
      <c r="I95" s="112">
        <v>3.73</v>
      </c>
      <c r="J95" s="112">
        <v>0.4</v>
      </c>
      <c r="K95" s="112">
        <v>269.95</v>
      </c>
      <c r="L95" s="112">
        <v>24.75</v>
      </c>
      <c r="M95" s="112">
        <v>96.41</v>
      </c>
      <c r="N95" s="112">
        <v>2.2000000000000002</v>
      </c>
      <c r="O95" s="112">
        <v>0</v>
      </c>
      <c r="P95" s="112">
        <v>0.22</v>
      </c>
      <c r="Q95" s="167" t="s">
        <v>14</v>
      </c>
    </row>
    <row r="96" spans="1:17" customFormat="1">
      <c r="A96" s="80">
        <v>45526.916666666664</v>
      </c>
      <c r="B96" s="112">
        <v>8</v>
      </c>
      <c r="C96" s="112">
        <v>6</v>
      </c>
      <c r="D96" s="112">
        <v>14</v>
      </c>
      <c r="E96" s="112">
        <v>7.96</v>
      </c>
      <c r="F96" s="112">
        <v>12.25</v>
      </c>
      <c r="G96" s="112">
        <v>11.93</v>
      </c>
      <c r="H96" s="112">
        <v>5.55</v>
      </c>
      <c r="I96" s="112">
        <v>3.59</v>
      </c>
      <c r="J96" s="112">
        <v>0.64</v>
      </c>
      <c r="K96" s="112">
        <v>276.45999999999998</v>
      </c>
      <c r="L96" s="112">
        <v>24.97</v>
      </c>
      <c r="M96" s="112">
        <v>92.48</v>
      </c>
      <c r="N96" s="112">
        <v>2.2999999999999998</v>
      </c>
      <c r="O96" s="112">
        <v>0.2</v>
      </c>
      <c r="P96" s="112">
        <v>0.22</v>
      </c>
      <c r="Q96" s="167" t="s">
        <v>14</v>
      </c>
    </row>
    <row r="97" spans="1:22" customFormat="1">
      <c r="A97" s="80">
        <v>45526.927083333336</v>
      </c>
      <c r="B97" s="112">
        <v>8</v>
      </c>
      <c r="C97" s="112">
        <v>6</v>
      </c>
      <c r="D97" s="112">
        <v>14</v>
      </c>
      <c r="E97" s="112">
        <v>8.11</v>
      </c>
      <c r="F97" s="112">
        <v>11.71</v>
      </c>
      <c r="G97" s="112">
        <v>11.93</v>
      </c>
      <c r="H97" s="112">
        <v>5.55</v>
      </c>
      <c r="I97" s="112">
        <v>3.59</v>
      </c>
      <c r="J97" s="112">
        <v>0.64</v>
      </c>
      <c r="K97" s="112">
        <v>276.81</v>
      </c>
      <c r="L97" s="112">
        <v>24.98</v>
      </c>
      <c r="M97" s="112">
        <v>93.74</v>
      </c>
      <c r="N97" s="112">
        <v>1.7</v>
      </c>
      <c r="O97" s="112">
        <v>0</v>
      </c>
      <c r="P97" s="112">
        <v>0.23</v>
      </c>
      <c r="Q97" s="167" t="s">
        <v>14</v>
      </c>
    </row>
    <row r="98" spans="1:22" customFormat="1">
      <c r="A98" s="80">
        <v>45526.9375</v>
      </c>
      <c r="B98" s="112">
        <v>8</v>
      </c>
      <c r="C98" s="112">
        <v>6</v>
      </c>
      <c r="D98" s="112">
        <v>14</v>
      </c>
      <c r="E98" s="112">
        <v>8.1199999999999992</v>
      </c>
      <c r="F98" s="112">
        <v>11.38</v>
      </c>
      <c r="G98" s="112">
        <v>11.93</v>
      </c>
      <c r="H98" s="112">
        <v>5.55</v>
      </c>
      <c r="I98" s="112">
        <v>3.81</v>
      </c>
      <c r="J98" s="112">
        <v>0.66</v>
      </c>
      <c r="K98" s="112">
        <v>275.98</v>
      </c>
      <c r="L98" s="112">
        <v>25.04</v>
      </c>
      <c r="M98" s="112">
        <v>94.81</v>
      </c>
      <c r="N98" s="112">
        <v>2</v>
      </c>
      <c r="O98" s="112">
        <v>0</v>
      </c>
      <c r="P98" s="112">
        <v>0.23</v>
      </c>
      <c r="Q98" s="167" t="s">
        <v>14</v>
      </c>
    </row>
    <row r="99" spans="1:22" customFormat="1">
      <c r="A99" s="80">
        <v>45526.947916666664</v>
      </c>
      <c r="B99" s="112">
        <v>8</v>
      </c>
      <c r="C99" s="112">
        <v>6</v>
      </c>
      <c r="D99" s="112">
        <v>14</v>
      </c>
      <c r="E99" s="112">
        <v>7.94</v>
      </c>
      <c r="F99" s="112">
        <v>12.09</v>
      </c>
      <c r="G99" s="112">
        <v>9.43</v>
      </c>
      <c r="H99" s="112">
        <v>3.91</v>
      </c>
      <c r="I99" s="112">
        <v>3.82</v>
      </c>
      <c r="J99" s="112">
        <v>0.69</v>
      </c>
      <c r="K99" s="112">
        <v>279.68</v>
      </c>
      <c r="L99" s="112">
        <v>25.01</v>
      </c>
      <c r="M99" s="112">
        <v>95.48</v>
      </c>
      <c r="N99" s="112">
        <v>2.1</v>
      </c>
      <c r="O99" s="112">
        <v>0</v>
      </c>
      <c r="P99" s="112">
        <v>0.23</v>
      </c>
      <c r="Q99" s="167" t="s">
        <v>14</v>
      </c>
    </row>
    <row r="100" spans="1:22" customFormat="1">
      <c r="A100" s="80">
        <v>45526.958333333336</v>
      </c>
      <c r="B100" s="112">
        <v>8</v>
      </c>
      <c r="C100" s="112">
        <v>6</v>
      </c>
      <c r="D100" s="112">
        <v>14</v>
      </c>
      <c r="E100" s="112">
        <v>7.59</v>
      </c>
      <c r="F100" s="112">
        <v>10.65</v>
      </c>
      <c r="G100" s="112">
        <v>8.52</v>
      </c>
      <c r="H100" s="112">
        <v>3.89</v>
      </c>
      <c r="I100" s="112">
        <v>3.71</v>
      </c>
      <c r="J100" s="112">
        <v>0.72</v>
      </c>
      <c r="K100" s="112">
        <v>276.27999999999997</v>
      </c>
      <c r="L100" s="112">
        <v>24.99</v>
      </c>
      <c r="M100" s="112">
        <v>94.46</v>
      </c>
      <c r="N100" s="112">
        <v>2.2999999999999998</v>
      </c>
      <c r="O100" s="112">
        <v>0</v>
      </c>
      <c r="P100" s="112">
        <v>0.23</v>
      </c>
      <c r="Q100" s="167" t="s">
        <v>14</v>
      </c>
    </row>
    <row r="101" spans="1:22" customFormat="1">
      <c r="A101" s="80">
        <v>45526.96875</v>
      </c>
      <c r="B101" s="112">
        <v>8</v>
      </c>
      <c r="C101" s="112">
        <v>6</v>
      </c>
      <c r="D101" s="112">
        <v>14</v>
      </c>
      <c r="E101" s="112">
        <v>8.1199999999999992</v>
      </c>
      <c r="F101" s="112">
        <v>9.32</v>
      </c>
      <c r="G101" s="112">
        <v>8.52</v>
      </c>
      <c r="H101" s="112">
        <v>3.89</v>
      </c>
      <c r="I101" s="112">
        <v>3.66</v>
      </c>
      <c r="J101" s="112">
        <v>0.72</v>
      </c>
      <c r="K101" s="112">
        <v>278.23</v>
      </c>
      <c r="L101" s="112">
        <v>25</v>
      </c>
      <c r="M101" s="112">
        <v>92.65</v>
      </c>
      <c r="N101" s="112">
        <v>2.2999999999999998</v>
      </c>
      <c r="O101" s="112">
        <v>0</v>
      </c>
      <c r="P101" s="112">
        <v>0.26</v>
      </c>
      <c r="Q101" s="167" t="s">
        <v>14</v>
      </c>
    </row>
    <row r="102" spans="1:22" customFormat="1">
      <c r="A102" s="80">
        <v>45526.979166666664</v>
      </c>
      <c r="B102" s="112">
        <v>8</v>
      </c>
      <c r="C102" s="112">
        <v>6</v>
      </c>
      <c r="D102" s="112">
        <v>14</v>
      </c>
      <c r="E102" s="112">
        <v>7.78</v>
      </c>
      <c r="F102" s="112">
        <v>9.84</v>
      </c>
      <c r="G102" s="112">
        <v>8.52</v>
      </c>
      <c r="H102" s="112">
        <v>3.89</v>
      </c>
      <c r="I102" s="112">
        <v>3.71</v>
      </c>
      <c r="J102" s="112">
        <v>0.52</v>
      </c>
      <c r="K102" s="112">
        <v>276.02999999999997</v>
      </c>
      <c r="L102" s="112">
        <v>24.9</v>
      </c>
      <c r="M102" s="112">
        <v>93.53</v>
      </c>
      <c r="N102" s="112">
        <v>2.4</v>
      </c>
      <c r="O102" s="112">
        <v>0</v>
      </c>
      <c r="P102" s="112">
        <v>0.27</v>
      </c>
      <c r="Q102" s="167" t="s">
        <v>14</v>
      </c>
    </row>
    <row r="103" spans="1:22" customFormat="1">
      <c r="A103" s="80">
        <v>45526.989583333336</v>
      </c>
      <c r="B103" s="112">
        <v>8</v>
      </c>
      <c r="C103" s="112">
        <v>6</v>
      </c>
      <c r="D103" s="112">
        <v>14</v>
      </c>
      <c r="E103" s="112">
        <v>8</v>
      </c>
      <c r="F103" s="112">
        <v>10.09</v>
      </c>
      <c r="G103" s="112">
        <v>7.25</v>
      </c>
      <c r="H103" s="112">
        <v>2.74</v>
      </c>
      <c r="I103" s="112">
        <v>3.72</v>
      </c>
      <c r="J103" s="112">
        <v>0.4</v>
      </c>
      <c r="K103" s="112">
        <v>267.63</v>
      </c>
      <c r="L103" s="112">
        <v>24.86</v>
      </c>
      <c r="M103" s="112">
        <v>92.99</v>
      </c>
      <c r="N103" s="112">
        <v>2.4</v>
      </c>
      <c r="O103" s="112">
        <v>0</v>
      </c>
      <c r="P103" s="112">
        <v>0.28000000000000003</v>
      </c>
      <c r="Q103" s="167" t="s">
        <v>14</v>
      </c>
    </row>
    <row r="104" spans="1:22" customFormat="1">
      <c r="A104" s="80">
        <v>45527</v>
      </c>
      <c r="B104" s="112">
        <v>8</v>
      </c>
      <c r="C104" s="112">
        <v>6</v>
      </c>
      <c r="D104" s="112">
        <v>14</v>
      </c>
      <c r="E104" s="112">
        <v>8.19</v>
      </c>
      <c r="F104" s="112">
        <v>8.7899999999999991</v>
      </c>
      <c r="G104" s="112">
        <v>6.79</v>
      </c>
      <c r="H104" s="112">
        <v>2.72</v>
      </c>
      <c r="I104" s="112">
        <v>3.61</v>
      </c>
      <c r="J104" s="112">
        <v>0.42</v>
      </c>
      <c r="K104" s="112">
        <v>267.25</v>
      </c>
      <c r="L104" s="112">
        <v>24.79</v>
      </c>
      <c r="M104" s="112">
        <v>92.65</v>
      </c>
      <c r="N104" s="112">
        <v>2.4</v>
      </c>
      <c r="O104" s="112">
        <v>0</v>
      </c>
      <c r="P104" s="112">
        <v>0.28000000000000003</v>
      </c>
      <c r="Q104" s="167" t="s">
        <v>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8</v>
      </c>
      <c r="C106" s="183">
        <f>MIN(C9:C104)</f>
        <v>4.18</v>
      </c>
      <c r="D106" s="183">
        <f t="shared" ref="D106:Q106" si="0">MIN(D9:D104)</f>
        <v>14</v>
      </c>
      <c r="E106" s="183">
        <f t="shared" si="0"/>
        <v>2.1800000000000002</v>
      </c>
      <c r="F106" s="183">
        <f t="shared" si="0"/>
        <v>4.29</v>
      </c>
      <c r="G106" s="183">
        <f t="shared" si="0"/>
        <v>6.79</v>
      </c>
      <c r="H106" s="183">
        <f t="shared" si="0"/>
        <v>2.72</v>
      </c>
      <c r="I106" s="183">
        <f t="shared" si="0"/>
        <v>0.84</v>
      </c>
      <c r="J106" s="183">
        <f t="shared" si="0"/>
        <v>-0.18</v>
      </c>
      <c r="K106" s="183">
        <f t="shared" si="0"/>
        <v>-0.09</v>
      </c>
      <c r="L106" s="183">
        <f t="shared" si="0"/>
        <v>24.47</v>
      </c>
      <c r="M106" s="183">
        <f t="shared" si="0"/>
        <v>85.19</v>
      </c>
      <c r="N106" s="183">
        <f t="shared" si="0"/>
        <v>1.7</v>
      </c>
      <c r="O106" s="183">
        <f t="shared" si="0"/>
        <v>0</v>
      </c>
      <c r="P106" s="183">
        <f t="shared" si="0"/>
        <v>0.14000000000000001</v>
      </c>
      <c r="Q106" s="183">
        <f t="shared" si="0"/>
        <v>2.23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11.11</v>
      </c>
      <c r="C107" s="184">
        <f t="shared" ref="C107:Q107" si="1">MAX(C9:C104)</f>
        <v>6</v>
      </c>
      <c r="D107" s="184">
        <f t="shared" si="1"/>
        <v>15.54</v>
      </c>
      <c r="E107" s="184">
        <f t="shared" si="1"/>
        <v>10.26</v>
      </c>
      <c r="F107" s="184">
        <f t="shared" si="1"/>
        <v>14.97</v>
      </c>
      <c r="G107" s="184">
        <f t="shared" si="1"/>
        <v>33.82</v>
      </c>
      <c r="H107" s="184">
        <f t="shared" si="1"/>
        <v>16.82</v>
      </c>
      <c r="I107" s="184">
        <f t="shared" si="1"/>
        <v>4.8</v>
      </c>
      <c r="J107" s="184">
        <f t="shared" si="1"/>
        <v>0.75</v>
      </c>
      <c r="K107" s="184">
        <f t="shared" si="1"/>
        <v>317.60000000000002</v>
      </c>
      <c r="L107" s="184">
        <f t="shared" si="1"/>
        <v>29.62</v>
      </c>
      <c r="M107" s="184">
        <f t="shared" si="1"/>
        <v>99.77</v>
      </c>
      <c r="N107" s="184">
        <f t="shared" si="1"/>
        <v>208.7</v>
      </c>
      <c r="O107" s="184">
        <f t="shared" si="1"/>
        <v>6.6</v>
      </c>
      <c r="P107" s="184">
        <f t="shared" si="1"/>
        <v>0.47</v>
      </c>
      <c r="Q107" s="184">
        <f t="shared" si="1"/>
        <v>4.91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8.1833333333333336</v>
      </c>
      <c r="C108" s="183">
        <f t="shared" ref="C108:Q108" si="2">AVERAGE(C9:C104)</f>
        <v>5.7581609195402299</v>
      </c>
      <c r="D108" s="183">
        <f t="shared" si="2"/>
        <v>14.020574712643677</v>
      </c>
      <c r="E108" s="183">
        <f t="shared" si="2"/>
        <v>6.199264705882352</v>
      </c>
      <c r="F108" s="183">
        <f t="shared" si="2"/>
        <v>11.067954545454548</v>
      </c>
      <c r="G108" s="183">
        <f t="shared" si="2"/>
        <v>18.039090909090906</v>
      </c>
      <c r="H108" s="183">
        <f t="shared" si="2"/>
        <v>9.2784090909090846</v>
      </c>
      <c r="I108" s="183">
        <f t="shared" si="2"/>
        <v>3.640705882352941</v>
      </c>
      <c r="J108" s="183">
        <f t="shared" si="2"/>
        <v>0.23386363636363636</v>
      </c>
      <c r="K108" s="183">
        <f t="shared" si="2"/>
        <v>203.29659090909084</v>
      </c>
      <c r="L108" s="183">
        <f t="shared" si="2"/>
        <v>25.74727272727273</v>
      </c>
      <c r="M108" s="183">
        <f t="shared" si="2"/>
        <v>98.014545454545427</v>
      </c>
      <c r="N108" s="183">
        <f t="shared" si="2"/>
        <v>33.525000000000006</v>
      </c>
      <c r="O108" s="183">
        <f t="shared" si="2"/>
        <v>0.21818181818181809</v>
      </c>
      <c r="P108" s="183">
        <f t="shared" si="2"/>
        <v>0.2876136363636364</v>
      </c>
      <c r="Q108" s="183">
        <f t="shared" si="2"/>
        <v>4.5592592592592593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0.49392511123030636</v>
      </c>
      <c r="C109" s="183">
        <f t="shared" ref="C109:Q109" si="3">STDEV(C9:C104)</f>
        <v>0.59218265711280971</v>
      </c>
      <c r="D109" s="183">
        <f t="shared" si="3"/>
        <v>0.16695881905462601</v>
      </c>
      <c r="E109" s="183">
        <f t="shared" si="3"/>
        <v>2.3240278443732789</v>
      </c>
      <c r="F109" s="183">
        <f t="shared" si="3"/>
        <v>2.061813262384498</v>
      </c>
      <c r="G109" s="183">
        <f t="shared" si="3"/>
        <v>5.8634516993594588</v>
      </c>
      <c r="H109" s="183">
        <f t="shared" si="3"/>
        <v>3.6861211854657654</v>
      </c>
      <c r="I109" s="183">
        <f t="shared" si="3"/>
        <v>0.53025328232588198</v>
      </c>
      <c r="J109" s="183">
        <f t="shared" si="3"/>
        <v>0.1918238644807419</v>
      </c>
      <c r="K109" s="183">
        <f t="shared" si="3"/>
        <v>68.095474437140453</v>
      </c>
      <c r="L109" s="183">
        <f t="shared" si="3"/>
        <v>1.2124343587137998</v>
      </c>
      <c r="M109" s="183">
        <f t="shared" si="3"/>
        <v>3.3879508977071651</v>
      </c>
      <c r="N109" s="183">
        <f t="shared" si="3"/>
        <v>57.320392652119025</v>
      </c>
      <c r="O109" s="183">
        <f t="shared" si="3"/>
        <v>0.90191946712711724</v>
      </c>
      <c r="P109" s="183">
        <f t="shared" si="3"/>
        <v>8.3349345379136533E-2</v>
      </c>
      <c r="Q109" s="183">
        <f t="shared" si="3"/>
        <v>0.47025300821779736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 t="shared" ref="B111:Q111" si="4">IF(B110&gt;=87,"&gt;90%",IF(B110&lt;=87,"&lt;90%"))</f>
        <v>&gt;90%</v>
      </c>
      <c r="C111" s="147" t="str">
        <f t="shared" si="4"/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Q106" sqref="Q106:Q109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45527.010416666664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45527.010416666664</v>
      </c>
      <c r="B9" s="112">
        <v>9.08</v>
      </c>
      <c r="C9" s="112">
        <v>4.3499999999999996</v>
      </c>
      <c r="D9" s="112">
        <v>14</v>
      </c>
      <c r="E9" s="112">
        <v>8.4</v>
      </c>
      <c r="F9" s="112">
        <v>8.6</v>
      </c>
      <c r="G9" s="112">
        <v>6.79</v>
      </c>
      <c r="H9" s="112">
        <v>2.72</v>
      </c>
      <c r="I9" s="112">
        <v>3.56</v>
      </c>
      <c r="J9" s="112">
        <v>0.43</v>
      </c>
      <c r="K9" s="112">
        <v>268.56</v>
      </c>
      <c r="L9" s="112">
        <v>24.7</v>
      </c>
      <c r="M9" s="112">
        <v>93.34</v>
      </c>
      <c r="N9" s="112">
        <v>2.4</v>
      </c>
      <c r="O9" s="112">
        <v>0</v>
      </c>
      <c r="P9" s="112">
        <v>0.27</v>
      </c>
      <c r="Q9" s="172" t="s">
        <v>8</v>
      </c>
    </row>
    <row r="10" spans="1:21" customFormat="1">
      <c r="A10" s="80">
        <v>45527.020833333336</v>
      </c>
      <c r="B10" s="112">
        <v>9.14</v>
      </c>
      <c r="C10" s="112">
        <v>4.25</v>
      </c>
      <c r="D10" s="112">
        <v>14</v>
      </c>
      <c r="E10" s="112">
        <v>7.86</v>
      </c>
      <c r="F10" s="112">
        <v>8.2100000000000009</v>
      </c>
      <c r="G10" s="112">
        <v>6.79</v>
      </c>
      <c r="H10" s="112">
        <v>2.72</v>
      </c>
      <c r="I10" s="112">
        <v>3.52</v>
      </c>
      <c r="J10" s="112">
        <v>0.34</v>
      </c>
      <c r="K10" s="112">
        <v>269.66000000000003</v>
      </c>
      <c r="L10" s="112">
        <v>24.78</v>
      </c>
      <c r="M10" s="112">
        <v>93.89</v>
      </c>
      <c r="N10" s="112">
        <v>2.2000000000000002</v>
      </c>
      <c r="O10" s="112">
        <v>0</v>
      </c>
      <c r="P10" s="112">
        <v>0.27</v>
      </c>
      <c r="Q10" s="172" t="s">
        <v>8</v>
      </c>
    </row>
    <row r="11" spans="1:21" customFormat="1">
      <c r="A11" s="80">
        <v>45527.03125</v>
      </c>
      <c r="B11" s="112">
        <v>9.15</v>
      </c>
      <c r="C11" s="112">
        <v>4.2300000000000004</v>
      </c>
      <c r="D11" s="112">
        <v>14</v>
      </c>
      <c r="E11" s="112">
        <v>8.0500000000000007</v>
      </c>
      <c r="F11" s="112">
        <v>8.5</v>
      </c>
      <c r="G11" s="112">
        <v>9.43</v>
      </c>
      <c r="H11" s="112">
        <v>2.39</v>
      </c>
      <c r="I11" s="112">
        <v>3.46</v>
      </c>
      <c r="J11" s="112">
        <v>0.32</v>
      </c>
      <c r="K11" s="112">
        <v>266.44</v>
      </c>
      <c r="L11" s="112">
        <v>24.69</v>
      </c>
      <c r="M11" s="112">
        <v>94.57</v>
      </c>
      <c r="N11" s="112">
        <v>2.2999999999999998</v>
      </c>
      <c r="O11" s="112">
        <v>0</v>
      </c>
      <c r="P11" s="112">
        <v>0.26</v>
      </c>
      <c r="Q11" s="172" t="s">
        <v>8</v>
      </c>
    </row>
    <row r="12" spans="1:21" customFormat="1">
      <c r="A12" s="80">
        <v>45527.041666666664</v>
      </c>
      <c r="B12" s="112">
        <v>9.15</v>
      </c>
      <c r="C12" s="112">
        <v>4.2300000000000004</v>
      </c>
      <c r="D12" s="112">
        <v>14</v>
      </c>
      <c r="E12" s="112">
        <v>8.67</v>
      </c>
      <c r="F12" s="112">
        <v>8.16</v>
      </c>
      <c r="G12" s="112">
        <v>10.39</v>
      </c>
      <c r="H12" s="112">
        <v>2.39</v>
      </c>
      <c r="I12" s="112">
        <v>3.43</v>
      </c>
      <c r="J12" s="112">
        <v>0.38</v>
      </c>
      <c r="K12" s="112">
        <v>272.74</v>
      </c>
      <c r="L12" s="112">
        <v>24.68</v>
      </c>
      <c r="M12" s="112">
        <v>94.77</v>
      </c>
      <c r="N12" s="112">
        <v>2.2999999999999998</v>
      </c>
      <c r="O12" s="112">
        <v>0</v>
      </c>
      <c r="P12" s="112">
        <v>0.26</v>
      </c>
      <c r="Q12" s="172" t="s">
        <v>8</v>
      </c>
    </row>
    <row r="13" spans="1:21" customFormat="1">
      <c r="A13" s="80">
        <v>45527.052083333336</v>
      </c>
      <c r="B13" s="112">
        <v>9.15</v>
      </c>
      <c r="C13" s="112">
        <v>4.2300000000000004</v>
      </c>
      <c r="D13" s="112">
        <v>14</v>
      </c>
      <c r="E13" s="112">
        <v>8.5</v>
      </c>
      <c r="F13" s="112">
        <v>8.39</v>
      </c>
      <c r="G13" s="112">
        <v>10.39</v>
      </c>
      <c r="H13" s="112">
        <v>2.39</v>
      </c>
      <c r="I13" s="112">
        <v>3.41</v>
      </c>
      <c r="J13" s="112">
        <v>0.33</v>
      </c>
      <c r="K13" s="112">
        <v>273.76</v>
      </c>
      <c r="L13" s="112">
        <v>24.62</v>
      </c>
      <c r="M13" s="112">
        <v>95.47</v>
      </c>
      <c r="N13" s="112">
        <v>2.2000000000000002</v>
      </c>
      <c r="O13" s="112">
        <v>0</v>
      </c>
      <c r="P13" s="112">
        <v>0.26</v>
      </c>
      <c r="Q13" s="172" t="s">
        <v>8</v>
      </c>
    </row>
    <row r="14" spans="1:21" customFormat="1">
      <c r="A14" s="80">
        <v>45527.0625</v>
      </c>
      <c r="B14" s="112">
        <v>9.14</v>
      </c>
      <c r="C14" s="112">
        <v>4.26</v>
      </c>
      <c r="D14" s="112">
        <v>14</v>
      </c>
      <c r="E14" s="112">
        <v>8.14</v>
      </c>
      <c r="F14" s="112">
        <v>8.3000000000000007</v>
      </c>
      <c r="G14" s="112">
        <v>10.39</v>
      </c>
      <c r="H14" s="112">
        <v>2.39</v>
      </c>
      <c r="I14" s="112">
        <v>3.39</v>
      </c>
      <c r="J14" s="112">
        <v>0.26</v>
      </c>
      <c r="K14" s="112">
        <v>270.08</v>
      </c>
      <c r="L14" s="112">
        <v>24.62</v>
      </c>
      <c r="M14" s="112">
        <v>96.12</v>
      </c>
      <c r="N14" s="112">
        <v>2.2000000000000002</v>
      </c>
      <c r="O14" s="112">
        <v>0</v>
      </c>
      <c r="P14" s="112">
        <v>0.26</v>
      </c>
      <c r="Q14" s="172" t="s">
        <v>8</v>
      </c>
    </row>
    <row r="15" spans="1:21" customFormat="1">
      <c r="A15" s="80">
        <v>45527.072916666664</v>
      </c>
      <c r="B15" s="112">
        <v>9.1199999999999992</v>
      </c>
      <c r="C15" s="112">
        <v>4.28</v>
      </c>
      <c r="D15" s="112">
        <v>14</v>
      </c>
      <c r="E15" s="112">
        <v>8.57</v>
      </c>
      <c r="F15" s="112">
        <v>8.76</v>
      </c>
      <c r="G15" s="112">
        <v>8.43</v>
      </c>
      <c r="H15" s="112">
        <v>2.34</v>
      </c>
      <c r="I15" s="112">
        <v>3.32</v>
      </c>
      <c r="J15" s="112">
        <v>0.37</v>
      </c>
      <c r="K15" s="112">
        <v>271.2</v>
      </c>
      <c r="L15" s="112">
        <v>24.64</v>
      </c>
      <c r="M15" s="112">
        <v>96.18</v>
      </c>
      <c r="N15" s="112">
        <v>2.1</v>
      </c>
      <c r="O15" s="112">
        <v>0</v>
      </c>
      <c r="P15" s="112">
        <v>0.25</v>
      </c>
      <c r="Q15" s="172" t="s">
        <v>8</v>
      </c>
    </row>
    <row r="16" spans="1:21" customFormat="1">
      <c r="A16" s="80">
        <v>45527.083333333336</v>
      </c>
      <c r="B16" s="112">
        <v>9.14</v>
      </c>
      <c r="C16" s="112">
        <v>4.26</v>
      </c>
      <c r="D16" s="112">
        <v>14</v>
      </c>
      <c r="E16" s="112">
        <v>9.16</v>
      </c>
      <c r="F16" s="112">
        <v>8</v>
      </c>
      <c r="G16" s="112">
        <v>7.72</v>
      </c>
      <c r="H16" s="112">
        <v>2.34</v>
      </c>
      <c r="I16" s="112">
        <v>3.27</v>
      </c>
      <c r="J16" s="112">
        <v>0.36</v>
      </c>
      <c r="K16" s="112">
        <v>276.33999999999997</v>
      </c>
      <c r="L16" s="112">
        <v>24.63</v>
      </c>
      <c r="M16" s="112">
        <v>96.37</v>
      </c>
      <c r="N16" s="112">
        <v>2.1</v>
      </c>
      <c r="O16" s="112">
        <v>0</v>
      </c>
      <c r="P16" s="112">
        <v>0.26</v>
      </c>
      <c r="Q16" s="172" t="s">
        <v>8</v>
      </c>
    </row>
    <row r="17" spans="1:17" customFormat="1">
      <c r="A17" s="80">
        <v>45527.09375</v>
      </c>
      <c r="B17" s="112">
        <v>9.1300000000000008</v>
      </c>
      <c r="C17" s="112">
        <v>4.2699999999999996</v>
      </c>
      <c r="D17" s="112">
        <v>14</v>
      </c>
      <c r="E17" s="112">
        <v>7.15</v>
      </c>
      <c r="F17" s="112">
        <v>8.06</v>
      </c>
      <c r="G17" s="112">
        <v>7.72</v>
      </c>
      <c r="H17" s="112">
        <v>2.34</v>
      </c>
      <c r="I17" s="112">
        <v>3.3</v>
      </c>
      <c r="J17" s="112">
        <v>0.34</v>
      </c>
      <c r="K17" s="112">
        <v>270.32</v>
      </c>
      <c r="L17" s="112">
        <v>24.74</v>
      </c>
      <c r="M17" s="112">
        <v>95.73</v>
      </c>
      <c r="N17" s="112">
        <v>2.1</v>
      </c>
      <c r="O17" s="112">
        <v>0</v>
      </c>
      <c r="P17" s="112">
        <v>0.25</v>
      </c>
      <c r="Q17" s="172" t="s">
        <v>8</v>
      </c>
    </row>
    <row r="18" spans="1:17" customFormat="1">
      <c r="A18" s="80">
        <v>45527.104166666664</v>
      </c>
      <c r="B18" s="112">
        <v>9.1300000000000008</v>
      </c>
      <c r="C18" s="112">
        <v>4.2699999999999996</v>
      </c>
      <c r="D18" s="112">
        <v>14</v>
      </c>
      <c r="E18" s="112">
        <v>8.9499999999999993</v>
      </c>
      <c r="F18" s="112">
        <v>8.0500000000000007</v>
      </c>
      <c r="G18" s="112">
        <v>7.72</v>
      </c>
      <c r="H18" s="112">
        <v>2.34</v>
      </c>
      <c r="I18" s="112">
        <v>3.4</v>
      </c>
      <c r="J18" s="112">
        <v>0.35</v>
      </c>
      <c r="K18" s="112">
        <v>270.36</v>
      </c>
      <c r="L18" s="112">
        <v>24.82</v>
      </c>
      <c r="M18" s="112">
        <v>94.97</v>
      </c>
      <c r="N18" s="112">
        <v>2.1</v>
      </c>
      <c r="O18" s="112">
        <v>0</v>
      </c>
      <c r="P18" s="112">
        <v>0.25</v>
      </c>
      <c r="Q18" s="172" t="s">
        <v>8</v>
      </c>
    </row>
    <row r="19" spans="1:17" customFormat="1">
      <c r="A19" s="80">
        <v>45527.114583333336</v>
      </c>
      <c r="B19" s="112">
        <v>9.14</v>
      </c>
      <c r="C19" s="112">
        <v>4.25</v>
      </c>
      <c r="D19" s="112">
        <v>14</v>
      </c>
      <c r="E19" s="112">
        <v>9.01</v>
      </c>
      <c r="F19" s="112">
        <v>8</v>
      </c>
      <c r="G19" s="112">
        <v>8.3800000000000008</v>
      </c>
      <c r="H19" s="112">
        <v>4.33</v>
      </c>
      <c r="I19" s="112">
        <v>3.31</v>
      </c>
      <c r="J19" s="112">
        <v>0.34</v>
      </c>
      <c r="K19" s="112">
        <v>269.97000000000003</v>
      </c>
      <c r="L19" s="112">
        <v>24.86</v>
      </c>
      <c r="M19" s="112">
        <v>94.43</v>
      </c>
      <c r="N19" s="112">
        <v>2.2000000000000002</v>
      </c>
      <c r="O19" s="112">
        <v>0</v>
      </c>
      <c r="P19" s="112">
        <v>0.24</v>
      </c>
      <c r="Q19" s="172" t="s">
        <v>8</v>
      </c>
    </row>
    <row r="20" spans="1:17" customFormat="1">
      <c r="A20" s="80">
        <v>45527.125</v>
      </c>
      <c r="B20" s="112">
        <v>9.1199999999999992</v>
      </c>
      <c r="C20" s="112">
        <v>4.28</v>
      </c>
      <c r="D20" s="112">
        <v>14</v>
      </c>
      <c r="E20" s="112">
        <v>8.9</v>
      </c>
      <c r="F20" s="112">
        <v>7.82</v>
      </c>
      <c r="G20" s="112">
        <v>8.6199999999999992</v>
      </c>
      <c r="H20" s="112">
        <v>4.3600000000000003</v>
      </c>
      <c r="I20" s="112">
        <v>3.16</v>
      </c>
      <c r="J20" s="112">
        <v>0.27</v>
      </c>
      <c r="K20" s="112">
        <v>268.79000000000002</v>
      </c>
      <c r="L20" s="112">
        <v>24.73</v>
      </c>
      <c r="M20" s="112">
        <v>95.52</v>
      </c>
      <c r="N20" s="112">
        <v>2.2999999999999998</v>
      </c>
      <c r="O20" s="112">
        <v>0</v>
      </c>
      <c r="P20" s="112">
        <v>0.24</v>
      </c>
      <c r="Q20" s="172" t="s">
        <v>8</v>
      </c>
    </row>
    <row r="21" spans="1:17" customFormat="1">
      <c r="A21" s="80">
        <v>45527.135416666664</v>
      </c>
      <c r="B21" s="112">
        <v>9.14</v>
      </c>
      <c r="C21" s="112">
        <v>4.25</v>
      </c>
      <c r="D21" s="112">
        <v>14</v>
      </c>
      <c r="E21" s="112">
        <v>9.59</v>
      </c>
      <c r="F21" s="112">
        <v>7.53</v>
      </c>
      <c r="G21" s="112">
        <v>8.6199999999999992</v>
      </c>
      <c r="H21" s="112">
        <v>4.3600000000000003</v>
      </c>
      <c r="I21" s="112">
        <v>3.13</v>
      </c>
      <c r="J21" s="112">
        <v>0.31</v>
      </c>
      <c r="K21" s="112">
        <v>271.39999999999998</v>
      </c>
      <c r="L21" s="112">
        <v>24.71</v>
      </c>
      <c r="M21" s="112">
        <v>95.87</v>
      </c>
      <c r="N21" s="112">
        <v>2.2000000000000002</v>
      </c>
      <c r="O21" s="112">
        <v>0</v>
      </c>
      <c r="P21" s="112">
        <v>0.23</v>
      </c>
      <c r="Q21" s="172" t="s">
        <v>8</v>
      </c>
    </row>
    <row r="22" spans="1:17" customFormat="1">
      <c r="A22" s="80">
        <v>45527.145833333336</v>
      </c>
      <c r="B22" s="112">
        <v>9.14</v>
      </c>
      <c r="C22" s="112">
        <v>4.25</v>
      </c>
      <c r="D22" s="112">
        <v>14</v>
      </c>
      <c r="E22" s="112">
        <v>9.7100000000000009</v>
      </c>
      <c r="F22" s="112">
        <v>7.72</v>
      </c>
      <c r="G22" s="112">
        <v>8.6199999999999992</v>
      </c>
      <c r="H22" s="112">
        <v>4.3600000000000003</v>
      </c>
      <c r="I22" s="112">
        <v>3.12</v>
      </c>
      <c r="J22" s="112">
        <v>0.32</v>
      </c>
      <c r="K22" s="112">
        <v>275.04000000000002</v>
      </c>
      <c r="L22" s="112">
        <v>24.64</v>
      </c>
      <c r="M22" s="112">
        <v>96.01</v>
      </c>
      <c r="N22" s="112">
        <v>2.2999999999999998</v>
      </c>
      <c r="O22" s="112">
        <v>0</v>
      </c>
      <c r="P22" s="112">
        <v>0.23</v>
      </c>
      <c r="Q22" s="172" t="s">
        <v>8</v>
      </c>
    </row>
    <row r="23" spans="1:17" customFormat="1">
      <c r="A23" s="80">
        <v>45527.15625</v>
      </c>
      <c r="B23" s="112">
        <v>9.1300000000000008</v>
      </c>
      <c r="C23" s="112">
        <v>4.2699999999999996</v>
      </c>
      <c r="D23" s="112">
        <v>14</v>
      </c>
      <c r="E23" s="112">
        <v>9.57</v>
      </c>
      <c r="F23" s="112">
        <v>8.0299999999999994</v>
      </c>
      <c r="G23" s="112">
        <v>11.38</v>
      </c>
      <c r="H23" s="112">
        <v>5.12</v>
      </c>
      <c r="I23" s="112">
        <v>3.17</v>
      </c>
      <c r="J23" s="112">
        <v>0.2</v>
      </c>
      <c r="K23" s="112">
        <v>263.26</v>
      </c>
      <c r="L23" s="112">
        <v>24.57</v>
      </c>
      <c r="M23" s="112">
        <v>96.67</v>
      </c>
      <c r="N23" s="112">
        <v>2.2999999999999998</v>
      </c>
      <c r="O23" s="112">
        <v>0</v>
      </c>
      <c r="P23" s="112">
        <v>0.23</v>
      </c>
      <c r="Q23" s="172" t="s">
        <v>8</v>
      </c>
    </row>
    <row r="24" spans="1:17" customFormat="1">
      <c r="A24" s="80">
        <v>45527.166666666664</v>
      </c>
      <c r="B24" s="112">
        <v>9.1199999999999992</v>
      </c>
      <c r="C24" s="112">
        <v>4.28</v>
      </c>
      <c r="D24" s="112">
        <v>14</v>
      </c>
      <c r="E24" s="112">
        <v>10.210000000000001</v>
      </c>
      <c r="F24" s="112">
        <v>7.54</v>
      </c>
      <c r="G24" s="112">
        <v>12.38</v>
      </c>
      <c r="H24" s="112">
        <v>5.14</v>
      </c>
      <c r="I24" s="112">
        <v>3.18</v>
      </c>
      <c r="J24" s="112">
        <v>0.22</v>
      </c>
      <c r="K24" s="112">
        <v>262.88</v>
      </c>
      <c r="L24" s="112">
        <v>24.6</v>
      </c>
      <c r="M24" s="112">
        <v>96.66</v>
      </c>
      <c r="N24" s="112">
        <v>2.2000000000000002</v>
      </c>
      <c r="O24" s="112">
        <v>0</v>
      </c>
      <c r="P24" s="112">
        <v>0.23</v>
      </c>
      <c r="Q24" s="172" t="s">
        <v>8</v>
      </c>
    </row>
    <row r="25" spans="1:17" customFormat="1">
      <c r="A25" s="80">
        <v>45527.177083333336</v>
      </c>
      <c r="B25" s="112">
        <v>9.1199999999999992</v>
      </c>
      <c r="C25" s="112">
        <v>4.28</v>
      </c>
      <c r="D25" s="112">
        <v>14</v>
      </c>
      <c r="E25" s="112">
        <v>10.16</v>
      </c>
      <c r="F25" s="112">
        <v>7.67</v>
      </c>
      <c r="G25" s="112">
        <v>12.38</v>
      </c>
      <c r="H25" s="112">
        <v>5.14</v>
      </c>
      <c r="I25" s="112">
        <v>3.15</v>
      </c>
      <c r="J25" s="112">
        <v>0.32</v>
      </c>
      <c r="K25" s="112">
        <v>274.04000000000002</v>
      </c>
      <c r="L25" s="112">
        <v>24.53</v>
      </c>
      <c r="M25" s="112">
        <v>95.73</v>
      </c>
      <c r="N25" s="112">
        <v>2.2999999999999998</v>
      </c>
      <c r="O25" s="112">
        <v>0</v>
      </c>
      <c r="P25" s="112">
        <v>0.22</v>
      </c>
      <c r="Q25" s="172" t="s">
        <v>8</v>
      </c>
    </row>
    <row r="26" spans="1:17" customFormat="1">
      <c r="A26" s="80">
        <v>45527.1875</v>
      </c>
      <c r="B26" s="112">
        <v>9.1199999999999992</v>
      </c>
      <c r="C26" s="112">
        <v>4.29</v>
      </c>
      <c r="D26" s="112">
        <v>14</v>
      </c>
      <c r="E26" s="112">
        <v>10.42</v>
      </c>
      <c r="F26" s="112">
        <v>8</v>
      </c>
      <c r="G26" s="112">
        <v>12.38</v>
      </c>
      <c r="H26" s="112">
        <v>5.14</v>
      </c>
      <c r="I26" s="112">
        <v>3.29</v>
      </c>
      <c r="J26" s="112">
        <v>0.24</v>
      </c>
      <c r="K26" s="112">
        <v>268.08</v>
      </c>
      <c r="L26" s="112">
        <v>24.55</v>
      </c>
      <c r="M26" s="112">
        <v>95.9</v>
      </c>
      <c r="N26" s="112">
        <v>2.2000000000000002</v>
      </c>
      <c r="O26" s="112">
        <v>0</v>
      </c>
      <c r="P26" s="112">
        <v>0.2</v>
      </c>
      <c r="Q26" s="172" t="s">
        <v>8</v>
      </c>
    </row>
    <row r="27" spans="1:17" customFormat="1">
      <c r="A27" s="80">
        <v>45527.197916666664</v>
      </c>
      <c r="B27" s="112">
        <v>9.11</v>
      </c>
      <c r="C27" s="112">
        <v>4.29</v>
      </c>
      <c r="D27" s="112">
        <v>14</v>
      </c>
      <c r="E27" s="112">
        <v>8.85</v>
      </c>
      <c r="F27" s="112">
        <v>9.2899999999999991</v>
      </c>
      <c r="G27" s="112">
        <v>9.74</v>
      </c>
      <c r="H27" s="112">
        <v>4.29</v>
      </c>
      <c r="I27" s="112">
        <v>3.35</v>
      </c>
      <c r="J27" s="112">
        <v>0.24</v>
      </c>
      <c r="K27" s="112">
        <v>269.16000000000003</v>
      </c>
      <c r="L27" s="112">
        <v>24.48</v>
      </c>
      <c r="M27" s="112">
        <v>96.4</v>
      </c>
      <c r="N27" s="112">
        <v>2.2000000000000002</v>
      </c>
      <c r="O27" s="112">
        <v>0</v>
      </c>
      <c r="P27" s="112">
        <v>0.18</v>
      </c>
      <c r="Q27" s="172" t="s">
        <v>8</v>
      </c>
    </row>
    <row r="28" spans="1:17" customFormat="1">
      <c r="A28" s="80">
        <v>45527.208333333336</v>
      </c>
      <c r="B28" s="112">
        <v>9.09</v>
      </c>
      <c r="C28" s="112">
        <v>4.32</v>
      </c>
      <c r="D28" s="112">
        <v>14</v>
      </c>
      <c r="E28" s="112">
        <v>8.35</v>
      </c>
      <c r="F28" s="112">
        <v>9.36</v>
      </c>
      <c r="G28" s="112">
        <v>8.7799999999999994</v>
      </c>
      <c r="H28" s="112">
        <v>4.28</v>
      </c>
      <c r="I28" s="112">
        <v>3.32</v>
      </c>
      <c r="J28" s="112">
        <v>0.12</v>
      </c>
      <c r="K28" s="112">
        <v>246.42</v>
      </c>
      <c r="L28" s="112">
        <v>24.45</v>
      </c>
      <c r="M28" s="112">
        <v>96.58</v>
      </c>
      <c r="N28" s="112">
        <v>2.2999999999999998</v>
      </c>
      <c r="O28" s="112">
        <v>0</v>
      </c>
      <c r="P28" s="112">
        <v>0.17</v>
      </c>
      <c r="Q28" s="172" t="s">
        <v>8</v>
      </c>
    </row>
    <row r="29" spans="1:17" customFormat="1">
      <c r="A29" s="80">
        <v>45527.21875</v>
      </c>
      <c r="B29" s="112">
        <v>9.1199999999999992</v>
      </c>
      <c r="C29" s="112">
        <v>4.29</v>
      </c>
      <c r="D29" s="112">
        <v>14</v>
      </c>
      <c r="E29" s="112">
        <v>8.15</v>
      </c>
      <c r="F29" s="112">
        <v>10</v>
      </c>
      <c r="G29" s="112">
        <v>8.7799999999999994</v>
      </c>
      <c r="H29" s="112">
        <v>4.28</v>
      </c>
      <c r="I29" s="112">
        <v>3.23</v>
      </c>
      <c r="J29" s="112">
        <v>7.0000000000000007E-2</v>
      </c>
      <c r="K29" s="112">
        <v>201.85</v>
      </c>
      <c r="L29" s="112">
        <v>24.46</v>
      </c>
      <c r="M29" s="112">
        <v>97.52</v>
      </c>
      <c r="N29" s="112">
        <v>2.1</v>
      </c>
      <c r="O29" s="112">
        <v>0</v>
      </c>
      <c r="P29" s="112">
        <v>0.16</v>
      </c>
      <c r="Q29" s="172" t="s">
        <v>8</v>
      </c>
    </row>
    <row r="30" spans="1:17" customFormat="1">
      <c r="A30" s="80">
        <v>45527.229166666664</v>
      </c>
      <c r="B30" s="112">
        <v>9.1199999999999992</v>
      </c>
      <c r="C30" s="112">
        <v>4.28</v>
      </c>
      <c r="D30" s="112">
        <v>14</v>
      </c>
      <c r="E30" s="112">
        <v>7.76</v>
      </c>
      <c r="F30" s="112">
        <v>10.37</v>
      </c>
      <c r="G30" s="112">
        <v>8.7799999999999994</v>
      </c>
      <c r="H30" s="112">
        <v>4.28</v>
      </c>
      <c r="I30" s="112">
        <v>3.21</v>
      </c>
      <c r="J30" s="112">
        <v>0.18</v>
      </c>
      <c r="K30" s="112">
        <v>258.67</v>
      </c>
      <c r="L30" s="112">
        <v>24.42</v>
      </c>
      <c r="M30" s="112">
        <v>97.69</v>
      </c>
      <c r="N30" s="112">
        <v>2.4</v>
      </c>
      <c r="O30" s="112">
        <v>0</v>
      </c>
      <c r="P30" s="112">
        <v>0.15</v>
      </c>
      <c r="Q30" s="172" t="s">
        <v>8</v>
      </c>
    </row>
    <row r="31" spans="1:17" customFormat="1">
      <c r="A31" s="80">
        <v>45527.239583333336</v>
      </c>
      <c r="B31" s="112">
        <v>9.15</v>
      </c>
      <c r="C31" s="112">
        <v>4.24</v>
      </c>
      <c r="D31" s="112">
        <v>14</v>
      </c>
      <c r="E31" s="112">
        <v>7.21</v>
      </c>
      <c r="F31" s="112">
        <v>11.39</v>
      </c>
      <c r="G31" s="112">
        <v>8.5</v>
      </c>
      <c r="H31" s="112">
        <v>4.47</v>
      </c>
      <c r="I31" s="112">
        <v>3.13</v>
      </c>
      <c r="J31" s="112">
        <v>0.12</v>
      </c>
      <c r="K31" s="112">
        <v>250.91</v>
      </c>
      <c r="L31" s="112">
        <v>24.53</v>
      </c>
      <c r="M31" s="112">
        <v>97.9</v>
      </c>
      <c r="N31" s="112">
        <v>3.3</v>
      </c>
      <c r="O31" s="112">
        <v>0</v>
      </c>
      <c r="P31" s="112">
        <v>0.14000000000000001</v>
      </c>
      <c r="Q31" s="172" t="s">
        <v>8</v>
      </c>
    </row>
    <row r="32" spans="1:17" customFormat="1">
      <c r="A32" s="80">
        <v>45527.25</v>
      </c>
      <c r="B32" s="112">
        <v>9.14</v>
      </c>
      <c r="C32" s="112">
        <v>4.25</v>
      </c>
      <c r="D32" s="112">
        <v>14</v>
      </c>
      <c r="E32" s="112">
        <v>7.2</v>
      </c>
      <c r="F32" s="112">
        <v>11.89</v>
      </c>
      <c r="G32" s="112">
        <v>8.39</v>
      </c>
      <c r="H32" s="112">
        <v>4.47</v>
      </c>
      <c r="I32" s="112">
        <v>3.07</v>
      </c>
      <c r="J32" s="112">
        <v>0.22</v>
      </c>
      <c r="K32" s="112">
        <v>275.45</v>
      </c>
      <c r="L32" s="112">
        <v>24.49</v>
      </c>
      <c r="M32" s="112">
        <v>97.73</v>
      </c>
      <c r="N32" s="112">
        <v>5.8</v>
      </c>
      <c r="O32" s="112">
        <v>0</v>
      </c>
      <c r="P32" s="112">
        <v>0.13</v>
      </c>
      <c r="Q32" s="172" t="s">
        <v>8</v>
      </c>
    </row>
    <row r="33" spans="1:17" customFormat="1">
      <c r="A33" s="80">
        <v>45527.260416666664</v>
      </c>
      <c r="B33" s="112">
        <v>9.1</v>
      </c>
      <c r="C33" s="112">
        <v>4.32</v>
      </c>
      <c r="D33" s="112">
        <v>14</v>
      </c>
      <c r="E33" s="112">
        <v>7.41</v>
      </c>
      <c r="F33" s="112">
        <v>11.35</v>
      </c>
      <c r="G33" s="112">
        <v>8.39</v>
      </c>
      <c r="H33" s="112">
        <v>4.47</v>
      </c>
      <c r="I33" s="112">
        <v>2.94</v>
      </c>
      <c r="J33" s="112">
        <v>0.24</v>
      </c>
      <c r="K33" s="112">
        <v>274.02</v>
      </c>
      <c r="L33" s="112">
        <v>24.57</v>
      </c>
      <c r="M33" s="112">
        <v>96.88</v>
      </c>
      <c r="N33" s="112">
        <v>8.9</v>
      </c>
      <c r="O33" s="112">
        <v>0</v>
      </c>
      <c r="P33" s="112">
        <v>0.13</v>
      </c>
      <c r="Q33" s="172" t="s">
        <v>8</v>
      </c>
    </row>
    <row r="34" spans="1:17" customFormat="1">
      <c r="A34" s="80">
        <v>45527.270833333336</v>
      </c>
      <c r="B34" s="112">
        <v>9.08</v>
      </c>
      <c r="C34" s="112">
        <v>4.3499999999999996</v>
      </c>
      <c r="D34" s="112">
        <v>14</v>
      </c>
      <c r="E34" s="112">
        <v>7.76</v>
      </c>
      <c r="F34" s="112">
        <v>10.79</v>
      </c>
      <c r="G34" s="112">
        <v>8.39</v>
      </c>
      <c r="H34" s="112">
        <v>4.47</v>
      </c>
      <c r="I34" s="112">
        <v>2.94</v>
      </c>
      <c r="J34" s="112">
        <v>0.23</v>
      </c>
      <c r="K34" s="112">
        <v>266.61</v>
      </c>
      <c r="L34" s="112">
        <v>24.72</v>
      </c>
      <c r="M34" s="112">
        <v>96.35</v>
      </c>
      <c r="N34" s="112">
        <v>12.6</v>
      </c>
      <c r="O34" s="112">
        <v>0</v>
      </c>
      <c r="P34" s="112">
        <v>0.14000000000000001</v>
      </c>
      <c r="Q34" s="172" t="s">
        <v>8</v>
      </c>
    </row>
    <row r="35" spans="1:17" customFormat="1">
      <c r="A35" s="80">
        <v>45527.28125</v>
      </c>
      <c r="B35" s="112">
        <v>9.07</v>
      </c>
      <c r="C35" s="112">
        <v>4.3600000000000003</v>
      </c>
      <c r="D35" s="112">
        <v>14</v>
      </c>
      <c r="E35" s="112">
        <v>7.48</v>
      </c>
      <c r="F35" s="112">
        <v>11.1</v>
      </c>
      <c r="G35" s="112">
        <v>6.69</v>
      </c>
      <c r="H35" s="112">
        <v>3.65</v>
      </c>
      <c r="I35" s="112">
        <v>3.09</v>
      </c>
      <c r="J35" s="112">
        <v>0.12</v>
      </c>
      <c r="K35" s="112">
        <v>246.81</v>
      </c>
      <c r="L35" s="112">
        <v>24.82</v>
      </c>
      <c r="M35" s="112">
        <v>96.64</v>
      </c>
      <c r="N35" s="112">
        <v>16.2</v>
      </c>
      <c r="O35" s="112">
        <v>0</v>
      </c>
      <c r="P35" s="112">
        <v>0.14000000000000001</v>
      </c>
      <c r="Q35" s="172" t="s">
        <v>8</v>
      </c>
    </row>
    <row r="36" spans="1:17" customFormat="1">
      <c r="A36" s="80">
        <v>45527.291666666664</v>
      </c>
      <c r="B36" s="112">
        <v>9.07</v>
      </c>
      <c r="C36" s="112">
        <v>4.3499999999999996</v>
      </c>
      <c r="D36" s="112">
        <v>14</v>
      </c>
      <c r="E36" s="112">
        <v>7.62</v>
      </c>
      <c r="F36" s="112">
        <v>10.55</v>
      </c>
      <c r="G36" s="112">
        <v>6.08</v>
      </c>
      <c r="H36" s="112">
        <v>3.63</v>
      </c>
      <c r="I36" s="112">
        <v>3</v>
      </c>
      <c r="J36" s="112">
        <v>0.12</v>
      </c>
      <c r="K36" s="112">
        <v>227.3</v>
      </c>
      <c r="L36" s="112">
        <v>25.01</v>
      </c>
      <c r="M36" s="112">
        <v>96.05</v>
      </c>
      <c r="N36" s="112">
        <v>21.7</v>
      </c>
      <c r="O36" s="112">
        <v>0</v>
      </c>
      <c r="P36" s="112">
        <v>0.14000000000000001</v>
      </c>
      <c r="Q36" s="172" t="s">
        <v>8</v>
      </c>
    </row>
    <row r="37" spans="1:17" customFormat="1">
      <c r="A37" s="80">
        <v>45527.302083333336</v>
      </c>
      <c r="B37" s="112">
        <v>9.07</v>
      </c>
      <c r="C37" s="112">
        <v>4.3600000000000003</v>
      </c>
      <c r="D37" s="112">
        <v>14</v>
      </c>
      <c r="E37" s="112">
        <v>7.4</v>
      </c>
      <c r="F37" s="112">
        <v>10.62</v>
      </c>
      <c r="G37" s="112">
        <v>6.08</v>
      </c>
      <c r="H37" s="112">
        <v>3.63</v>
      </c>
      <c r="I37" s="112">
        <v>2.89</v>
      </c>
      <c r="J37" s="112">
        <v>0.04</v>
      </c>
      <c r="K37" s="112">
        <v>190.68</v>
      </c>
      <c r="L37" s="112">
        <v>25.13</v>
      </c>
      <c r="M37" s="112">
        <v>96.22</v>
      </c>
      <c r="N37" s="112">
        <v>24.3</v>
      </c>
      <c r="O37" s="112">
        <v>0</v>
      </c>
      <c r="P37" s="112">
        <v>0.16</v>
      </c>
      <c r="Q37" s="172" t="s">
        <v>8</v>
      </c>
    </row>
    <row r="38" spans="1:17" customFormat="1">
      <c r="A38" s="80">
        <v>45527.3125</v>
      </c>
      <c r="B38" s="112">
        <v>9.07</v>
      </c>
      <c r="C38" s="112">
        <v>4.3600000000000003</v>
      </c>
      <c r="D38" s="112">
        <v>14</v>
      </c>
      <c r="E38" s="112">
        <v>8.07</v>
      </c>
      <c r="F38" s="112">
        <v>10.34</v>
      </c>
      <c r="G38" s="112">
        <v>6.08</v>
      </c>
      <c r="H38" s="112">
        <v>3.63</v>
      </c>
      <c r="I38" s="112">
        <v>3.03</v>
      </c>
      <c r="J38" s="112">
        <v>0.11</v>
      </c>
      <c r="K38" s="112">
        <v>187.97</v>
      </c>
      <c r="L38" s="112">
        <v>25.26</v>
      </c>
      <c r="M38" s="112">
        <v>96.31</v>
      </c>
      <c r="N38" s="112">
        <v>29.9</v>
      </c>
      <c r="O38" s="112">
        <v>0</v>
      </c>
      <c r="P38" s="112">
        <v>0.16</v>
      </c>
      <c r="Q38" s="172" t="s">
        <v>8</v>
      </c>
    </row>
    <row r="39" spans="1:17" customFormat="1">
      <c r="A39" s="80">
        <v>45527.322916666664</v>
      </c>
      <c r="B39" s="112">
        <v>9.08</v>
      </c>
      <c r="C39" s="112">
        <v>4.3499999999999996</v>
      </c>
      <c r="D39" s="112">
        <v>14</v>
      </c>
      <c r="E39" s="112">
        <v>7.28</v>
      </c>
      <c r="F39" s="112">
        <v>10.78</v>
      </c>
      <c r="G39" s="112">
        <v>4.92</v>
      </c>
      <c r="H39" s="112">
        <v>7.22</v>
      </c>
      <c r="I39" s="112">
        <v>3.09</v>
      </c>
      <c r="J39" s="112">
        <v>0.1</v>
      </c>
      <c r="K39" s="112">
        <v>207.17</v>
      </c>
      <c r="L39" s="112">
        <v>25.57</v>
      </c>
      <c r="M39" s="112">
        <v>94.66</v>
      </c>
      <c r="N39" s="112">
        <v>45.4</v>
      </c>
      <c r="O39" s="112">
        <v>0</v>
      </c>
      <c r="P39" s="112">
        <v>0.17</v>
      </c>
      <c r="Q39" s="172" t="s">
        <v>8</v>
      </c>
    </row>
    <row r="40" spans="1:17" customFormat="1">
      <c r="A40" s="80">
        <v>45527.333333333336</v>
      </c>
      <c r="B40" s="112">
        <v>9.07</v>
      </c>
      <c r="C40" s="112">
        <v>4.3600000000000003</v>
      </c>
      <c r="D40" s="112">
        <v>14</v>
      </c>
      <c r="E40" s="112">
        <v>6.87</v>
      </c>
      <c r="F40" s="112">
        <v>11.1</v>
      </c>
      <c r="G40" s="112">
        <v>4.5</v>
      </c>
      <c r="H40" s="112">
        <v>7.28</v>
      </c>
      <c r="I40" s="112">
        <v>3.09</v>
      </c>
      <c r="J40" s="112">
        <v>0.18</v>
      </c>
      <c r="K40" s="112">
        <v>263.97000000000003</v>
      </c>
      <c r="L40" s="112">
        <v>25.64</v>
      </c>
      <c r="M40" s="112">
        <v>94.45</v>
      </c>
      <c r="N40" s="112">
        <v>63.9</v>
      </c>
      <c r="O40" s="112">
        <v>0</v>
      </c>
      <c r="P40" s="112">
        <v>0.17</v>
      </c>
      <c r="Q40" s="172" t="s">
        <v>8</v>
      </c>
    </row>
    <row r="41" spans="1:17" customFormat="1">
      <c r="A41" s="80">
        <v>45527.34375</v>
      </c>
      <c r="B41" s="112">
        <v>9.07</v>
      </c>
      <c r="C41" s="112">
        <v>4.3600000000000003</v>
      </c>
      <c r="D41" s="112">
        <v>14</v>
      </c>
      <c r="E41" s="112">
        <v>7.07</v>
      </c>
      <c r="F41" s="112">
        <v>10.52</v>
      </c>
      <c r="G41" s="112">
        <v>4.5</v>
      </c>
      <c r="H41" s="112">
        <v>7.28</v>
      </c>
      <c r="I41" s="112">
        <v>3.14</v>
      </c>
      <c r="J41" s="112">
        <v>0.32</v>
      </c>
      <c r="K41" s="112">
        <v>267.95999999999998</v>
      </c>
      <c r="L41" s="112">
        <v>25.86</v>
      </c>
      <c r="M41" s="112">
        <v>93.16</v>
      </c>
      <c r="N41" s="112">
        <v>55.7</v>
      </c>
      <c r="O41" s="112">
        <v>0</v>
      </c>
      <c r="P41" s="112">
        <v>0.17</v>
      </c>
      <c r="Q41" s="172" t="s">
        <v>8</v>
      </c>
    </row>
    <row r="42" spans="1:17" customFormat="1">
      <c r="A42" s="80">
        <v>45527.354166666664</v>
      </c>
      <c r="B42" s="112">
        <v>9.08</v>
      </c>
      <c r="C42" s="112">
        <v>4.3499999999999996</v>
      </c>
      <c r="D42" s="112">
        <v>14</v>
      </c>
      <c r="E42" s="112">
        <v>7.14</v>
      </c>
      <c r="F42" s="112">
        <v>10.62</v>
      </c>
      <c r="G42" s="112">
        <v>4.5</v>
      </c>
      <c r="H42" s="112">
        <v>7.28</v>
      </c>
      <c r="I42" s="112">
        <v>3.23</v>
      </c>
      <c r="J42" s="112">
        <v>0.26</v>
      </c>
      <c r="K42" s="112">
        <v>265.27</v>
      </c>
      <c r="L42" s="112">
        <v>25.84</v>
      </c>
      <c r="M42" s="112">
        <v>93.08</v>
      </c>
      <c r="N42" s="112">
        <v>59.2</v>
      </c>
      <c r="O42" s="112">
        <v>0</v>
      </c>
      <c r="P42" s="112">
        <v>0.17</v>
      </c>
      <c r="Q42" s="172" t="s">
        <v>8</v>
      </c>
    </row>
    <row r="43" spans="1:17" customFormat="1">
      <c r="A43" s="80">
        <v>45527.364583333336</v>
      </c>
      <c r="B43" s="112">
        <v>9.07</v>
      </c>
      <c r="C43" s="112">
        <v>4.3600000000000003</v>
      </c>
      <c r="D43" s="112">
        <v>14</v>
      </c>
      <c r="E43" s="112">
        <v>7.44</v>
      </c>
      <c r="F43" s="112">
        <v>11.06</v>
      </c>
      <c r="G43" s="112">
        <v>9.3800000000000008</v>
      </c>
      <c r="H43" s="112">
        <v>6.7</v>
      </c>
      <c r="I43" s="112">
        <v>3.28</v>
      </c>
      <c r="J43" s="112">
        <v>0.44</v>
      </c>
      <c r="K43" s="112">
        <v>277.70999999999998</v>
      </c>
      <c r="L43" s="112">
        <v>25.96</v>
      </c>
      <c r="M43" s="112">
        <v>92.43</v>
      </c>
      <c r="N43" s="112">
        <v>77.3</v>
      </c>
      <c r="O43" s="112">
        <v>0</v>
      </c>
      <c r="P43" s="112">
        <v>0.2</v>
      </c>
      <c r="Q43" s="172" t="s">
        <v>8</v>
      </c>
    </row>
    <row r="44" spans="1:17" customFormat="1">
      <c r="A44" s="80">
        <v>45527.375</v>
      </c>
      <c r="B44" s="112">
        <v>9.11</v>
      </c>
      <c r="C44" s="112">
        <v>4.29</v>
      </c>
      <c r="D44" s="112">
        <v>14</v>
      </c>
      <c r="E44" s="112">
        <v>7.74</v>
      </c>
      <c r="F44" s="112">
        <v>9.67</v>
      </c>
      <c r="G44" s="112">
        <v>11.15</v>
      </c>
      <c r="H44" s="112">
        <v>6.69</v>
      </c>
      <c r="I44" s="112">
        <v>3.19</v>
      </c>
      <c r="J44" s="112">
        <v>0.41</v>
      </c>
      <c r="K44" s="112">
        <v>284.01</v>
      </c>
      <c r="L44" s="112">
        <v>26.38</v>
      </c>
      <c r="M44" s="112">
        <v>90.71</v>
      </c>
      <c r="N44" s="112">
        <v>128.69999999999999</v>
      </c>
      <c r="O44" s="112">
        <v>0</v>
      </c>
      <c r="P44" s="112">
        <v>0.23</v>
      </c>
      <c r="Q44" s="172" t="s">
        <v>8</v>
      </c>
    </row>
    <row r="45" spans="1:17" customFormat="1">
      <c r="A45" s="80">
        <v>45527.385416666664</v>
      </c>
      <c r="B45" s="112">
        <v>9.14</v>
      </c>
      <c r="C45" s="112">
        <v>4.25</v>
      </c>
      <c r="D45" s="112">
        <v>14</v>
      </c>
      <c r="E45" s="112">
        <v>7.51</v>
      </c>
      <c r="F45" s="112">
        <v>10.37</v>
      </c>
      <c r="G45" s="112">
        <v>11.15</v>
      </c>
      <c r="H45" s="112">
        <v>6.69</v>
      </c>
      <c r="I45" s="112">
        <v>3.27</v>
      </c>
      <c r="J45" s="112">
        <v>0.37</v>
      </c>
      <c r="K45" s="112">
        <v>280.29000000000002</v>
      </c>
      <c r="L45" s="112">
        <v>27.11</v>
      </c>
      <c r="M45" s="112">
        <v>88.46</v>
      </c>
      <c r="N45" s="112">
        <v>153.69999999999999</v>
      </c>
      <c r="O45" s="112">
        <v>0</v>
      </c>
      <c r="P45" s="112">
        <v>0.24</v>
      </c>
      <c r="Q45" s="172" t="s">
        <v>8</v>
      </c>
    </row>
    <row r="46" spans="1:17" customFormat="1">
      <c r="A46" s="80">
        <v>45527.395833333336</v>
      </c>
      <c r="B46" s="112">
        <v>9.1300000000000008</v>
      </c>
      <c r="C46" s="112">
        <v>4.2699999999999996</v>
      </c>
      <c r="D46" s="112">
        <v>14</v>
      </c>
      <c r="E46" s="112">
        <v>7.5</v>
      </c>
      <c r="F46" s="112">
        <v>9.41</v>
      </c>
      <c r="G46" s="112">
        <v>11.15</v>
      </c>
      <c r="H46" s="112">
        <v>6.69</v>
      </c>
      <c r="I46" s="112">
        <v>3.26</v>
      </c>
      <c r="J46" s="112">
        <v>0.52</v>
      </c>
      <c r="K46" s="112">
        <v>277.26</v>
      </c>
      <c r="L46" s="112">
        <v>27.02</v>
      </c>
      <c r="M46" s="112">
        <v>88.26</v>
      </c>
      <c r="N46" s="112">
        <v>75.5</v>
      </c>
      <c r="O46" s="112">
        <v>0</v>
      </c>
      <c r="P46" s="112">
        <v>0.25</v>
      </c>
      <c r="Q46" s="172" t="s">
        <v>8</v>
      </c>
    </row>
    <row r="47" spans="1:17" customFormat="1">
      <c r="A47" s="80">
        <v>45527.40625</v>
      </c>
      <c r="B47" s="112">
        <v>9.1199999999999992</v>
      </c>
      <c r="C47" s="112">
        <v>4.2699999999999996</v>
      </c>
      <c r="D47" s="112">
        <v>14</v>
      </c>
      <c r="E47" s="112">
        <v>7.48</v>
      </c>
      <c r="F47" s="112">
        <v>10.4</v>
      </c>
      <c r="G47" s="112">
        <v>16.399999999999999</v>
      </c>
      <c r="H47" s="112">
        <v>6.4</v>
      </c>
      <c r="I47" s="112">
        <v>3.27</v>
      </c>
      <c r="J47" s="112">
        <v>0.38</v>
      </c>
      <c r="K47" s="112">
        <v>276.79000000000002</v>
      </c>
      <c r="L47" s="112">
        <v>26.92</v>
      </c>
      <c r="M47" s="112">
        <v>89.23</v>
      </c>
      <c r="N47" s="112">
        <v>112.5</v>
      </c>
      <c r="O47" s="112">
        <v>0</v>
      </c>
      <c r="P47" s="112">
        <v>0.25</v>
      </c>
      <c r="Q47" s="172" t="s">
        <v>8</v>
      </c>
    </row>
    <row r="48" spans="1:17" customFormat="1">
      <c r="A48" s="80">
        <v>45527.416666666664</v>
      </c>
      <c r="B48" s="112">
        <v>9.1199999999999992</v>
      </c>
      <c r="C48" s="112">
        <v>4.28</v>
      </c>
      <c r="D48" s="112">
        <v>14</v>
      </c>
      <c r="E48" s="112">
        <v>7.69</v>
      </c>
      <c r="F48" s="112">
        <v>11.29</v>
      </c>
      <c r="G48" s="112">
        <v>18.309999999999999</v>
      </c>
      <c r="H48" s="112">
        <v>6.39</v>
      </c>
      <c r="I48" s="112">
        <v>3.27</v>
      </c>
      <c r="J48" s="112">
        <v>0.59</v>
      </c>
      <c r="K48" s="112">
        <v>287.24</v>
      </c>
      <c r="L48" s="112">
        <v>27.88</v>
      </c>
      <c r="M48" s="112">
        <v>85.65</v>
      </c>
      <c r="N48" s="112">
        <v>313.8</v>
      </c>
      <c r="O48" s="112">
        <v>0</v>
      </c>
      <c r="P48" s="112">
        <v>0.27</v>
      </c>
      <c r="Q48" s="172" t="s">
        <v>8</v>
      </c>
    </row>
    <row r="49" spans="1:17" customFormat="1">
      <c r="A49" s="80">
        <v>45527.427083333336</v>
      </c>
      <c r="B49" s="112">
        <v>9.14</v>
      </c>
      <c r="C49" s="112">
        <v>4.25</v>
      </c>
      <c r="D49" s="112">
        <v>14</v>
      </c>
      <c r="E49" s="112">
        <v>9.1300000000000008</v>
      </c>
      <c r="F49" s="112">
        <v>10.15</v>
      </c>
      <c r="G49" s="112">
        <v>18.309999999999999</v>
      </c>
      <c r="H49" s="112">
        <v>6.39</v>
      </c>
      <c r="I49" s="112">
        <v>3.31</v>
      </c>
      <c r="J49" s="112">
        <v>0.74</v>
      </c>
      <c r="K49" s="112">
        <v>288.12</v>
      </c>
      <c r="L49" s="112">
        <v>28.69</v>
      </c>
      <c r="M49" s="112">
        <v>82.36</v>
      </c>
      <c r="N49" s="112">
        <v>360</v>
      </c>
      <c r="O49" s="112">
        <v>0</v>
      </c>
      <c r="P49" s="112">
        <v>0.28999999999999998</v>
      </c>
      <c r="Q49" s="172" t="s">
        <v>8</v>
      </c>
    </row>
    <row r="50" spans="1:17" customFormat="1">
      <c r="A50" s="80">
        <v>45527.4375</v>
      </c>
      <c r="B50" s="112">
        <v>9.16</v>
      </c>
      <c r="C50" s="112">
        <v>4.2300000000000004</v>
      </c>
      <c r="D50" s="112">
        <v>14</v>
      </c>
      <c r="E50" s="112">
        <v>10.81</v>
      </c>
      <c r="F50" s="112">
        <v>9.19</v>
      </c>
      <c r="G50" s="112">
        <v>18.309999999999999</v>
      </c>
      <c r="H50" s="112">
        <v>6.39</v>
      </c>
      <c r="I50" s="112">
        <v>3.5</v>
      </c>
      <c r="J50" s="112">
        <v>0.75</v>
      </c>
      <c r="K50" s="112">
        <v>299.95999999999998</v>
      </c>
      <c r="L50" s="112">
        <v>29.14</v>
      </c>
      <c r="M50" s="112">
        <v>79.88</v>
      </c>
      <c r="N50" s="112">
        <v>319.10000000000002</v>
      </c>
      <c r="O50" s="112">
        <v>0</v>
      </c>
      <c r="P50" s="112">
        <v>0.31</v>
      </c>
      <c r="Q50" s="172" t="s">
        <v>8</v>
      </c>
    </row>
    <row r="51" spans="1:17" customFormat="1">
      <c r="A51" s="80">
        <v>45527.447916666664</v>
      </c>
      <c r="B51" s="112">
        <v>9.16</v>
      </c>
      <c r="C51" s="112">
        <v>4.22</v>
      </c>
      <c r="D51" s="112">
        <v>14</v>
      </c>
      <c r="E51" s="112">
        <v>11.29</v>
      </c>
      <c r="F51" s="112">
        <v>11.38</v>
      </c>
      <c r="G51" s="112">
        <v>24.77</v>
      </c>
      <c r="H51" s="112">
        <v>12.37</v>
      </c>
      <c r="I51" s="112">
        <v>3.81</v>
      </c>
      <c r="J51" s="112">
        <v>0.54</v>
      </c>
      <c r="K51" s="112">
        <v>310.95</v>
      </c>
      <c r="L51" s="112">
        <v>29.19</v>
      </c>
      <c r="M51" s="112">
        <v>79.17</v>
      </c>
      <c r="N51" s="112">
        <v>277.2</v>
      </c>
      <c r="O51" s="112">
        <v>0</v>
      </c>
      <c r="P51" s="112">
        <v>0.35</v>
      </c>
      <c r="Q51" s="172" t="s">
        <v>8</v>
      </c>
    </row>
    <row r="52" spans="1:17" customFormat="1">
      <c r="A52" s="80">
        <v>45527.458333333336</v>
      </c>
      <c r="B52" s="112">
        <v>9.17</v>
      </c>
      <c r="C52" s="112">
        <v>4.2</v>
      </c>
      <c r="D52" s="112">
        <v>14</v>
      </c>
      <c r="E52" s="112">
        <v>12.02</v>
      </c>
      <c r="F52" s="112">
        <v>11.39</v>
      </c>
      <c r="G52" s="112">
        <v>27.11</v>
      </c>
      <c r="H52" s="112">
        <v>12.47</v>
      </c>
      <c r="I52" s="112">
        <v>4.18</v>
      </c>
      <c r="J52" s="112">
        <v>0.65</v>
      </c>
      <c r="K52" s="112">
        <v>308.17</v>
      </c>
      <c r="L52" s="112">
        <v>29.5</v>
      </c>
      <c r="M52" s="112">
        <v>77.44</v>
      </c>
      <c r="N52" s="112">
        <v>461.7</v>
      </c>
      <c r="O52" s="112">
        <v>0</v>
      </c>
      <c r="P52" s="112">
        <v>0.37</v>
      </c>
      <c r="Q52" s="172" t="s">
        <v>8</v>
      </c>
    </row>
    <row r="53" spans="1:17" customFormat="1">
      <c r="A53" s="80">
        <v>45527.46875</v>
      </c>
      <c r="B53" s="112">
        <v>9.15</v>
      </c>
      <c r="C53" s="112">
        <v>4.24</v>
      </c>
      <c r="D53" s="112">
        <v>14</v>
      </c>
      <c r="E53" s="112">
        <v>12.06</v>
      </c>
      <c r="F53" s="112">
        <v>11.42</v>
      </c>
      <c r="G53" s="112">
        <v>27.11</v>
      </c>
      <c r="H53" s="112">
        <v>12.47</v>
      </c>
      <c r="I53" s="112">
        <v>4.4800000000000004</v>
      </c>
      <c r="J53" s="112">
        <v>0.57999999999999996</v>
      </c>
      <c r="K53" s="112">
        <v>283.68</v>
      </c>
      <c r="L53" s="112">
        <v>29.64</v>
      </c>
      <c r="M53" s="112">
        <v>77.66</v>
      </c>
      <c r="N53" s="112">
        <v>206</v>
      </c>
      <c r="O53" s="112">
        <v>0</v>
      </c>
      <c r="P53" s="112">
        <v>0.36</v>
      </c>
      <c r="Q53" s="172" t="s">
        <v>8</v>
      </c>
    </row>
    <row r="54" spans="1:17" customFormat="1">
      <c r="A54" s="80">
        <v>45527.479166666664</v>
      </c>
      <c r="B54" s="112">
        <v>9.15</v>
      </c>
      <c r="C54" s="112">
        <v>4.24</v>
      </c>
      <c r="D54" s="112">
        <v>14</v>
      </c>
      <c r="E54" s="112">
        <v>11.88</v>
      </c>
      <c r="F54" s="112">
        <v>10.44</v>
      </c>
      <c r="G54" s="112">
        <v>27.11</v>
      </c>
      <c r="H54" s="112">
        <v>12.47</v>
      </c>
      <c r="I54" s="112">
        <v>4.66</v>
      </c>
      <c r="J54" s="112">
        <v>0.49</v>
      </c>
      <c r="K54" s="112">
        <v>265.2</v>
      </c>
      <c r="L54" s="112">
        <v>29.96</v>
      </c>
      <c r="M54" s="112">
        <v>78.27</v>
      </c>
      <c r="N54" s="112">
        <v>313.89999999999998</v>
      </c>
      <c r="O54" s="112">
        <v>0</v>
      </c>
      <c r="P54" s="112">
        <v>0.37</v>
      </c>
      <c r="Q54" s="172" t="s">
        <v>8</v>
      </c>
    </row>
    <row r="55" spans="1:17" customFormat="1">
      <c r="A55" s="80">
        <v>45527.489583333336</v>
      </c>
      <c r="B55" s="112">
        <v>9.16</v>
      </c>
      <c r="C55" s="112">
        <v>4.22</v>
      </c>
      <c r="D55" s="112">
        <v>14</v>
      </c>
      <c r="E55" s="112">
        <v>11.93</v>
      </c>
      <c r="F55" s="112">
        <v>11.69</v>
      </c>
      <c r="G55" s="112">
        <v>33.409999999999997</v>
      </c>
      <c r="H55" s="112">
        <v>12.15</v>
      </c>
      <c r="I55" s="112">
        <v>4.74</v>
      </c>
      <c r="J55" s="112">
        <v>0.77</v>
      </c>
      <c r="K55" s="112">
        <v>288.47000000000003</v>
      </c>
      <c r="L55" s="112">
        <v>30.38</v>
      </c>
      <c r="M55" s="112">
        <v>75.59</v>
      </c>
      <c r="N55" s="112">
        <v>599.9</v>
      </c>
      <c r="O55" s="112">
        <v>0</v>
      </c>
      <c r="P55" s="112">
        <v>0.38</v>
      </c>
      <c r="Q55" s="172" t="s">
        <v>8</v>
      </c>
    </row>
    <row r="56" spans="1:17" customFormat="1">
      <c r="A56" s="80">
        <v>45527.5</v>
      </c>
      <c r="B56" s="112">
        <v>9.15</v>
      </c>
      <c r="C56" s="112">
        <v>4.2300000000000004</v>
      </c>
      <c r="D56" s="112">
        <v>14</v>
      </c>
      <c r="E56" s="112">
        <v>12.13</v>
      </c>
      <c r="F56" s="112">
        <v>11.49</v>
      </c>
      <c r="G56" s="112">
        <v>35.700000000000003</v>
      </c>
      <c r="H56" s="112">
        <v>12.14</v>
      </c>
      <c r="I56" s="112">
        <v>4.99</v>
      </c>
      <c r="J56" s="112">
        <v>0.85</v>
      </c>
      <c r="K56" s="112">
        <v>314.45999999999998</v>
      </c>
      <c r="L56" s="112">
        <v>30.72</v>
      </c>
      <c r="M56" s="112">
        <v>71.52</v>
      </c>
      <c r="N56" s="112">
        <v>542.70000000000005</v>
      </c>
      <c r="O56" s="112">
        <v>0</v>
      </c>
      <c r="P56" s="112">
        <v>0.38</v>
      </c>
      <c r="Q56" s="172" t="s">
        <v>8</v>
      </c>
    </row>
    <row r="57" spans="1:17" customFormat="1">
      <c r="A57" s="80">
        <v>45527.510416666664</v>
      </c>
      <c r="B57" s="112">
        <v>9.14</v>
      </c>
      <c r="C57" s="112">
        <v>4.24</v>
      </c>
      <c r="D57" s="112">
        <v>14</v>
      </c>
      <c r="E57" s="112">
        <v>11.9</v>
      </c>
      <c r="F57" s="112">
        <v>10.67</v>
      </c>
      <c r="G57" s="112">
        <v>35.700000000000003</v>
      </c>
      <c r="H57" s="112">
        <v>12.14</v>
      </c>
      <c r="I57" s="112">
        <v>5.05</v>
      </c>
      <c r="J57" s="112">
        <v>0.75</v>
      </c>
      <c r="K57" s="112">
        <v>320.27</v>
      </c>
      <c r="L57" s="112">
        <v>30.6</v>
      </c>
      <c r="M57" s="112">
        <v>71</v>
      </c>
      <c r="N57" s="112">
        <v>453.7</v>
      </c>
      <c r="O57" s="112">
        <v>0</v>
      </c>
      <c r="P57" s="112">
        <v>0.38</v>
      </c>
      <c r="Q57" s="172" t="s">
        <v>8</v>
      </c>
    </row>
    <row r="58" spans="1:17" customFormat="1">
      <c r="A58" s="80">
        <v>45527.520833333336</v>
      </c>
      <c r="B58" s="112">
        <v>9.14</v>
      </c>
      <c r="C58" s="112">
        <v>4.24</v>
      </c>
      <c r="D58" s="112">
        <v>14</v>
      </c>
      <c r="E58" s="112">
        <v>11.94</v>
      </c>
      <c r="F58" s="112">
        <v>10.53</v>
      </c>
      <c r="G58" s="112">
        <v>35.700000000000003</v>
      </c>
      <c r="H58" s="112">
        <v>12.14</v>
      </c>
      <c r="I58" s="112">
        <v>5.04</v>
      </c>
      <c r="J58" s="112">
        <v>0.85</v>
      </c>
      <c r="K58" s="112">
        <v>307.58</v>
      </c>
      <c r="L58" s="112">
        <v>30.44</v>
      </c>
      <c r="M58" s="112">
        <v>72.64</v>
      </c>
      <c r="N58" s="112">
        <v>328.4</v>
      </c>
      <c r="O58" s="112">
        <v>0</v>
      </c>
      <c r="P58" s="112">
        <v>0.38</v>
      </c>
      <c r="Q58" s="172" t="s">
        <v>8</v>
      </c>
    </row>
    <row r="59" spans="1:17" customFormat="1">
      <c r="A59" s="80">
        <v>45527.53125</v>
      </c>
      <c r="B59" s="112">
        <v>9.14</v>
      </c>
      <c r="C59" s="112">
        <v>4.25</v>
      </c>
      <c r="D59" s="112">
        <v>14</v>
      </c>
      <c r="E59" s="112">
        <v>11.91</v>
      </c>
      <c r="F59" s="112">
        <v>12.5</v>
      </c>
      <c r="G59" s="112">
        <v>37.880000000000003</v>
      </c>
      <c r="H59" s="112">
        <v>14.11</v>
      </c>
      <c r="I59" s="112">
        <v>4.99</v>
      </c>
      <c r="J59" s="112">
        <v>0.8</v>
      </c>
      <c r="K59" s="112">
        <v>312.24</v>
      </c>
      <c r="L59" s="112">
        <v>30.28</v>
      </c>
      <c r="M59" s="112">
        <v>71.55</v>
      </c>
      <c r="N59" s="112">
        <v>324.3</v>
      </c>
      <c r="O59" s="112">
        <v>0</v>
      </c>
      <c r="P59" s="112">
        <v>0.37</v>
      </c>
      <c r="Q59" s="172" t="s">
        <v>8</v>
      </c>
    </row>
    <row r="60" spans="1:17" customFormat="1">
      <c r="A60" s="80">
        <v>45527.541666666664</v>
      </c>
      <c r="B60" s="112">
        <v>9.15</v>
      </c>
      <c r="C60" s="112">
        <v>4.24</v>
      </c>
      <c r="D60" s="112">
        <v>14</v>
      </c>
      <c r="E60" s="112">
        <v>12.28</v>
      </c>
      <c r="F60" s="112">
        <v>10.95</v>
      </c>
      <c r="G60" s="112">
        <v>38.67</v>
      </c>
      <c r="H60" s="112">
        <v>14.14</v>
      </c>
      <c r="I60" s="112">
        <v>4.9800000000000004</v>
      </c>
      <c r="J60" s="112">
        <v>0.5</v>
      </c>
      <c r="K60" s="112">
        <v>312.94</v>
      </c>
      <c r="L60" s="112">
        <v>30.24</v>
      </c>
      <c r="M60" s="112">
        <v>73.12</v>
      </c>
      <c r="N60" s="112">
        <v>231.8</v>
      </c>
      <c r="O60" s="112">
        <v>0</v>
      </c>
      <c r="P60" s="112">
        <v>0.38</v>
      </c>
      <c r="Q60" s="172" t="s">
        <v>8</v>
      </c>
    </row>
    <row r="61" spans="1:17" customFormat="1">
      <c r="A61" s="80">
        <v>45527.552083333336</v>
      </c>
      <c r="B61" s="112">
        <v>9.14</v>
      </c>
      <c r="C61" s="112">
        <v>4.25</v>
      </c>
      <c r="D61" s="112">
        <v>14</v>
      </c>
      <c r="E61" s="112">
        <v>11.96</v>
      </c>
      <c r="F61" s="112">
        <v>11.1</v>
      </c>
      <c r="G61" s="112">
        <v>38.67</v>
      </c>
      <c r="H61" s="112">
        <v>14.14</v>
      </c>
      <c r="I61" s="112">
        <v>4.95</v>
      </c>
      <c r="J61" s="112">
        <v>0.5</v>
      </c>
      <c r="K61" s="112">
        <v>304.94</v>
      </c>
      <c r="L61" s="112">
        <v>30.37</v>
      </c>
      <c r="M61" s="112">
        <v>72.09</v>
      </c>
      <c r="N61" s="112">
        <v>233.3</v>
      </c>
      <c r="O61" s="112">
        <v>0</v>
      </c>
      <c r="P61" s="112">
        <v>0.38</v>
      </c>
      <c r="Q61" s="172" t="s">
        <v>8</v>
      </c>
    </row>
    <row r="62" spans="1:17" customFormat="1">
      <c r="A62" s="80">
        <v>45527.5625</v>
      </c>
      <c r="B62" s="112">
        <v>9.1300000000000008</v>
      </c>
      <c r="C62" s="112">
        <v>4.2699999999999996</v>
      </c>
      <c r="D62" s="112">
        <v>14</v>
      </c>
      <c r="E62" s="112">
        <v>12.55</v>
      </c>
      <c r="F62" s="112">
        <v>11.64</v>
      </c>
      <c r="G62" s="112">
        <v>38.67</v>
      </c>
      <c r="H62" s="112">
        <v>14.14</v>
      </c>
      <c r="I62" s="112">
        <v>4.8899999999999997</v>
      </c>
      <c r="J62" s="112">
        <v>0.62</v>
      </c>
      <c r="K62" s="112">
        <v>319.2</v>
      </c>
      <c r="L62" s="112">
        <v>30.12</v>
      </c>
      <c r="M62" s="112">
        <v>72.040000000000006</v>
      </c>
      <c r="N62" s="112">
        <v>161.5</v>
      </c>
      <c r="O62" s="112">
        <v>0</v>
      </c>
      <c r="P62" s="112">
        <v>0.38</v>
      </c>
      <c r="Q62" s="172" t="s">
        <v>8</v>
      </c>
    </row>
    <row r="63" spans="1:17" customFormat="1">
      <c r="A63" s="80">
        <v>45527.572916666664</v>
      </c>
      <c r="B63" s="112">
        <v>9.16</v>
      </c>
      <c r="C63" s="112">
        <v>4.22</v>
      </c>
      <c r="D63" s="112">
        <v>14</v>
      </c>
      <c r="E63" s="112">
        <v>12.33</v>
      </c>
      <c r="F63" s="112">
        <v>15.9</v>
      </c>
      <c r="G63" s="112">
        <v>36.090000000000003</v>
      </c>
      <c r="H63" s="112">
        <v>10.119999999999999</v>
      </c>
      <c r="I63" s="112">
        <v>4.87</v>
      </c>
      <c r="J63" s="112">
        <v>0.42</v>
      </c>
      <c r="K63" s="112">
        <v>314.36</v>
      </c>
      <c r="L63" s="112">
        <v>29.92</v>
      </c>
      <c r="M63" s="112">
        <v>73.290000000000006</v>
      </c>
      <c r="N63" s="112">
        <v>130.69999999999999</v>
      </c>
      <c r="O63" s="112">
        <v>0</v>
      </c>
      <c r="P63" s="112">
        <v>0.39</v>
      </c>
      <c r="Q63" s="172" t="s">
        <v>8</v>
      </c>
    </row>
    <row r="64" spans="1:17" customFormat="1">
      <c r="A64" s="80">
        <v>45527.583333333336</v>
      </c>
      <c r="B64" s="112">
        <v>9.16</v>
      </c>
      <c r="C64" s="112">
        <v>4.22</v>
      </c>
      <c r="D64" s="112">
        <v>14</v>
      </c>
      <c r="E64" s="112">
        <v>12.33</v>
      </c>
      <c r="F64" s="112">
        <v>16.18</v>
      </c>
      <c r="G64" s="112">
        <v>35.15</v>
      </c>
      <c r="H64" s="112">
        <v>10.06</v>
      </c>
      <c r="I64" s="112">
        <v>4.8099999999999996</v>
      </c>
      <c r="J64" s="112">
        <v>0.22</v>
      </c>
      <c r="K64" s="112">
        <v>297.33999999999997</v>
      </c>
      <c r="L64" s="112">
        <v>29.96</v>
      </c>
      <c r="M64" s="112">
        <v>74.39</v>
      </c>
      <c r="N64" s="112">
        <v>96.4</v>
      </c>
      <c r="O64" s="112">
        <v>0</v>
      </c>
      <c r="P64" s="112">
        <v>0.38</v>
      </c>
      <c r="Q64" s="172" t="s">
        <v>8</v>
      </c>
    </row>
    <row r="65" spans="1:17" customFormat="1">
      <c r="A65" s="80">
        <v>45527.59375</v>
      </c>
      <c r="B65" s="112">
        <v>9.1300000000000008</v>
      </c>
      <c r="C65" s="112">
        <v>4.26</v>
      </c>
      <c r="D65" s="112">
        <v>14</v>
      </c>
      <c r="E65" s="112">
        <v>12.63</v>
      </c>
      <c r="F65" s="112">
        <v>16.809999999999999</v>
      </c>
      <c r="G65" s="112">
        <v>35.15</v>
      </c>
      <c r="H65" s="112">
        <v>10.06</v>
      </c>
      <c r="I65" s="112">
        <v>4.6500000000000004</v>
      </c>
      <c r="J65" s="112">
        <v>0.21</v>
      </c>
      <c r="K65" s="112">
        <v>301.35000000000002</v>
      </c>
      <c r="L65" s="112">
        <v>29.83</v>
      </c>
      <c r="M65" s="112">
        <v>75.81</v>
      </c>
      <c r="N65" s="112">
        <v>94.5</v>
      </c>
      <c r="O65" s="112">
        <v>0</v>
      </c>
      <c r="P65" s="112">
        <v>0.4</v>
      </c>
      <c r="Q65" s="172" t="s">
        <v>8</v>
      </c>
    </row>
    <row r="66" spans="1:17" customFormat="1">
      <c r="A66" s="80">
        <v>45527.604166666664</v>
      </c>
      <c r="B66" s="112">
        <v>9.14</v>
      </c>
      <c r="C66" s="112">
        <v>4.25</v>
      </c>
      <c r="D66" s="112">
        <v>14</v>
      </c>
      <c r="E66" s="112">
        <v>12.07</v>
      </c>
      <c r="F66" s="112">
        <v>16.73</v>
      </c>
      <c r="G66" s="112">
        <v>35.15</v>
      </c>
      <c r="H66" s="112">
        <v>10.06</v>
      </c>
      <c r="I66" s="112">
        <v>4.59</v>
      </c>
      <c r="J66" s="112">
        <v>0.21</v>
      </c>
      <c r="K66" s="112">
        <v>266.06</v>
      </c>
      <c r="L66" s="112">
        <v>29.87</v>
      </c>
      <c r="M66" s="112">
        <v>77.27</v>
      </c>
      <c r="N66" s="112">
        <v>128</v>
      </c>
      <c r="O66" s="112">
        <v>0</v>
      </c>
      <c r="P66" s="112">
        <v>0.41</v>
      </c>
      <c r="Q66" s="172" t="s">
        <v>8</v>
      </c>
    </row>
    <row r="67" spans="1:17" customFormat="1">
      <c r="A67" s="80">
        <v>45527.614583333336</v>
      </c>
      <c r="B67" s="112">
        <v>9.1</v>
      </c>
      <c r="C67" s="112">
        <v>4.3099999999999996</v>
      </c>
      <c r="D67" s="112">
        <v>14</v>
      </c>
      <c r="E67" s="112">
        <v>11.63</v>
      </c>
      <c r="F67" s="112">
        <v>18.59</v>
      </c>
      <c r="G67" s="112">
        <v>39.57</v>
      </c>
      <c r="H67" s="112">
        <v>12.89</v>
      </c>
      <c r="I67" s="112">
        <v>4.4800000000000004</v>
      </c>
      <c r="J67" s="112">
        <v>0.28999999999999998</v>
      </c>
      <c r="K67" s="112">
        <v>266.98</v>
      </c>
      <c r="L67" s="112">
        <v>29.96</v>
      </c>
      <c r="M67" s="112">
        <v>77.66</v>
      </c>
      <c r="N67" s="112">
        <v>114.6</v>
      </c>
      <c r="O67" s="112">
        <v>0</v>
      </c>
      <c r="P67" s="112">
        <v>0.39</v>
      </c>
      <c r="Q67" s="172" t="s">
        <v>8</v>
      </c>
    </row>
    <row r="68" spans="1:17" customFormat="1">
      <c r="A68" s="80">
        <v>45527.625</v>
      </c>
      <c r="B68" s="112">
        <v>9.09</v>
      </c>
      <c r="C68" s="112">
        <v>4.32</v>
      </c>
      <c r="D68" s="112">
        <v>14</v>
      </c>
      <c r="E68" s="112">
        <v>11.44</v>
      </c>
      <c r="F68" s="112">
        <v>20.170000000000002</v>
      </c>
      <c r="G68" s="112">
        <v>41.18</v>
      </c>
      <c r="H68" s="112">
        <v>12.93</v>
      </c>
      <c r="I68" s="112">
        <v>4.46</v>
      </c>
      <c r="J68" s="112">
        <v>0.33</v>
      </c>
      <c r="K68" s="112">
        <v>276.23</v>
      </c>
      <c r="L68" s="112">
        <v>29.71</v>
      </c>
      <c r="M68" s="112">
        <v>78.5</v>
      </c>
      <c r="N68" s="112">
        <v>126</v>
      </c>
      <c r="O68" s="112">
        <v>0</v>
      </c>
      <c r="P68" s="112">
        <v>0.37</v>
      </c>
      <c r="Q68" s="172" t="s">
        <v>8</v>
      </c>
    </row>
    <row r="69" spans="1:17" customFormat="1">
      <c r="A69" s="80">
        <v>45527.635416666664</v>
      </c>
      <c r="B69" s="112">
        <v>9.08</v>
      </c>
      <c r="C69" s="112">
        <v>4.3499999999999996</v>
      </c>
      <c r="D69" s="112">
        <v>14</v>
      </c>
      <c r="E69" s="112">
        <v>11.15</v>
      </c>
      <c r="F69" s="112">
        <v>18.829999999999998</v>
      </c>
      <c r="G69" s="112">
        <v>41.18</v>
      </c>
      <c r="H69" s="112">
        <v>12.93</v>
      </c>
      <c r="I69" s="112">
        <v>4.43</v>
      </c>
      <c r="J69" s="112">
        <v>0.17</v>
      </c>
      <c r="K69" s="112">
        <v>176.89</v>
      </c>
      <c r="L69" s="112">
        <v>30.08</v>
      </c>
      <c r="M69" s="112">
        <v>78.88</v>
      </c>
      <c r="N69" s="112">
        <v>157.69999999999999</v>
      </c>
      <c r="O69" s="112">
        <v>0</v>
      </c>
      <c r="P69" s="112">
        <v>0.37</v>
      </c>
      <c r="Q69" s="172" t="s">
        <v>8</v>
      </c>
    </row>
    <row r="70" spans="1:17" customFormat="1">
      <c r="A70" s="80">
        <v>45527.645833333336</v>
      </c>
      <c r="B70" s="112">
        <v>9.08</v>
      </c>
      <c r="C70" s="112">
        <v>4.34</v>
      </c>
      <c r="D70" s="112">
        <v>14</v>
      </c>
      <c r="E70" s="112">
        <v>11.31</v>
      </c>
      <c r="F70" s="112">
        <v>19.07</v>
      </c>
      <c r="G70" s="112">
        <v>41.18</v>
      </c>
      <c r="H70" s="112">
        <v>12.93</v>
      </c>
      <c r="I70" s="112">
        <v>4.5</v>
      </c>
      <c r="J70" s="112">
        <v>0.18</v>
      </c>
      <c r="K70" s="112">
        <v>200.01</v>
      </c>
      <c r="L70" s="112">
        <v>30.28</v>
      </c>
      <c r="M70" s="112">
        <v>78.540000000000006</v>
      </c>
      <c r="N70" s="112">
        <v>105.9</v>
      </c>
      <c r="O70" s="112">
        <v>0</v>
      </c>
      <c r="P70" s="112">
        <v>0.39</v>
      </c>
      <c r="Q70" s="172" t="s">
        <v>8</v>
      </c>
    </row>
    <row r="71" spans="1:17" customFormat="1">
      <c r="A71" s="80">
        <v>45527.65625</v>
      </c>
      <c r="B71" s="112">
        <v>9.08</v>
      </c>
      <c r="C71" s="112">
        <v>4.34</v>
      </c>
      <c r="D71" s="112">
        <v>14</v>
      </c>
      <c r="E71" s="112">
        <v>11.32</v>
      </c>
      <c r="F71" s="112">
        <v>26.98</v>
      </c>
      <c r="G71" s="112">
        <v>41.12</v>
      </c>
      <c r="H71" s="112">
        <v>16.670000000000002</v>
      </c>
      <c r="I71" s="112">
        <v>4.55</v>
      </c>
      <c r="J71" s="112">
        <v>0.27</v>
      </c>
      <c r="K71" s="112">
        <v>263.22000000000003</v>
      </c>
      <c r="L71" s="112">
        <v>29.81</v>
      </c>
      <c r="M71" s="112">
        <v>80.03</v>
      </c>
      <c r="N71" s="112">
        <v>123.8</v>
      </c>
      <c r="O71" s="112">
        <v>0</v>
      </c>
      <c r="P71" s="112">
        <v>0.4</v>
      </c>
      <c r="Q71" s="172" t="s">
        <v>8</v>
      </c>
    </row>
    <row r="72" spans="1:17" customFormat="1">
      <c r="A72" s="80">
        <v>45527.666666666664</v>
      </c>
      <c r="B72" s="112">
        <v>9.08</v>
      </c>
      <c r="C72" s="112">
        <v>4.34</v>
      </c>
      <c r="D72" s="112">
        <v>14</v>
      </c>
      <c r="E72" s="112">
        <v>11.79</v>
      </c>
      <c r="F72" s="112">
        <v>19.12</v>
      </c>
      <c r="G72" s="112">
        <v>41.1</v>
      </c>
      <c r="H72" s="112">
        <v>16.77</v>
      </c>
      <c r="I72" s="112">
        <v>4.63</v>
      </c>
      <c r="J72" s="112">
        <v>0.23</v>
      </c>
      <c r="K72" s="112">
        <v>232.41</v>
      </c>
      <c r="L72" s="112">
        <v>30.81</v>
      </c>
      <c r="M72" s="112">
        <v>76.09</v>
      </c>
      <c r="N72" s="112">
        <v>273.3</v>
      </c>
      <c r="O72" s="112">
        <v>0</v>
      </c>
      <c r="P72" s="112">
        <v>0.39</v>
      </c>
      <c r="Q72" s="172" t="s">
        <v>8</v>
      </c>
    </row>
    <row r="73" spans="1:17" customFormat="1">
      <c r="A73" s="80">
        <v>45527.677083333336</v>
      </c>
      <c r="B73" s="112">
        <v>9.11</v>
      </c>
      <c r="C73" s="112">
        <v>4.3</v>
      </c>
      <c r="D73" s="112">
        <v>14</v>
      </c>
      <c r="E73" s="112">
        <v>11.93</v>
      </c>
      <c r="F73" s="112">
        <v>18.940000000000001</v>
      </c>
      <c r="G73" s="112">
        <v>41.1</v>
      </c>
      <c r="H73" s="112">
        <v>16.77</v>
      </c>
      <c r="I73" s="112">
        <v>4.7</v>
      </c>
      <c r="J73" s="112">
        <v>0.38</v>
      </c>
      <c r="K73" s="112">
        <v>179.48</v>
      </c>
      <c r="L73" s="112">
        <v>30.76</v>
      </c>
      <c r="M73" s="112">
        <v>77.42</v>
      </c>
      <c r="N73" s="112">
        <v>124.8</v>
      </c>
      <c r="O73" s="112">
        <v>0</v>
      </c>
      <c r="P73" s="112">
        <v>0.38</v>
      </c>
      <c r="Q73" s="172" t="s">
        <v>8</v>
      </c>
    </row>
    <row r="74" spans="1:17" customFormat="1">
      <c r="A74" s="80">
        <v>45527.6875</v>
      </c>
      <c r="B74" s="112">
        <v>9.14</v>
      </c>
      <c r="C74" s="112">
        <v>4.25</v>
      </c>
      <c r="D74" s="112">
        <v>14</v>
      </c>
      <c r="E74" s="112">
        <v>11.32</v>
      </c>
      <c r="F74" s="112">
        <v>22.08</v>
      </c>
      <c r="G74" s="112">
        <v>41.1</v>
      </c>
      <c r="H74" s="112">
        <v>16.77</v>
      </c>
      <c r="I74" s="112">
        <v>4.71</v>
      </c>
      <c r="J74" s="112">
        <v>0.15</v>
      </c>
      <c r="K74" s="112">
        <v>187.59</v>
      </c>
      <c r="L74" s="112">
        <v>30.01</v>
      </c>
      <c r="M74" s="112">
        <v>80.98</v>
      </c>
      <c r="N74" s="112">
        <v>29.4</v>
      </c>
      <c r="O74" s="112">
        <v>0</v>
      </c>
      <c r="P74" s="112">
        <v>0.38</v>
      </c>
      <c r="Q74" s="172" t="s">
        <v>8</v>
      </c>
    </row>
    <row r="75" spans="1:17" customFormat="1">
      <c r="A75" s="80">
        <v>45527.697916666664</v>
      </c>
      <c r="B75" s="112">
        <v>9.15</v>
      </c>
      <c r="C75" s="112">
        <v>4.24</v>
      </c>
      <c r="D75" s="112">
        <v>14</v>
      </c>
      <c r="E75" s="112">
        <v>11.56</v>
      </c>
      <c r="F75" s="112">
        <v>14.73</v>
      </c>
      <c r="G75" s="112">
        <v>36.590000000000003</v>
      </c>
      <c r="H75" s="112">
        <v>14.71</v>
      </c>
      <c r="I75" s="112">
        <v>4.57</v>
      </c>
      <c r="J75" s="112">
        <v>1</v>
      </c>
      <c r="K75" s="112">
        <v>286.91000000000003</v>
      </c>
      <c r="L75" s="112">
        <v>27.89</v>
      </c>
      <c r="M75" s="112">
        <v>88.27</v>
      </c>
      <c r="N75" s="112">
        <v>29.4</v>
      </c>
      <c r="O75" s="112">
        <v>4.2</v>
      </c>
      <c r="P75" s="112">
        <v>0.4</v>
      </c>
      <c r="Q75" s="172" t="s">
        <v>8</v>
      </c>
    </row>
    <row r="76" spans="1:17" customFormat="1">
      <c r="A76" s="80">
        <v>45527.708333333336</v>
      </c>
      <c r="B76" s="112">
        <v>9.15</v>
      </c>
      <c r="C76" s="112">
        <v>4.24</v>
      </c>
      <c r="D76" s="112">
        <v>14</v>
      </c>
      <c r="E76" s="112">
        <v>11.64</v>
      </c>
      <c r="F76" s="112">
        <v>12.65</v>
      </c>
      <c r="G76" s="112">
        <v>34.950000000000003</v>
      </c>
      <c r="H76" s="112">
        <v>14.67</v>
      </c>
      <c r="I76" s="112">
        <v>4.46</v>
      </c>
      <c r="J76" s="112">
        <v>0.31</v>
      </c>
      <c r="K76" s="112">
        <v>256.07</v>
      </c>
      <c r="L76" s="112">
        <v>25.09</v>
      </c>
      <c r="M76" s="112">
        <v>99.3</v>
      </c>
      <c r="N76" s="112">
        <v>34.799999999999997</v>
      </c>
      <c r="O76" s="112">
        <v>0</v>
      </c>
      <c r="P76" s="112">
        <v>0.37</v>
      </c>
      <c r="Q76" s="172" t="s">
        <v>8</v>
      </c>
    </row>
    <row r="77" spans="1:17" customFormat="1">
      <c r="A77" s="80">
        <v>45527.71875</v>
      </c>
      <c r="B77" s="112">
        <v>9.15</v>
      </c>
      <c r="C77" s="112">
        <v>4.2300000000000004</v>
      </c>
      <c r="D77" s="112">
        <v>14</v>
      </c>
      <c r="E77" s="112">
        <v>10.91</v>
      </c>
      <c r="F77" s="112">
        <v>13.18</v>
      </c>
      <c r="G77" s="112">
        <v>34.950000000000003</v>
      </c>
      <c r="H77" s="112">
        <v>14.67</v>
      </c>
      <c r="I77" s="112">
        <v>4.62</v>
      </c>
      <c r="J77" s="112">
        <v>0.51</v>
      </c>
      <c r="K77" s="112">
        <v>269.94</v>
      </c>
      <c r="L77" s="112">
        <v>25.14</v>
      </c>
      <c r="M77" s="112">
        <v>99.58</v>
      </c>
      <c r="N77" s="112">
        <v>46.8</v>
      </c>
      <c r="O77" s="112">
        <v>0</v>
      </c>
      <c r="P77" s="112">
        <v>0.37</v>
      </c>
      <c r="Q77" s="172" t="s">
        <v>8</v>
      </c>
    </row>
    <row r="78" spans="1:17" customFormat="1">
      <c r="A78" s="80">
        <v>45527.729166666664</v>
      </c>
      <c r="B78" s="112">
        <v>9.15</v>
      </c>
      <c r="C78" s="112">
        <v>4.2300000000000004</v>
      </c>
      <c r="D78" s="112">
        <v>14</v>
      </c>
      <c r="E78" s="112">
        <v>10.59</v>
      </c>
      <c r="F78" s="112">
        <v>12.04</v>
      </c>
      <c r="G78" s="112">
        <v>34.950000000000003</v>
      </c>
      <c r="H78" s="112">
        <v>14.67</v>
      </c>
      <c r="I78" s="112">
        <v>4.71</v>
      </c>
      <c r="J78" s="112">
        <v>0.97</v>
      </c>
      <c r="K78" s="112">
        <v>278.43</v>
      </c>
      <c r="L78" s="112">
        <v>25.3</v>
      </c>
      <c r="M78" s="112">
        <v>99.58</v>
      </c>
      <c r="N78" s="112">
        <v>48</v>
      </c>
      <c r="O78" s="112">
        <v>0</v>
      </c>
      <c r="P78" s="112">
        <v>0.36</v>
      </c>
      <c r="Q78" s="172" t="s">
        <v>8</v>
      </c>
    </row>
    <row r="79" spans="1:17" customFormat="1">
      <c r="A79" s="80">
        <v>45527.739583333336</v>
      </c>
      <c r="B79" s="112">
        <v>9.15</v>
      </c>
      <c r="C79" s="112">
        <v>4.24</v>
      </c>
      <c r="D79" s="112">
        <v>14</v>
      </c>
      <c r="E79" s="112">
        <v>10.61</v>
      </c>
      <c r="F79" s="112">
        <v>12.76</v>
      </c>
      <c r="G79" s="112">
        <v>27.57</v>
      </c>
      <c r="H79" s="112">
        <v>15.78</v>
      </c>
      <c r="I79" s="112">
        <v>4.6399999999999997</v>
      </c>
      <c r="J79" s="112">
        <v>0.47</v>
      </c>
      <c r="K79" s="112">
        <v>270.27</v>
      </c>
      <c r="L79" s="112">
        <v>25.42</v>
      </c>
      <c r="M79" s="112">
        <v>99.58</v>
      </c>
      <c r="N79" s="112">
        <v>45</v>
      </c>
      <c r="O79" s="112">
        <v>0</v>
      </c>
      <c r="P79" s="112">
        <v>0.34</v>
      </c>
      <c r="Q79" s="172" t="s">
        <v>8</v>
      </c>
    </row>
    <row r="80" spans="1:17" customFormat="1">
      <c r="A80" s="80">
        <v>45527.75</v>
      </c>
      <c r="B80" s="112">
        <v>9.15</v>
      </c>
      <c r="C80" s="112">
        <v>4.2300000000000004</v>
      </c>
      <c r="D80" s="112">
        <v>14</v>
      </c>
      <c r="E80" s="112">
        <v>10.33</v>
      </c>
      <c r="F80" s="112">
        <v>11.69</v>
      </c>
      <c r="G80" s="112">
        <v>24.88</v>
      </c>
      <c r="H80" s="112">
        <v>15.79</v>
      </c>
      <c r="I80" s="112">
        <v>4.6100000000000003</v>
      </c>
      <c r="J80" s="112">
        <v>0.39</v>
      </c>
      <c r="K80" s="112">
        <v>267.45999999999998</v>
      </c>
      <c r="L80" s="112">
        <v>25.59</v>
      </c>
      <c r="M80" s="112">
        <v>99.58</v>
      </c>
      <c r="N80" s="112">
        <v>24.3</v>
      </c>
      <c r="O80" s="112">
        <v>0</v>
      </c>
      <c r="P80" s="112">
        <v>0.34</v>
      </c>
      <c r="Q80" s="172" t="s">
        <v>8</v>
      </c>
    </row>
    <row r="81" spans="1:17" customFormat="1">
      <c r="A81" s="80">
        <v>45527.760416666664</v>
      </c>
      <c r="B81" s="112">
        <v>9.14</v>
      </c>
      <c r="C81" s="112">
        <v>4.25</v>
      </c>
      <c r="D81" s="112">
        <v>14</v>
      </c>
      <c r="E81" s="112">
        <v>7.04</v>
      </c>
      <c r="F81" s="112">
        <v>11.17</v>
      </c>
      <c r="G81" s="112">
        <v>24.88</v>
      </c>
      <c r="H81" s="112">
        <v>15.79</v>
      </c>
      <c r="I81" s="112">
        <v>4.47</v>
      </c>
      <c r="J81" s="112">
        <v>0.48</v>
      </c>
      <c r="K81" s="112">
        <v>267.35000000000002</v>
      </c>
      <c r="L81" s="112">
        <v>25.69</v>
      </c>
      <c r="M81" s="112">
        <v>99.58</v>
      </c>
      <c r="N81" s="112">
        <v>5.2</v>
      </c>
      <c r="O81" s="112">
        <v>0</v>
      </c>
      <c r="P81" s="112">
        <v>0.37</v>
      </c>
      <c r="Q81" s="172" t="s">
        <v>8</v>
      </c>
    </row>
    <row r="82" spans="1:17" customFormat="1">
      <c r="A82" s="80">
        <v>45527.770833333336</v>
      </c>
      <c r="B82" s="112">
        <v>9.1300000000000008</v>
      </c>
      <c r="C82" s="112">
        <v>4.26</v>
      </c>
      <c r="D82" s="112">
        <v>14</v>
      </c>
      <c r="E82" s="112">
        <v>8.15</v>
      </c>
      <c r="F82" s="112">
        <v>10.85</v>
      </c>
      <c r="G82" s="112">
        <v>24.88</v>
      </c>
      <c r="H82" s="112">
        <v>15.79</v>
      </c>
      <c r="I82" s="112">
        <v>4.4400000000000004</v>
      </c>
      <c r="J82" s="112">
        <v>0.25</v>
      </c>
      <c r="K82" s="112">
        <v>259.10000000000002</v>
      </c>
      <c r="L82" s="112">
        <v>25.74</v>
      </c>
      <c r="M82" s="112">
        <v>98.56</v>
      </c>
      <c r="N82" s="112">
        <v>3</v>
      </c>
      <c r="O82" s="112">
        <v>0</v>
      </c>
      <c r="P82" s="112">
        <v>0.38</v>
      </c>
      <c r="Q82" s="172" t="s">
        <v>8</v>
      </c>
    </row>
    <row r="83" spans="1:17" customFormat="1">
      <c r="A83" s="80">
        <v>45527.78125</v>
      </c>
      <c r="B83" s="112">
        <v>9.1199999999999992</v>
      </c>
      <c r="C83" s="112">
        <v>4.28</v>
      </c>
      <c r="D83" s="112">
        <v>14</v>
      </c>
      <c r="E83" s="112">
        <v>8.2799999999999994</v>
      </c>
      <c r="F83" s="112">
        <v>10.9</v>
      </c>
      <c r="G83" s="112">
        <v>24</v>
      </c>
      <c r="H83" s="112">
        <v>11.58</v>
      </c>
      <c r="I83" s="112">
        <v>4.41</v>
      </c>
      <c r="J83" s="112">
        <v>0.15</v>
      </c>
      <c r="K83" s="112">
        <v>241.95</v>
      </c>
      <c r="L83" s="112">
        <v>25.75</v>
      </c>
      <c r="M83" s="112">
        <v>97.67</v>
      </c>
      <c r="N83" s="112">
        <v>2.5</v>
      </c>
      <c r="O83" s="112">
        <v>0</v>
      </c>
      <c r="P83" s="112">
        <v>0.37</v>
      </c>
      <c r="Q83" s="172" t="s">
        <v>8</v>
      </c>
    </row>
    <row r="84" spans="1:17" customFormat="1">
      <c r="A84" s="80">
        <v>45527.791666666664</v>
      </c>
      <c r="B84" s="112">
        <v>9.11</v>
      </c>
      <c r="C84" s="112">
        <v>4.3</v>
      </c>
      <c r="D84" s="112">
        <v>14</v>
      </c>
      <c r="E84" s="112">
        <v>8.4</v>
      </c>
      <c r="F84" s="112">
        <v>10.26</v>
      </c>
      <c r="G84" s="112">
        <v>23.68</v>
      </c>
      <c r="H84" s="112">
        <v>11.52</v>
      </c>
      <c r="I84" s="112">
        <v>4.3099999999999996</v>
      </c>
      <c r="J84" s="112">
        <v>0.14000000000000001</v>
      </c>
      <c r="K84" s="112">
        <v>251.61</v>
      </c>
      <c r="L84" s="112">
        <v>25.74</v>
      </c>
      <c r="M84" s="112">
        <v>97.88</v>
      </c>
      <c r="N84" s="112">
        <v>2.5</v>
      </c>
      <c r="O84" s="112">
        <v>0</v>
      </c>
      <c r="P84" s="112">
        <v>0.38</v>
      </c>
      <c r="Q84" s="172" t="s">
        <v>8</v>
      </c>
    </row>
    <row r="85" spans="1:17" customFormat="1">
      <c r="A85" s="80">
        <v>45527.802083333336</v>
      </c>
      <c r="B85" s="112">
        <v>9.11</v>
      </c>
      <c r="C85" s="112">
        <v>4.3</v>
      </c>
      <c r="D85" s="112">
        <v>14</v>
      </c>
      <c r="E85" s="112">
        <v>8.27</v>
      </c>
      <c r="F85" s="112">
        <v>10.23</v>
      </c>
      <c r="G85" s="112">
        <v>23.68</v>
      </c>
      <c r="H85" s="112">
        <v>11.52</v>
      </c>
      <c r="I85" s="112">
        <v>4.16</v>
      </c>
      <c r="J85" s="112">
        <v>0.27</v>
      </c>
      <c r="K85" s="112">
        <v>264.87</v>
      </c>
      <c r="L85" s="112">
        <v>25.72</v>
      </c>
      <c r="M85" s="112">
        <v>97.48</v>
      </c>
      <c r="N85" s="112">
        <v>2.7</v>
      </c>
      <c r="O85" s="112">
        <v>0</v>
      </c>
      <c r="P85" s="112">
        <v>0.37</v>
      </c>
      <c r="Q85" s="172" t="s">
        <v>8</v>
      </c>
    </row>
    <row r="86" spans="1:17" customFormat="1">
      <c r="A86" s="80">
        <v>45527.8125</v>
      </c>
      <c r="B86" s="112">
        <v>9.1300000000000008</v>
      </c>
      <c r="C86" s="112">
        <v>4.2699999999999996</v>
      </c>
      <c r="D86" s="112">
        <v>14</v>
      </c>
      <c r="E86" s="112">
        <v>9.15</v>
      </c>
      <c r="F86" s="112">
        <v>10.58</v>
      </c>
      <c r="G86" s="112">
        <v>23.68</v>
      </c>
      <c r="H86" s="112">
        <v>11.52</v>
      </c>
      <c r="I86" s="112">
        <v>4.16</v>
      </c>
      <c r="J86" s="112">
        <v>0.3</v>
      </c>
      <c r="K86" s="112">
        <v>271.92</v>
      </c>
      <c r="L86" s="112">
        <v>25.66</v>
      </c>
      <c r="M86" s="112">
        <v>97.17</v>
      </c>
      <c r="N86" s="112">
        <v>2.7</v>
      </c>
      <c r="O86" s="112">
        <v>0</v>
      </c>
      <c r="P86" s="112">
        <v>0.37</v>
      </c>
      <c r="Q86" s="172" t="s">
        <v>8</v>
      </c>
    </row>
    <row r="87" spans="1:17" customFormat="1">
      <c r="A87" s="80">
        <v>45527.822916666664</v>
      </c>
      <c r="B87" s="112">
        <v>9.1300000000000008</v>
      </c>
      <c r="C87" s="112">
        <v>4.26</v>
      </c>
      <c r="D87" s="112">
        <v>14</v>
      </c>
      <c r="E87" s="112">
        <v>8.93</v>
      </c>
      <c r="F87" s="112">
        <v>10.52</v>
      </c>
      <c r="G87" s="112">
        <v>19.07</v>
      </c>
      <c r="H87" s="112">
        <v>8.26</v>
      </c>
      <c r="I87" s="112">
        <v>4.1100000000000003</v>
      </c>
      <c r="J87" s="112">
        <v>0.21</v>
      </c>
      <c r="K87" s="112">
        <v>278.45</v>
      </c>
      <c r="L87" s="112">
        <v>25.59</v>
      </c>
      <c r="M87" s="112">
        <v>97.2</v>
      </c>
      <c r="N87" s="112">
        <v>2.6</v>
      </c>
      <c r="O87" s="112">
        <v>0</v>
      </c>
      <c r="P87" s="112">
        <v>0.36</v>
      </c>
      <c r="Q87" s="172" t="s">
        <v>8</v>
      </c>
    </row>
    <row r="88" spans="1:17" customFormat="1">
      <c r="A88" s="80">
        <v>45527.833333333336</v>
      </c>
      <c r="B88" s="112">
        <v>9.1300000000000008</v>
      </c>
      <c r="C88" s="112">
        <v>4.26</v>
      </c>
      <c r="D88" s="112">
        <v>14</v>
      </c>
      <c r="E88" s="112">
        <v>9.08</v>
      </c>
      <c r="F88" s="112">
        <v>9.6999999999999993</v>
      </c>
      <c r="G88" s="112">
        <v>17.399999999999999</v>
      </c>
      <c r="H88" s="112">
        <v>8.2100000000000009</v>
      </c>
      <c r="I88" s="112">
        <v>4.05</v>
      </c>
      <c r="J88" s="112">
        <v>0.22</v>
      </c>
      <c r="K88" s="112">
        <v>276.14</v>
      </c>
      <c r="L88" s="112">
        <v>25.48</v>
      </c>
      <c r="M88" s="112">
        <v>98.05</v>
      </c>
      <c r="N88" s="112">
        <v>2.4</v>
      </c>
      <c r="O88" s="112">
        <v>0</v>
      </c>
      <c r="P88" s="112">
        <v>0.37</v>
      </c>
      <c r="Q88" s="172" t="s">
        <v>8</v>
      </c>
    </row>
    <row r="89" spans="1:17" customFormat="1">
      <c r="A89" s="80">
        <v>45527.84375</v>
      </c>
      <c r="B89" s="112">
        <v>9.14</v>
      </c>
      <c r="C89" s="112">
        <v>4.25</v>
      </c>
      <c r="D89" s="112">
        <v>14</v>
      </c>
      <c r="E89" s="112">
        <v>9.5</v>
      </c>
      <c r="F89" s="112">
        <v>9.2200000000000006</v>
      </c>
      <c r="G89" s="112">
        <v>17.399999999999999</v>
      </c>
      <c r="H89" s="112">
        <v>8.2100000000000009</v>
      </c>
      <c r="I89" s="112">
        <v>4.0199999999999996</v>
      </c>
      <c r="J89" s="112">
        <v>0.21</v>
      </c>
      <c r="K89" s="112">
        <v>270.74</v>
      </c>
      <c r="L89" s="112">
        <v>25.53</v>
      </c>
      <c r="M89" s="112">
        <v>98.4</v>
      </c>
      <c r="N89" s="112">
        <v>2.4</v>
      </c>
      <c r="O89" s="112">
        <v>0</v>
      </c>
      <c r="P89" s="112">
        <v>0.36</v>
      </c>
      <c r="Q89" s="172" t="s">
        <v>8</v>
      </c>
    </row>
    <row r="90" spans="1:17" customFormat="1">
      <c r="A90" s="80">
        <v>45527.854166666664</v>
      </c>
      <c r="B90" s="112">
        <v>9.1300000000000008</v>
      </c>
      <c r="C90" s="112">
        <v>4.26</v>
      </c>
      <c r="D90" s="112">
        <v>14</v>
      </c>
      <c r="E90" s="112">
        <v>9.17</v>
      </c>
      <c r="F90" s="112">
        <v>8.94</v>
      </c>
      <c r="G90" s="112">
        <v>17.399999999999999</v>
      </c>
      <c r="H90" s="112">
        <v>8.2100000000000009</v>
      </c>
      <c r="I90" s="112">
        <v>4</v>
      </c>
      <c r="J90" s="112">
        <v>0.12</v>
      </c>
      <c r="K90" s="112">
        <v>229.02</v>
      </c>
      <c r="L90" s="112">
        <v>25.57</v>
      </c>
      <c r="M90" s="112">
        <v>98.73</v>
      </c>
      <c r="N90" s="112">
        <v>2.2000000000000002</v>
      </c>
      <c r="O90" s="112">
        <v>0</v>
      </c>
      <c r="P90" s="112">
        <v>0.36</v>
      </c>
      <c r="Q90" s="172" t="s">
        <v>8</v>
      </c>
    </row>
    <row r="91" spans="1:17" customFormat="1">
      <c r="A91" s="80">
        <v>45527.864583333336</v>
      </c>
      <c r="B91" s="112">
        <v>9.11</v>
      </c>
      <c r="C91" s="112">
        <v>4.29</v>
      </c>
      <c r="D91" s="112">
        <v>14</v>
      </c>
      <c r="E91" s="112">
        <v>9.33</v>
      </c>
      <c r="F91" s="112">
        <v>9.75</v>
      </c>
      <c r="G91" s="112">
        <v>14.85</v>
      </c>
      <c r="H91" s="112">
        <v>6.17</v>
      </c>
      <c r="I91" s="112">
        <v>4</v>
      </c>
      <c r="J91" s="112">
        <v>0.14000000000000001</v>
      </c>
      <c r="K91" s="112">
        <v>234.72</v>
      </c>
      <c r="L91" s="112">
        <v>25.66</v>
      </c>
      <c r="M91" s="112">
        <v>98.71</v>
      </c>
      <c r="N91" s="112">
        <v>2.2999999999999998</v>
      </c>
      <c r="O91" s="112">
        <v>0</v>
      </c>
      <c r="P91" s="112">
        <v>0.35</v>
      </c>
      <c r="Q91" s="172" t="s">
        <v>8</v>
      </c>
    </row>
    <row r="92" spans="1:17" customFormat="1">
      <c r="A92" s="80">
        <v>45527.875</v>
      </c>
      <c r="B92" s="112">
        <v>9.1199999999999992</v>
      </c>
      <c r="C92" s="112">
        <v>4.28</v>
      </c>
      <c r="D92" s="112">
        <v>14</v>
      </c>
      <c r="E92" s="112">
        <v>9.5500000000000007</v>
      </c>
      <c r="F92" s="112">
        <v>8.6999999999999993</v>
      </c>
      <c r="G92" s="112">
        <v>13.93</v>
      </c>
      <c r="H92" s="112">
        <v>6.14</v>
      </c>
      <c r="I92" s="112">
        <v>3.96</v>
      </c>
      <c r="J92" s="112">
        <v>0.16</v>
      </c>
      <c r="K92" s="112">
        <v>234.11</v>
      </c>
      <c r="L92" s="112">
        <v>25.89</v>
      </c>
      <c r="M92" s="112">
        <v>97.18</v>
      </c>
      <c r="N92" s="112">
        <v>2.2999999999999998</v>
      </c>
      <c r="O92" s="112">
        <v>0</v>
      </c>
      <c r="P92" s="112">
        <v>0.36</v>
      </c>
      <c r="Q92" s="172" t="s">
        <v>8</v>
      </c>
    </row>
    <row r="93" spans="1:17" customFormat="1">
      <c r="A93" s="80">
        <v>45527.885416666664</v>
      </c>
      <c r="B93" s="112">
        <v>9.1199999999999992</v>
      </c>
      <c r="C93" s="112">
        <v>4.28</v>
      </c>
      <c r="D93" s="112">
        <v>14</v>
      </c>
      <c r="E93" s="112">
        <v>9.8000000000000007</v>
      </c>
      <c r="F93" s="112">
        <v>8.48</v>
      </c>
      <c r="G93" s="112">
        <v>13.93</v>
      </c>
      <c r="H93" s="112">
        <v>6.14</v>
      </c>
      <c r="I93" s="112">
        <v>3.92</v>
      </c>
      <c r="J93" s="112">
        <v>0.19</v>
      </c>
      <c r="K93" s="112">
        <v>252.65</v>
      </c>
      <c r="L93" s="112">
        <v>25.86</v>
      </c>
      <c r="M93" s="112">
        <v>96.89</v>
      </c>
      <c r="N93" s="112">
        <v>2.5</v>
      </c>
      <c r="O93" s="112">
        <v>0</v>
      </c>
      <c r="P93" s="112">
        <v>0.36</v>
      </c>
      <c r="Q93" s="172" t="s">
        <v>8</v>
      </c>
    </row>
    <row r="94" spans="1:17" customFormat="1">
      <c r="A94" s="80">
        <v>45527.895833333336</v>
      </c>
      <c r="B94" s="112">
        <v>9.1300000000000008</v>
      </c>
      <c r="C94" s="112">
        <v>4.2699999999999996</v>
      </c>
      <c r="D94" s="112">
        <v>14</v>
      </c>
      <c r="E94" s="112">
        <v>10.210000000000001</v>
      </c>
      <c r="F94" s="112">
        <v>8.34</v>
      </c>
      <c r="G94" s="112">
        <v>13.93</v>
      </c>
      <c r="H94" s="112">
        <v>6.14</v>
      </c>
      <c r="I94" s="112">
        <v>3.94</v>
      </c>
      <c r="J94" s="112">
        <v>0.14000000000000001</v>
      </c>
      <c r="K94" s="112">
        <v>234.83</v>
      </c>
      <c r="L94" s="112">
        <v>25.9</v>
      </c>
      <c r="M94" s="112">
        <v>96.35</v>
      </c>
      <c r="N94" s="112">
        <v>2.5</v>
      </c>
      <c r="O94" s="112">
        <v>0</v>
      </c>
      <c r="P94" s="112">
        <v>0.37</v>
      </c>
      <c r="Q94" s="172" t="s">
        <v>8</v>
      </c>
    </row>
    <row r="95" spans="1:17" customFormat="1">
      <c r="A95" s="80">
        <v>45527.90625</v>
      </c>
      <c r="B95" s="112">
        <v>9.1199999999999992</v>
      </c>
      <c r="C95" s="112">
        <v>4.28</v>
      </c>
      <c r="D95" s="112">
        <v>14</v>
      </c>
      <c r="E95" s="112">
        <v>9.86</v>
      </c>
      <c r="F95" s="112">
        <v>10.039999999999999</v>
      </c>
      <c r="G95" s="112">
        <v>14.52</v>
      </c>
      <c r="H95" s="112">
        <v>4.55</v>
      </c>
      <c r="I95" s="112">
        <v>3.93</v>
      </c>
      <c r="J95" s="112">
        <v>0.12</v>
      </c>
      <c r="K95" s="112">
        <v>241.46</v>
      </c>
      <c r="L95" s="112">
        <v>25.82</v>
      </c>
      <c r="M95" s="112">
        <v>97.34</v>
      </c>
      <c r="N95" s="112">
        <v>2.4</v>
      </c>
      <c r="O95" s="112">
        <v>0</v>
      </c>
      <c r="P95" s="112">
        <v>0.36</v>
      </c>
      <c r="Q95" s="172" t="s">
        <v>8</v>
      </c>
    </row>
    <row r="96" spans="1:17" customFormat="1">
      <c r="A96" s="80">
        <v>45527.916666666664</v>
      </c>
      <c r="B96" s="112">
        <v>9.11</v>
      </c>
      <c r="C96" s="112">
        <v>4.3</v>
      </c>
      <c r="D96" s="112">
        <v>14</v>
      </c>
      <c r="E96" s="112">
        <v>10.220000000000001</v>
      </c>
      <c r="F96" s="112">
        <v>8.6199999999999992</v>
      </c>
      <c r="G96" s="112">
        <v>14.73</v>
      </c>
      <c r="H96" s="112">
        <v>4.51</v>
      </c>
      <c r="I96" s="112">
        <v>3.83</v>
      </c>
      <c r="J96" s="112">
        <v>0.09</v>
      </c>
      <c r="K96" s="112">
        <v>191.73</v>
      </c>
      <c r="L96" s="112">
        <v>25.76</v>
      </c>
      <c r="M96" s="112">
        <v>97.38</v>
      </c>
      <c r="N96" s="112">
        <v>2.5</v>
      </c>
      <c r="O96" s="112">
        <v>0</v>
      </c>
      <c r="P96" s="112">
        <v>0.35</v>
      </c>
      <c r="Q96" s="172" t="s">
        <v>8</v>
      </c>
    </row>
    <row r="97" spans="1:22" customFormat="1">
      <c r="A97" s="80">
        <v>45527.927083333336</v>
      </c>
      <c r="B97" s="112">
        <v>9.1199999999999992</v>
      </c>
      <c r="C97" s="112">
        <v>4.28</v>
      </c>
      <c r="D97" s="112">
        <v>14</v>
      </c>
      <c r="E97" s="112">
        <v>10.59</v>
      </c>
      <c r="F97" s="112">
        <v>8.3000000000000007</v>
      </c>
      <c r="G97" s="112">
        <v>14.73</v>
      </c>
      <c r="H97" s="112">
        <v>4.51</v>
      </c>
      <c r="I97" s="112">
        <v>3.74</v>
      </c>
      <c r="J97" s="112">
        <v>0.13</v>
      </c>
      <c r="K97" s="112">
        <v>208.99</v>
      </c>
      <c r="L97" s="112">
        <v>25.73</v>
      </c>
      <c r="M97" s="112">
        <v>98.02</v>
      </c>
      <c r="N97" s="112">
        <v>2.1</v>
      </c>
      <c r="O97" s="112">
        <v>0</v>
      </c>
      <c r="P97" s="112">
        <v>0.36</v>
      </c>
      <c r="Q97" s="172" t="s">
        <v>8</v>
      </c>
    </row>
    <row r="98" spans="1:22" customFormat="1">
      <c r="A98" s="80">
        <v>45527.9375</v>
      </c>
      <c r="B98" s="112">
        <v>9.11</v>
      </c>
      <c r="C98" s="112">
        <v>4.3</v>
      </c>
      <c r="D98" s="112">
        <v>14</v>
      </c>
      <c r="E98" s="112">
        <v>10.37</v>
      </c>
      <c r="F98" s="112">
        <v>8.23</v>
      </c>
      <c r="G98" s="112">
        <v>14.73</v>
      </c>
      <c r="H98" s="112">
        <v>4.51</v>
      </c>
      <c r="I98" s="112">
        <v>3.79</v>
      </c>
      <c r="J98" s="112">
        <v>0.18</v>
      </c>
      <c r="K98" s="112">
        <v>255.3</v>
      </c>
      <c r="L98" s="112">
        <v>25.67</v>
      </c>
      <c r="M98" s="112">
        <v>98.49</v>
      </c>
      <c r="N98" s="112">
        <v>2.1</v>
      </c>
      <c r="O98" s="112">
        <v>0</v>
      </c>
      <c r="P98" s="112">
        <v>0.36</v>
      </c>
      <c r="Q98" s="172" t="s">
        <v>8</v>
      </c>
    </row>
    <row r="99" spans="1:22" customFormat="1">
      <c r="A99" s="80">
        <v>45527.947916666664</v>
      </c>
      <c r="B99" s="112">
        <v>9.11</v>
      </c>
      <c r="C99" s="112">
        <v>4.3</v>
      </c>
      <c r="D99" s="112">
        <v>14</v>
      </c>
      <c r="E99" s="112">
        <v>10.84</v>
      </c>
      <c r="F99" s="112">
        <v>7.87</v>
      </c>
      <c r="G99" s="112">
        <v>14.86</v>
      </c>
      <c r="H99" s="112">
        <v>3.7</v>
      </c>
      <c r="I99" s="112">
        <v>3.7</v>
      </c>
      <c r="J99" s="112">
        <v>0.18</v>
      </c>
      <c r="K99" s="112">
        <v>259.24</v>
      </c>
      <c r="L99" s="112">
        <v>25.74</v>
      </c>
      <c r="M99" s="112">
        <v>98.3</v>
      </c>
      <c r="N99" s="112">
        <v>2</v>
      </c>
      <c r="O99" s="112">
        <v>0</v>
      </c>
      <c r="P99" s="112">
        <v>0.36</v>
      </c>
      <c r="Q99" s="172" t="s">
        <v>8</v>
      </c>
    </row>
    <row r="100" spans="1:22" customFormat="1">
      <c r="A100" s="80">
        <v>45527.958333333336</v>
      </c>
      <c r="B100" s="112">
        <v>9.1199999999999992</v>
      </c>
      <c r="C100" s="112">
        <v>4.28</v>
      </c>
      <c r="D100" s="112">
        <v>14</v>
      </c>
      <c r="E100" s="112">
        <v>10.98</v>
      </c>
      <c r="F100" s="112">
        <v>8.34</v>
      </c>
      <c r="G100" s="112">
        <v>14.91</v>
      </c>
      <c r="H100" s="112">
        <v>3.69</v>
      </c>
      <c r="I100" s="112">
        <v>3.78</v>
      </c>
      <c r="J100" s="112">
        <v>0.16</v>
      </c>
      <c r="K100" s="112">
        <v>259.3</v>
      </c>
      <c r="L100" s="112">
        <v>25.63</v>
      </c>
      <c r="M100" s="112">
        <v>98.64</v>
      </c>
      <c r="N100" s="112">
        <v>2.1</v>
      </c>
      <c r="O100" s="112">
        <v>0</v>
      </c>
      <c r="P100" s="112">
        <v>0.35</v>
      </c>
      <c r="Q100" s="172" t="s">
        <v>8</v>
      </c>
    </row>
    <row r="101" spans="1:22" customFormat="1">
      <c r="A101" s="80">
        <v>45527.96875</v>
      </c>
      <c r="B101" s="112">
        <v>9.11</v>
      </c>
      <c r="C101" s="112">
        <v>4.3</v>
      </c>
      <c r="D101" s="112">
        <v>14</v>
      </c>
      <c r="E101" s="112">
        <v>10.25</v>
      </c>
      <c r="F101" s="112">
        <v>9.64</v>
      </c>
      <c r="G101" s="112">
        <v>14.91</v>
      </c>
      <c r="H101" s="112">
        <v>3.69</v>
      </c>
      <c r="I101" s="112">
        <v>3.69</v>
      </c>
      <c r="J101" s="112">
        <v>0.12</v>
      </c>
      <c r="K101" s="112">
        <v>235.45</v>
      </c>
      <c r="L101" s="112">
        <v>25.67</v>
      </c>
      <c r="M101" s="112">
        <v>99.04</v>
      </c>
      <c r="N101" s="112">
        <v>2.1</v>
      </c>
      <c r="O101" s="112">
        <v>0</v>
      </c>
      <c r="P101" s="112">
        <v>0.32</v>
      </c>
      <c r="Q101" s="172" t="s">
        <v>8</v>
      </c>
    </row>
    <row r="102" spans="1:22" customFormat="1">
      <c r="A102" s="80">
        <v>45527.979166666664</v>
      </c>
      <c r="B102" s="112">
        <v>9.1199999999999992</v>
      </c>
      <c r="C102" s="112">
        <v>4.29</v>
      </c>
      <c r="D102" s="112">
        <v>14</v>
      </c>
      <c r="E102" s="112">
        <v>9.91</v>
      </c>
      <c r="F102" s="112">
        <v>10.5</v>
      </c>
      <c r="G102" s="112">
        <v>14.91</v>
      </c>
      <c r="H102" s="112">
        <v>3.69</v>
      </c>
      <c r="I102" s="112">
        <v>3.53</v>
      </c>
      <c r="J102" s="112">
        <v>0.14000000000000001</v>
      </c>
      <c r="K102" s="112">
        <v>239.6</v>
      </c>
      <c r="L102" s="112">
        <v>25.64</v>
      </c>
      <c r="M102" s="112">
        <v>99.49</v>
      </c>
      <c r="N102" s="112">
        <v>2.1</v>
      </c>
      <c r="O102" s="112">
        <v>0</v>
      </c>
      <c r="P102" s="112">
        <v>0.3</v>
      </c>
      <c r="Q102" s="172" t="s">
        <v>8</v>
      </c>
    </row>
    <row r="103" spans="1:22" customFormat="1">
      <c r="A103" s="80">
        <v>45527.989583333336</v>
      </c>
      <c r="B103" s="112">
        <v>9.11</v>
      </c>
      <c r="C103" s="112">
        <v>4.3</v>
      </c>
      <c r="D103" s="112">
        <v>14</v>
      </c>
      <c r="E103" s="112">
        <v>9.01</v>
      </c>
      <c r="F103" s="112">
        <v>11.61</v>
      </c>
      <c r="G103" s="112">
        <v>14.89</v>
      </c>
      <c r="H103" s="112">
        <v>2.93</v>
      </c>
      <c r="I103" s="112">
        <v>3.43</v>
      </c>
      <c r="J103" s="112">
        <v>0.11</v>
      </c>
      <c r="K103" s="112">
        <v>262.68</v>
      </c>
      <c r="L103" s="112">
        <v>25.63</v>
      </c>
      <c r="M103" s="112">
        <v>99.56</v>
      </c>
      <c r="N103" s="112">
        <v>2.1</v>
      </c>
      <c r="O103" s="112">
        <v>0.2</v>
      </c>
      <c r="P103" s="112">
        <v>0.28999999999999998</v>
      </c>
      <c r="Q103" s="172" t="s">
        <v>8</v>
      </c>
    </row>
    <row r="104" spans="1:22" customFormat="1">
      <c r="A104" s="80">
        <v>45528</v>
      </c>
      <c r="B104" s="112">
        <v>9.1</v>
      </c>
      <c r="C104" s="112">
        <v>4.3099999999999996</v>
      </c>
      <c r="D104" s="112">
        <v>14</v>
      </c>
      <c r="E104" s="112">
        <v>8.56</v>
      </c>
      <c r="F104" s="112">
        <v>11.79</v>
      </c>
      <c r="G104" s="112">
        <v>14.89</v>
      </c>
      <c r="H104" s="112">
        <v>2.92</v>
      </c>
      <c r="I104" s="112">
        <v>3.31</v>
      </c>
      <c r="J104" s="112">
        <v>0.1</v>
      </c>
      <c r="K104" s="112">
        <v>237.95</v>
      </c>
      <c r="L104" s="112">
        <v>25.63</v>
      </c>
      <c r="M104" s="112">
        <v>99.59</v>
      </c>
      <c r="N104" s="112">
        <v>2.1</v>
      </c>
      <c r="O104" s="112">
        <v>0</v>
      </c>
      <c r="P104" s="112">
        <v>0.27</v>
      </c>
      <c r="Q104" s="172" t="s">
        <v>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9.07</v>
      </c>
      <c r="C106" s="183">
        <f>MIN(C9:C104)</f>
        <v>4.2</v>
      </c>
      <c r="D106" s="183">
        <f t="shared" ref="D106:Q106" si="0">MIN(D9:D104)</f>
        <v>14</v>
      </c>
      <c r="E106" s="183">
        <f t="shared" si="0"/>
        <v>6.87</v>
      </c>
      <c r="F106" s="183">
        <f t="shared" si="0"/>
        <v>7.53</v>
      </c>
      <c r="G106" s="183">
        <f t="shared" si="0"/>
        <v>4.5</v>
      </c>
      <c r="H106" s="183">
        <f t="shared" si="0"/>
        <v>2.34</v>
      </c>
      <c r="I106" s="183">
        <f t="shared" si="0"/>
        <v>2.89</v>
      </c>
      <c r="J106" s="183">
        <f t="shared" si="0"/>
        <v>0.04</v>
      </c>
      <c r="K106" s="183">
        <f t="shared" si="0"/>
        <v>176.89</v>
      </c>
      <c r="L106" s="183">
        <f t="shared" si="0"/>
        <v>24.42</v>
      </c>
      <c r="M106" s="183">
        <f t="shared" si="0"/>
        <v>71</v>
      </c>
      <c r="N106" s="183">
        <f t="shared" si="0"/>
        <v>2</v>
      </c>
      <c r="O106" s="183">
        <f t="shared" si="0"/>
        <v>0</v>
      </c>
      <c r="P106" s="183">
        <f t="shared" si="0"/>
        <v>0.13</v>
      </c>
      <c r="Q106" s="172" t="s">
        <v>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9.17</v>
      </c>
      <c r="C107" s="184">
        <f t="shared" ref="C107:Q107" si="1">MAX(C9:C104)</f>
        <v>4.3600000000000003</v>
      </c>
      <c r="D107" s="184">
        <f t="shared" si="1"/>
        <v>14</v>
      </c>
      <c r="E107" s="184">
        <f t="shared" si="1"/>
        <v>12.63</v>
      </c>
      <c r="F107" s="184">
        <f t="shared" si="1"/>
        <v>26.98</v>
      </c>
      <c r="G107" s="184">
        <f t="shared" si="1"/>
        <v>41.18</v>
      </c>
      <c r="H107" s="184">
        <f t="shared" si="1"/>
        <v>16.77</v>
      </c>
      <c r="I107" s="184">
        <f t="shared" si="1"/>
        <v>5.05</v>
      </c>
      <c r="J107" s="184">
        <f t="shared" si="1"/>
        <v>1</v>
      </c>
      <c r="K107" s="184">
        <f t="shared" si="1"/>
        <v>320.27</v>
      </c>
      <c r="L107" s="184">
        <f t="shared" si="1"/>
        <v>30.81</v>
      </c>
      <c r="M107" s="184">
        <f t="shared" si="1"/>
        <v>99.59</v>
      </c>
      <c r="N107" s="184">
        <f t="shared" si="1"/>
        <v>599.9</v>
      </c>
      <c r="O107" s="184">
        <f t="shared" si="1"/>
        <v>4.2</v>
      </c>
      <c r="P107" s="184">
        <f t="shared" si="1"/>
        <v>0.41</v>
      </c>
      <c r="Q107" s="172" t="s">
        <v>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9.1223958333333339</v>
      </c>
      <c r="C108" s="183">
        <f t="shared" ref="C108:Q108" si="2">AVERAGE(C9:C104)</f>
        <v>4.2778125000000005</v>
      </c>
      <c r="D108" s="183">
        <f t="shared" si="2"/>
        <v>14</v>
      </c>
      <c r="E108" s="183">
        <f t="shared" si="2"/>
        <v>9.6263541666666637</v>
      </c>
      <c r="F108" s="183">
        <f t="shared" si="2"/>
        <v>11.158125</v>
      </c>
      <c r="G108" s="183">
        <f t="shared" si="2"/>
        <v>19.583750000000009</v>
      </c>
      <c r="H108" s="183">
        <f t="shared" si="2"/>
        <v>8.0342708333333288</v>
      </c>
      <c r="I108" s="183">
        <f t="shared" si="2"/>
        <v>3.8552083333333336</v>
      </c>
      <c r="J108" s="183">
        <f t="shared" si="2"/>
        <v>0.32802083333333337</v>
      </c>
      <c r="K108" s="183">
        <f t="shared" si="2"/>
        <v>262.84145833333338</v>
      </c>
      <c r="L108" s="183">
        <f t="shared" si="2"/>
        <v>26.62531250000001</v>
      </c>
      <c r="M108" s="183">
        <f t="shared" si="2"/>
        <v>90.784791666666692</v>
      </c>
      <c r="N108" s="183">
        <f t="shared" si="2"/>
        <v>81.913541666666674</v>
      </c>
      <c r="O108" s="183">
        <f t="shared" si="2"/>
        <v>4.5833333333333337E-2</v>
      </c>
      <c r="P108" s="183">
        <f t="shared" si="2"/>
        <v>0.2988541666666667</v>
      </c>
      <c r="Q108" s="172" t="s">
        <v>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2.6147146031910318E-2</v>
      </c>
      <c r="C109" s="183">
        <f t="shared" ref="C109:Q109" si="3">STDEV(C9:C104)</f>
        <v>4.0915911844968816E-2</v>
      </c>
      <c r="D109" s="183">
        <f t="shared" si="3"/>
        <v>0</v>
      </c>
      <c r="E109" s="183">
        <f t="shared" si="3"/>
        <v>1.7142444214299</v>
      </c>
      <c r="F109" s="183">
        <f t="shared" si="3"/>
        <v>3.5062750702734453</v>
      </c>
      <c r="G109" s="183">
        <f t="shared" si="3"/>
        <v>11.987248949130109</v>
      </c>
      <c r="H109" s="183">
        <f t="shared" si="3"/>
        <v>4.5579664775081197</v>
      </c>
      <c r="I109" s="183">
        <f t="shared" si="3"/>
        <v>0.65776652259415447</v>
      </c>
      <c r="J109" s="183">
        <f t="shared" si="3"/>
        <v>0.21336215711254733</v>
      </c>
      <c r="K109" s="183">
        <f t="shared" si="3"/>
        <v>31.636348115125049</v>
      </c>
      <c r="L109" s="183">
        <f t="shared" si="3"/>
        <v>2.1911630908695492</v>
      </c>
      <c r="M109" s="183">
        <f t="shared" si="3"/>
        <v>9.3971405481906896</v>
      </c>
      <c r="N109" s="183">
        <f t="shared" si="3"/>
        <v>131.25697705348583</v>
      </c>
      <c r="O109" s="183">
        <f t="shared" si="3"/>
        <v>0.42893176163621977</v>
      </c>
      <c r="P109" s="183">
        <f t="shared" si="3"/>
        <v>8.5506168342180791E-2</v>
      </c>
      <c r="Q109" s="172" t="s">
        <v>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0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&lt;90%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LESS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8" activePane="bottomRight" state="frozen"/>
      <selection activeCell="A9" sqref="A9"/>
      <selection pane="topRight" activeCell="A9" sqref="A9"/>
      <selection pane="bottomLeft" activeCell="A9" sqref="A9"/>
      <selection pane="bottomRight" activeCell="Q111" sqref="Q111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45528.010416666664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45528.010416666664</v>
      </c>
      <c r="B9" s="112">
        <v>9.16</v>
      </c>
      <c r="C9" s="112">
        <v>4.21</v>
      </c>
      <c r="D9" s="112">
        <v>14</v>
      </c>
      <c r="E9" s="112">
        <v>8.68</v>
      </c>
      <c r="F9" s="112">
        <v>12.14</v>
      </c>
      <c r="G9" s="112">
        <v>14.89</v>
      </c>
      <c r="H9" s="112">
        <v>2.92</v>
      </c>
      <c r="I9" s="112">
        <v>3.21</v>
      </c>
      <c r="J9" s="112">
        <v>7.0000000000000007E-2</v>
      </c>
      <c r="K9" s="112">
        <v>251.21</v>
      </c>
      <c r="L9" s="112">
        <v>25.61</v>
      </c>
      <c r="M9" s="112">
        <v>99.58</v>
      </c>
      <c r="N9" s="112">
        <v>2.1</v>
      </c>
      <c r="O9" s="112">
        <v>0</v>
      </c>
      <c r="P9" s="112">
        <v>0.27</v>
      </c>
      <c r="Q9" s="167" t="s">
        <v>14</v>
      </c>
    </row>
    <row r="10" spans="1:21" customFormat="1">
      <c r="A10" s="80">
        <v>45528.020833333336</v>
      </c>
      <c r="B10" s="112">
        <v>9.23</v>
      </c>
      <c r="C10" s="112">
        <v>4.12</v>
      </c>
      <c r="D10" s="112">
        <v>14</v>
      </c>
      <c r="E10" s="112">
        <v>8.64</v>
      </c>
      <c r="F10" s="112">
        <v>12.12</v>
      </c>
      <c r="G10" s="112">
        <v>14.89</v>
      </c>
      <c r="H10" s="112">
        <v>2.92</v>
      </c>
      <c r="I10" s="112">
        <v>3.13</v>
      </c>
      <c r="J10" s="112">
        <v>0.17</v>
      </c>
      <c r="K10" s="112">
        <v>262.82</v>
      </c>
      <c r="L10" s="112">
        <v>25.67</v>
      </c>
      <c r="M10" s="112">
        <v>99.58</v>
      </c>
      <c r="N10" s="112">
        <v>2.1</v>
      </c>
      <c r="O10" s="112">
        <v>0</v>
      </c>
      <c r="P10" s="112">
        <v>0.26</v>
      </c>
      <c r="Q10" s="167" t="s">
        <v>14</v>
      </c>
    </row>
    <row r="11" spans="1:21" customFormat="1">
      <c r="A11" s="80">
        <v>45528.03125</v>
      </c>
      <c r="B11" s="112">
        <v>9.26</v>
      </c>
      <c r="C11" s="112">
        <v>4.08</v>
      </c>
      <c r="D11" s="112">
        <v>14</v>
      </c>
      <c r="E11" s="112">
        <v>7.83</v>
      </c>
      <c r="F11" s="112">
        <v>14.04</v>
      </c>
      <c r="G11" s="112">
        <v>19.16</v>
      </c>
      <c r="H11" s="112">
        <v>4.47</v>
      </c>
      <c r="I11" s="112">
        <v>3.08</v>
      </c>
      <c r="J11" s="112">
        <v>0.22</v>
      </c>
      <c r="K11" s="112">
        <v>252.02</v>
      </c>
      <c r="L11" s="112">
        <v>25.69</v>
      </c>
      <c r="M11" s="112">
        <v>99.57</v>
      </c>
      <c r="N11" s="112">
        <v>2.2000000000000002</v>
      </c>
      <c r="O11" s="112">
        <v>0.2</v>
      </c>
      <c r="P11" s="112">
        <v>0.25</v>
      </c>
      <c r="Q11" s="167" t="s">
        <v>14</v>
      </c>
    </row>
    <row r="12" spans="1:21" customFormat="1">
      <c r="A12" s="80">
        <v>45528.041666666664</v>
      </c>
      <c r="B12" s="112">
        <v>9.25</v>
      </c>
      <c r="C12" s="112">
        <v>4.0999999999999996</v>
      </c>
      <c r="D12" s="112">
        <v>14.01</v>
      </c>
      <c r="E12" s="112">
        <v>8.5399999999999991</v>
      </c>
      <c r="F12" s="112">
        <v>13.17</v>
      </c>
      <c r="G12" s="112">
        <v>20.72</v>
      </c>
      <c r="H12" s="112">
        <v>4.49</v>
      </c>
      <c r="I12" s="112">
        <v>3.05</v>
      </c>
      <c r="J12" s="112">
        <v>0.17</v>
      </c>
      <c r="K12" s="112">
        <v>248.64</v>
      </c>
      <c r="L12" s="112">
        <v>25.67</v>
      </c>
      <c r="M12" s="112">
        <v>99.55</v>
      </c>
      <c r="N12" s="112">
        <v>2.4</v>
      </c>
      <c r="O12" s="112">
        <v>0</v>
      </c>
      <c r="P12" s="112">
        <v>0.25</v>
      </c>
      <c r="Q12" s="167" t="s">
        <v>14</v>
      </c>
    </row>
    <row r="13" spans="1:21" customFormat="1">
      <c r="A13" s="80">
        <v>45528.052083333336</v>
      </c>
      <c r="B13" s="112">
        <v>9.23</v>
      </c>
      <c r="C13" s="112">
        <v>4.1100000000000003</v>
      </c>
      <c r="D13" s="112">
        <v>14</v>
      </c>
      <c r="E13" s="112">
        <v>8.31</v>
      </c>
      <c r="F13" s="112">
        <v>13.35</v>
      </c>
      <c r="G13" s="112">
        <v>20.72</v>
      </c>
      <c r="H13" s="112">
        <v>4.49</v>
      </c>
      <c r="I13" s="112">
        <v>3.04</v>
      </c>
      <c r="J13" s="112">
        <v>0.2</v>
      </c>
      <c r="K13" s="112">
        <v>247.82</v>
      </c>
      <c r="L13" s="112">
        <v>25.65</v>
      </c>
      <c r="M13" s="112">
        <v>99.55</v>
      </c>
      <c r="N13" s="112">
        <v>2.2999999999999998</v>
      </c>
      <c r="O13" s="112">
        <v>0.2</v>
      </c>
      <c r="P13" s="112">
        <v>0.25</v>
      </c>
      <c r="Q13" s="167" t="s">
        <v>14</v>
      </c>
    </row>
    <row r="14" spans="1:21" customFormat="1">
      <c r="A14" s="80">
        <v>45528.0625</v>
      </c>
      <c r="B14" s="112">
        <v>9.19</v>
      </c>
      <c r="C14" s="112">
        <v>4.18</v>
      </c>
      <c r="D14" s="112">
        <v>14</v>
      </c>
      <c r="E14" s="112">
        <v>8.26</v>
      </c>
      <c r="F14" s="112">
        <v>13.54</v>
      </c>
      <c r="G14" s="112">
        <v>20.72</v>
      </c>
      <c r="H14" s="112">
        <v>4.49</v>
      </c>
      <c r="I14" s="112">
        <v>3.2</v>
      </c>
      <c r="J14" s="112">
        <v>0.18</v>
      </c>
      <c r="K14" s="112">
        <v>256.61</v>
      </c>
      <c r="L14" s="112">
        <v>25.56</v>
      </c>
      <c r="M14" s="112">
        <v>99.55</v>
      </c>
      <c r="N14" s="112">
        <v>2.4</v>
      </c>
      <c r="O14" s="112">
        <v>0</v>
      </c>
      <c r="P14" s="112">
        <v>0.25</v>
      </c>
      <c r="Q14" s="167" t="s">
        <v>14</v>
      </c>
    </row>
    <row r="15" spans="1:21" customFormat="1">
      <c r="A15" s="80">
        <v>45528.072916666664</v>
      </c>
      <c r="B15" s="112">
        <v>9.16</v>
      </c>
      <c r="C15" s="112">
        <v>4.21</v>
      </c>
      <c r="D15" s="112">
        <v>14</v>
      </c>
      <c r="E15" s="112">
        <v>7.95</v>
      </c>
      <c r="F15" s="112">
        <v>14.67</v>
      </c>
      <c r="G15" s="112">
        <v>16.63</v>
      </c>
      <c r="H15" s="112">
        <v>3.72</v>
      </c>
      <c r="I15" s="112">
        <v>3.26</v>
      </c>
      <c r="J15" s="112">
        <v>0.11</v>
      </c>
      <c r="K15" s="112">
        <v>224.01</v>
      </c>
      <c r="L15" s="112">
        <v>25.57</v>
      </c>
      <c r="M15" s="112">
        <v>99.53</v>
      </c>
      <c r="N15" s="112">
        <v>2.2999999999999998</v>
      </c>
      <c r="O15" s="112">
        <v>0</v>
      </c>
      <c r="P15" s="112">
        <v>0.23</v>
      </c>
      <c r="Q15" s="167" t="s">
        <v>14</v>
      </c>
    </row>
    <row r="16" spans="1:21" customFormat="1">
      <c r="A16" s="80">
        <v>45528.083333333336</v>
      </c>
      <c r="B16" s="112">
        <v>9.15</v>
      </c>
      <c r="C16" s="112">
        <v>4.2300000000000004</v>
      </c>
      <c r="D16" s="112">
        <v>14</v>
      </c>
      <c r="E16" s="112">
        <v>8.49</v>
      </c>
      <c r="F16" s="112">
        <v>14.52</v>
      </c>
      <c r="G16" s="112">
        <v>15.15</v>
      </c>
      <c r="H16" s="112">
        <v>3.71</v>
      </c>
      <c r="I16" s="112">
        <v>3.14</v>
      </c>
      <c r="J16" s="112">
        <v>0.1</v>
      </c>
      <c r="K16" s="112">
        <v>220.6</v>
      </c>
      <c r="L16" s="112">
        <v>25.46</v>
      </c>
      <c r="M16" s="112">
        <v>99.53</v>
      </c>
      <c r="N16" s="112">
        <v>2.4</v>
      </c>
      <c r="O16" s="112">
        <v>0</v>
      </c>
      <c r="P16" s="112">
        <v>0.23</v>
      </c>
      <c r="Q16" s="167" t="s">
        <v>14</v>
      </c>
    </row>
    <row r="17" spans="1:17" customFormat="1">
      <c r="A17" s="80">
        <v>45528.09375</v>
      </c>
      <c r="B17" s="112">
        <v>9.17</v>
      </c>
      <c r="C17" s="112">
        <v>4.21</v>
      </c>
      <c r="D17" s="112">
        <v>14</v>
      </c>
      <c r="E17" s="112">
        <v>7.36</v>
      </c>
      <c r="F17" s="112">
        <v>13.92</v>
      </c>
      <c r="G17" s="112">
        <v>15.15</v>
      </c>
      <c r="H17" s="112">
        <v>3.71</v>
      </c>
      <c r="I17" s="112">
        <v>3.05</v>
      </c>
      <c r="J17" s="112">
        <v>0.18</v>
      </c>
      <c r="K17" s="112">
        <v>262.31</v>
      </c>
      <c r="L17" s="112">
        <v>25.4</v>
      </c>
      <c r="M17" s="112">
        <v>99.53</v>
      </c>
      <c r="N17" s="112">
        <v>2.4</v>
      </c>
      <c r="O17" s="112">
        <v>0</v>
      </c>
      <c r="P17" s="112">
        <v>0.24</v>
      </c>
      <c r="Q17" s="167" t="s">
        <v>14</v>
      </c>
    </row>
    <row r="18" spans="1:17" customFormat="1">
      <c r="A18" s="80">
        <v>45528.104166666664</v>
      </c>
      <c r="B18" s="112">
        <v>9.16</v>
      </c>
      <c r="C18" s="112">
        <v>4.22</v>
      </c>
      <c r="D18" s="112">
        <v>14</v>
      </c>
      <c r="E18" s="112">
        <v>8.91</v>
      </c>
      <c r="F18" s="112">
        <v>13.82</v>
      </c>
      <c r="G18" s="112">
        <v>15.15</v>
      </c>
      <c r="H18" s="112">
        <v>3.71</v>
      </c>
      <c r="I18" s="112">
        <v>3.16</v>
      </c>
      <c r="J18" s="112">
        <v>0.12</v>
      </c>
      <c r="K18" s="112">
        <v>236.89</v>
      </c>
      <c r="L18" s="112">
        <v>25.42</v>
      </c>
      <c r="M18" s="112">
        <v>99.53</v>
      </c>
      <c r="N18" s="112">
        <v>2.4</v>
      </c>
      <c r="O18" s="112">
        <v>0</v>
      </c>
      <c r="P18" s="112">
        <v>0.24</v>
      </c>
      <c r="Q18" s="167" t="s">
        <v>14</v>
      </c>
    </row>
    <row r="19" spans="1:17" customFormat="1">
      <c r="A19" s="80">
        <v>45528.114583333336</v>
      </c>
      <c r="B19" s="112">
        <v>9.16</v>
      </c>
      <c r="C19" s="112">
        <v>4.22</v>
      </c>
      <c r="D19" s="112">
        <v>14</v>
      </c>
      <c r="E19" s="112">
        <v>8.41</v>
      </c>
      <c r="F19" s="112">
        <v>14.67</v>
      </c>
      <c r="G19" s="112">
        <v>12.71</v>
      </c>
      <c r="H19" s="112">
        <v>4.38</v>
      </c>
      <c r="I19" s="112">
        <v>3.21</v>
      </c>
      <c r="J19" s="112">
        <v>0.28999999999999998</v>
      </c>
      <c r="K19" s="112">
        <v>272.83999999999997</v>
      </c>
      <c r="L19" s="112">
        <v>25.4</v>
      </c>
      <c r="M19" s="112">
        <v>99.52</v>
      </c>
      <c r="N19" s="112">
        <v>2.5</v>
      </c>
      <c r="O19" s="112">
        <v>0</v>
      </c>
      <c r="P19" s="112">
        <v>0.24</v>
      </c>
      <c r="Q19" s="167" t="s">
        <v>14</v>
      </c>
    </row>
    <row r="20" spans="1:17" customFormat="1">
      <c r="A20" s="80">
        <v>45528.125</v>
      </c>
      <c r="B20" s="112">
        <v>9.17</v>
      </c>
      <c r="C20" s="112">
        <v>4.21</v>
      </c>
      <c r="D20" s="112">
        <v>14</v>
      </c>
      <c r="E20" s="112">
        <v>8.6199999999999992</v>
      </c>
      <c r="F20" s="112">
        <v>12.96</v>
      </c>
      <c r="G20" s="112">
        <v>11.82</v>
      </c>
      <c r="H20" s="112">
        <v>4.3899999999999997</v>
      </c>
      <c r="I20" s="112">
        <v>3.09</v>
      </c>
      <c r="J20" s="112">
        <v>0.2</v>
      </c>
      <c r="K20" s="112">
        <v>241.44</v>
      </c>
      <c r="L20" s="112">
        <v>25.52</v>
      </c>
      <c r="M20" s="112">
        <v>99.29</v>
      </c>
      <c r="N20" s="112">
        <v>2.5</v>
      </c>
      <c r="O20" s="112">
        <v>0</v>
      </c>
      <c r="P20" s="112">
        <v>0.25</v>
      </c>
      <c r="Q20" s="167" t="s">
        <v>14</v>
      </c>
    </row>
    <row r="21" spans="1:17" customFormat="1">
      <c r="A21" s="80">
        <v>45528.135416666664</v>
      </c>
      <c r="B21" s="112">
        <v>9.16</v>
      </c>
      <c r="C21" s="112">
        <v>4.22</v>
      </c>
      <c r="D21" s="112">
        <v>14</v>
      </c>
      <c r="E21" s="112">
        <v>9.07</v>
      </c>
      <c r="F21" s="112">
        <v>12.44</v>
      </c>
      <c r="G21" s="112">
        <v>11.82</v>
      </c>
      <c r="H21" s="112">
        <v>4.3899999999999997</v>
      </c>
      <c r="I21" s="112">
        <v>2.99</v>
      </c>
      <c r="J21" s="112">
        <v>0.34</v>
      </c>
      <c r="K21" s="112">
        <v>270.52999999999997</v>
      </c>
      <c r="L21" s="112">
        <v>25.42</v>
      </c>
      <c r="M21" s="112">
        <v>98.83</v>
      </c>
      <c r="N21" s="112">
        <v>2.8</v>
      </c>
      <c r="O21" s="112">
        <v>0</v>
      </c>
      <c r="P21" s="112">
        <v>0.25</v>
      </c>
      <c r="Q21" s="167" t="s">
        <v>14</v>
      </c>
    </row>
    <row r="22" spans="1:17" customFormat="1">
      <c r="A22" s="80">
        <v>45528.145833333336</v>
      </c>
      <c r="B22" s="112">
        <v>9.15</v>
      </c>
      <c r="C22" s="112">
        <v>4.2300000000000004</v>
      </c>
      <c r="D22" s="112">
        <v>14</v>
      </c>
      <c r="E22" s="112">
        <v>9.14</v>
      </c>
      <c r="F22" s="112">
        <v>10.87</v>
      </c>
      <c r="G22" s="112">
        <v>11.82</v>
      </c>
      <c r="H22" s="112">
        <v>4.3899999999999997</v>
      </c>
      <c r="I22" s="112">
        <v>3.05</v>
      </c>
      <c r="J22" s="112">
        <v>0.3</v>
      </c>
      <c r="K22" s="112">
        <v>267.33999999999997</v>
      </c>
      <c r="L22" s="112">
        <v>25.48</v>
      </c>
      <c r="M22" s="112">
        <v>97.92</v>
      </c>
      <c r="N22" s="112">
        <v>2.7</v>
      </c>
      <c r="O22" s="112">
        <v>0</v>
      </c>
      <c r="P22" s="112">
        <v>0.26</v>
      </c>
      <c r="Q22" s="167" t="s">
        <v>14</v>
      </c>
    </row>
    <row r="23" spans="1:17" customFormat="1">
      <c r="A23" s="80">
        <v>45528.15625</v>
      </c>
      <c r="B23" s="112">
        <v>9.15</v>
      </c>
      <c r="C23" s="112">
        <v>4.24</v>
      </c>
      <c r="D23" s="112">
        <v>14</v>
      </c>
      <c r="E23" s="112">
        <v>8.77</v>
      </c>
      <c r="F23" s="112">
        <v>11.13</v>
      </c>
      <c r="G23" s="112">
        <v>10.56</v>
      </c>
      <c r="H23" s="112">
        <v>5.04</v>
      </c>
      <c r="I23" s="112">
        <v>3.15</v>
      </c>
      <c r="J23" s="112">
        <v>0.3</v>
      </c>
      <c r="K23" s="112">
        <v>269.35000000000002</v>
      </c>
      <c r="L23" s="112">
        <v>25.44</v>
      </c>
      <c r="M23" s="112">
        <v>97.79</v>
      </c>
      <c r="N23" s="112">
        <v>2.7</v>
      </c>
      <c r="O23" s="112">
        <v>0</v>
      </c>
      <c r="P23" s="112">
        <v>0.28999999999999998</v>
      </c>
      <c r="Q23" s="167" t="s">
        <v>14</v>
      </c>
    </row>
    <row r="24" spans="1:17" customFormat="1">
      <c r="A24" s="80">
        <v>45528.166666666664</v>
      </c>
      <c r="B24" s="112">
        <v>9.19</v>
      </c>
      <c r="C24" s="112">
        <v>4.17</v>
      </c>
      <c r="D24" s="112">
        <v>14</v>
      </c>
      <c r="E24" s="112">
        <v>8.7799999999999994</v>
      </c>
      <c r="F24" s="112">
        <v>9.81</v>
      </c>
      <c r="G24" s="112">
        <v>10.1</v>
      </c>
      <c r="H24" s="112">
        <v>5.0599999999999996</v>
      </c>
      <c r="I24" s="112">
        <v>3.21</v>
      </c>
      <c r="J24" s="112">
        <v>0.33</v>
      </c>
      <c r="K24" s="112">
        <v>264.02</v>
      </c>
      <c r="L24" s="112">
        <v>25.49</v>
      </c>
      <c r="M24" s="112">
        <v>97.19</v>
      </c>
      <c r="N24" s="112">
        <v>2.6</v>
      </c>
      <c r="O24" s="112">
        <v>0.2</v>
      </c>
      <c r="P24" s="112">
        <v>0.3</v>
      </c>
      <c r="Q24" s="167" t="s">
        <v>14</v>
      </c>
    </row>
    <row r="25" spans="1:17" customFormat="1">
      <c r="A25" s="80">
        <v>45528.177083333336</v>
      </c>
      <c r="B25" s="112">
        <v>9.1999999999999993</v>
      </c>
      <c r="C25" s="112">
        <v>4.16</v>
      </c>
      <c r="D25" s="112">
        <v>14</v>
      </c>
      <c r="E25" s="112">
        <v>9.01</v>
      </c>
      <c r="F25" s="112">
        <v>10.74</v>
      </c>
      <c r="G25" s="112">
        <v>10.1</v>
      </c>
      <c r="H25" s="112">
        <v>5.0599999999999996</v>
      </c>
      <c r="I25" s="112">
        <v>3.23</v>
      </c>
      <c r="J25" s="112">
        <v>0.26</v>
      </c>
      <c r="K25" s="112">
        <v>265.91000000000003</v>
      </c>
      <c r="L25" s="112">
        <v>25.32</v>
      </c>
      <c r="M25" s="112">
        <v>97.99</v>
      </c>
      <c r="N25" s="112">
        <v>2.2999999999999998</v>
      </c>
      <c r="O25" s="112">
        <v>0</v>
      </c>
      <c r="P25" s="112">
        <v>0.31</v>
      </c>
      <c r="Q25" s="167" t="s">
        <v>14</v>
      </c>
    </row>
    <row r="26" spans="1:17" customFormat="1">
      <c r="A26" s="80">
        <v>45528.1875</v>
      </c>
      <c r="B26" s="112">
        <v>9.1999999999999993</v>
      </c>
      <c r="C26" s="112">
        <v>4.16</v>
      </c>
      <c r="D26" s="112">
        <v>14</v>
      </c>
      <c r="E26" s="112">
        <v>8.94</v>
      </c>
      <c r="F26" s="112">
        <v>9.33</v>
      </c>
      <c r="G26" s="112">
        <v>10.1</v>
      </c>
      <c r="H26" s="112">
        <v>5.0599999999999996</v>
      </c>
      <c r="I26" s="112">
        <v>3.23</v>
      </c>
      <c r="J26" s="112">
        <v>0.31</v>
      </c>
      <c r="K26" s="112">
        <v>261.33</v>
      </c>
      <c r="L26" s="112">
        <v>25.24</v>
      </c>
      <c r="M26" s="112">
        <v>98.54</v>
      </c>
      <c r="N26" s="112">
        <v>2.5</v>
      </c>
      <c r="O26" s="112">
        <v>0</v>
      </c>
      <c r="P26" s="112">
        <v>0.31</v>
      </c>
      <c r="Q26" s="167" t="s">
        <v>14</v>
      </c>
    </row>
    <row r="27" spans="1:17" customFormat="1">
      <c r="A27" s="80">
        <v>45528.197916666664</v>
      </c>
      <c r="B27" s="112">
        <v>9.2100000000000009</v>
      </c>
      <c r="C27" s="112">
        <v>4.1500000000000004</v>
      </c>
      <c r="D27" s="112">
        <v>14</v>
      </c>
      <c r="E27" s="112">
        <v>9.2799999999999994</v>
      </c>
      <c r="F27" s="112">
        <v>8.9</v>
      </c>
      <c r="G27" s="112">
        <v>8.94</v>
      </c>
      <c r="H27" s="112">
        <v>3.95</v>
      </c>
      <c r="I27" s="112">
        <v>3.17</v>
      </c>
      <c r="J27" s="112">
        <v>0.3</v>
      </c>
      <c r="K27" s="112">
        <v>264.66000000000003</v>
      </c>
      <c r="L27" s="112">
        <v>25.17</v>
      </c>
      <c r="M27" s="112">
        <v>98.57</v>
      </c>
      <c r="N27" s="112">
        <v>2.2999999999999998</v>
      </c>
      <c r="O27" s="112">
        <v>0</v>
      </c>
      <c r="P27" s="112">
        <v>0.3</v>
      </c>
      <c r="Q27" s="167" t="s">
        <v>14</v>
      </c>
    </row>
    <row r="28" spans="1:17" customFormat="1">
      <c r="A28" s="80">
        <v>45528.208333333336</v>
      </c>
      <c r="B28" s="112">
        <v>9.1999999999999993</v>
      </c>
      <c r="C28" s="112">
        <v>4.16</v>
      </c>
      <c r="D28" s="112">
        <v>14</v>
      </c>
      <c r="E28" s="112">
        <v>9.59</v>
      </c>
      <c r="F28" s="112">
        <v>8.61</v>
      </c>
      <c r="G28" s="112">
        <v>8.52</v>
      </c>
      <c r="H28" s="112">
        <v>3.93</v>
      </c>
      <c r="I28" s="112">
        <v>3.12</v>
      </c>
      <c r="J28" s="112">
        <v>0.26</v>
      </c>
      <c r="K28" s="112">
        <v>264.58999999999997</v>
      </c>
      <c r="L28" s="112">
        <v>25.1</v>
      </c>
      <c r="M28" s="112">
        <v>98.46</v>
      </c>
      <c r="N28" s="112">
        <v>2.4</v>
      </c>
      <c r="O28" s="112">
        <v>0</v>
      </c>
      <c r="P28" s="112">
        <v>0.3</v>
      </c>
      <c r="Q28" s="167" t="s">
        <v>14</v>
      </c>
    </row>
    <row r="29" spans="1:17" customFormat="1">
      <c r="A29" s="80">
        <v>45528.21875</v>
      </c>
      <c r="B29" s="112">
        <v>9.18</v>
      </c>
      <c r="C29" s="112">
        <v>4.1900000000000004</v>
      </c>
      <c r="D29" s="112">
        <v>14</v>
      </c>
      <c r="E29" s="112">
        <v>9.25</v>
      </c>
      <c r="F29" s="112">
        <v>8.39</v>
      </c>
      <c r="G29" s="112">
        <v>8.52</v>
      </c>
      <c r="H29" s="112">
        <v>3.93</v>
      </c>
      <c r="I29" s="112">
        <v>3.1</v>
      </c>
      <c r="J29" s="112">
        <v>0.23</v>
      </c>
      <c r="K29" s="112">
        <v>254.1</v>
      </c>
      <c r="L29" s="112">
        <v>25.18</v>
      </c>
      <c r="M29" s="112">
        <v>98.38</v>
      </c>
      <c r="N29" s="112">
        <v>2.2999999999999998</v>
      </c>
      <c r="O29" s="112">
        <v>0</v>
      </c>
      <c r="P29" s="112">
        <v>0.3</v>
      </c>
      <c r="Q29" s="167" t="s">
        <v>14</v>
      </c>
    </row>
    <row r="30" spans="1:17" customFormat="1">
      <c r="A30" s="80">
        <v>45528.229166666664</v>
      </c>
      <c r="B30" s="112">
        <v>9.19</v>
      </c>
      <c r="C30" s="112">
        <v>4.18</v>
      </c>
      <c r="D30" s="112">
        <v>14</v>
      </c>
      <c r="E30" s="112">
        <v>9.84</v>
      </c>
      <c r="F30" s="112">
        <v>8.34</v>
      </c>
      <c r="G30" s="112">
        <v>8.52</v>
      </c>
      <c r="H30" s="112">
        <v>3.93</v>
      </c>
      <c r="I30" s="112">
        <v>3.1</v>
      </c>
      <c r="J30" s="112">
        <v>0.31</v>
      </c>
      <c r="K30" s="112">
        <v>269.05</v>
      </c>
      <c r="L30" s="112">
        <v>25.09</v>
      </c>
      <c r="M30" s="112">
        <v>98.12</v>
      </c>
      <c r="N30" s="112">
        <v>2.9</v>
      </c>
      <c r="O30" s="112">
        <v>0</v>
      </c>
      <c r="P30" s="112">
        <v>0.3</v>
      </c>
      <c r="Q30" s="167" t="s">
        <v>14</v>
      </c>
    </row>
    <row r="31" spans="1:17" customFormat="1">
      <c r="A31" s="80">
        <v>45528.239583333336</v>
      </c>
      <c r="B31" s="112">
        <v>9.18</v>
      </c>
      <c r="C31" s="112">
        <v>4.1900000000000004</v>
      </c>
      <c r="D31" s="112">
        <v>14</v>
      </c>
      <c r="E31" s="112">
        <v>9.94</v>
      </c>
      <c r="F31" s="112">
        <v>8.17</v>
      </c>
      <c r="G31" s="112">
        <v>6.68</v>
      </c>
      <c r="H31" s="112">
        <v>3.42</v>
      </c>
      <c r="I31" s="112">
        <v>3.07</v>
      </c>
      <c r="J31" s="112">
        <v>0.34</v>
      </c>
      <c r="K31" s="112">
        <v>271.57</v>
      </c>
      <c r="L31" s="112">
        <v>25.13</v>
      </c>
      <c r="M31" s="112">
        <v>98.23</v>
      </c>
      <c r="N31" s="112">
        <v>4.5999999999999996</v>
      </c>
      <c r="O31" s="112">
        <v>0</v>
      </c>
      <c r="P31" s="112">
        <v>0.3</v>
      </c>
      <c r="Q31" s="167" t="s">
        <v>14</v>
      </c>
    </row>
    <row r="32" spans="1:17" customFormat="1">
      <c r="A32" s="80">
        <v>45528.25</v>
      </c>
      <c r="B32" s="112">
        <v>9.16</v>
      </c>
      <c r="C32" s="112">
        <v>4.22</v>
      </c>
      <c r="D32" s="112">
        <v>14</v>
      </c>
      <c r="E32" s="112">
        <v>9.94</v>
      </c>
      <c r="F32" s="112">
        <v>8.4</v>
      </c>
      <c r="G32" s="112">
        <v>6.01</v>
      </c>
      <c r="H32" s="112">
        <v>3.41</v>
      </c>
      <c r="I32" s="112">
        <v>3.05</v>
      </c>
      <c r="J32" s="112">
        <v>0.32</v>
      </c>
      <c r="K32" s="112">
        <v>271.17</v>
      </c>
      <c r="L32" s="112">
        <v>25.19</v>
      </c>
      <c r="M32" s="112">
        <v>98.33</v>
      </c>
      <c r="N32" s="112">
        <v>9.6999999999999993</v>
      </c>
      <c r="O32" s="112">
        <v>0</v>
      </c>
      <c r="P32" s="112">
        <v>0.3</v>
      </c>
      <c r="Q32" s="167" t="s">
        <v>14</v>
      </c>
    </row>
    <row r="33" spans="1:17" customFormat="1">
      <c r="A33" s="80">
        <v>45528.260416666664</v>
      </c>
      <c r="B33" s="112">
        <v>9.17</v>
      </c>
      <c r="C33" s="112">
        <v>4.2</v>
      </c>
      <c r="D33" s="112">
        <v>14</v>
      </c>
      <c r="E33" s="112">
        <v>10.17</v>
      </c>
      <c r="F33" s="112">
        <v>8.0399999999999991</v>
      </c>
      <c r="G33" s="112">
        <v>6.01</v>
      </c>
      <c r="H33" s="112">
        <v>3.41</v>
      </c>
      <c r="I33" s="112">
        <v>3.05</v>
      </c>
      <c r="J33" s="112">
        <v>0.27</v>
      </c>
      <c r="K33" s="112">
        <v>264.47000000000003</v>
      </c>
      <c r="L33" s="112">
        <v>25.37</v>
      </c>
      <c r="M33" s="112">
        <v>97.81</v>
      </c>
      <c r="N33" s="112">
        <v>18.3</v>
      </c>
      <c r="O33" s="112">
        <v>0</v>
      </c>
      <c r="P33" s="112">
        <v>0.31</v>
      </c>
      <c r="Q33" s="167" t="s">
        <v>14</v>
      </c>
    </row>
    <row r="34" spans="1:17" customFormat="1">
      <c r="A34" s="80">
        <v>45528.270833333336</v>
      </c>
      <c r="B34" s="112">
        <v>9.19</v>
      </c>
      <c r="C34" s="112">
        <v>4.17</v>
      </c>
      <c r="D34" s="112">
        <v>14</v>
      </c>
      <c r="E34" s="112">
        <v>9.7899999999999991</v>
      </c>
      <c r="F34" s="112">
        <v>8.36</v>
      </c>
      <c r="G34" s="112">
        <v>6.01</v>
      </c>
      <c r="H34" s="112">
        <v>3.41</v>
      </c>
      <c r="I34" s="112">
        <v>3.05</v>
      </c>
      <c r="J34" s="112">
        <v>0.34</v>
      </c>
      <c r="K34" s="112">
        <v>266.45</v>
      </c>
      <c r="L34" s="112">
        <v>25.44</v>
      </c>
      <c r="M34" s="112">
        <v>97.58</v>
      </c>
      <c r="N34" s="112">
        <v>33</v>
      </c>
      <c r="O34" s="112">
        <v>0</v>
      </c>
      <c r="P34" s="112">
        <v>0.31</v>
      </c>
      <c r="Q34" s="167" t="s">
        <v>14</v>
      </c>
    </row>
    <row r="35" spans="1:17" customFormat="1">
      <c r="A35" s="80">
        <v>45528.28125</v>
      </c>
      <c r="B35" s="112">
        <v>9.19</v>
      </c>
      <c r="C35" s="112">
        <v>4.18</v>
      </c>
      <c r="D35" s="112">
        <v>14</v>
      </c>
      <c r="E35" s="112">
        <v>10.38</v>
      </c>
      <c r="F35" s="112">
        <v>8.2799999999999994</v>
      </c>
      <c r="G35" s="112">
        <v>10.63</v>
      </c>
      <c r="H35" s="112">
        <v>2.86</v>
      </c>
      <c r="I35" s="112">
        <v>3.03</v>
      </c>
      <c r="J35" s="112">
        <v>0.47</v>
      </c>
      <c r="K35" s="112">
        <v>271.72000000000003</v>
      </c>
      <c r="L35" s="112">
        <v>25.84</v>
      </c>
      <c r="M35" s="112">
        <v>96.5</v>
      </c>
      <c r="N35" s="112">
        <v>86.4</v>
      </c>
      <c r="O35" s="112">
        <v>0</v>
      </c>
      <c r="P35" s="112">
        <v>0.3</v>
      </c>
      <c r="Q35" s="167" t="s">
        <v>14</v>
      </c>
    </row>
    <row r="36" spans="1:17" customFormat="1">
      <c r="A36" s="80">
        <v>45528.291666666664</v>
      </c>
      <c r="B36" s="112">
        <v>9.1999999999999993</v>
      </c>
      <c r="C36" s="112">
        <v>4.16</v>
      </c>
      <c r="D36" s="112">
        <v>14</v>
      </c>
      <c r="E36" s="112">
        <v>10.53</v>
      </c>
      <c r="F36" s="112">
        <v>8.01</v>
      </c>
      <c r="G36" s="112">
        <v>12.3</v>
      </c>
      <c r="H36" s="112">
        <v>2.85</v>
      </c>
      <c r="I36" s="112">
        <v>3.04</v>
      </c>
      <c r="J36" s="112">
        <v>0.6</v>
      </c>
      <c r="K36" s="112">
        <v>272.74</v>
      </c>
      <c r="L36" s="112">
        <v>26.12</v>
      </c>
      <c r="M36" s="112">
        <v>94.45</v>
      </c>
      <c r="N36" s="112">
        <v>81.7</v>
      </c>
      <c r="O36" s="112">
        <v>0</v>
      </c>
      <c r="P36" s="112">
        <v>0.3</v>
      </c>
      <c r="Q36" s="167" t="s">
        <v>14</v>
      </c>
    </row>
    <row r="37" spans="1:17" customFormat="1">
      <c r="A37" s="80">
        <v>45528.302083333336</v>
      </c>
      <c r="B37" s="112">
        <v>9.18</v>
      </c>
      <c r="C37" s="112">
        <v>4.1900000000000004</v>
      </c>
      <c r="D37" s="112">
        <v>14</v>
      </c>
      <c r="E37" s="112">
        <v>10.35</v>
      </c>
      <c r="F37" s="112">
        <v>7.43</v>
      </c>
      <c r="G37" s="112">
        <v>12.3</v>
      </c>
      <c r="H37" s="112">
        <v>2.85</v>
      </c>
      <c r="I37" s="112">
        <v>3.05</v>
      </c>
      <c r="J37" s="112">
        <v>0.63</v>
      </c>
      <c r="K37" s="112">
        <v>279.16000000000003</v>
      </c>
      <c r="L37" s="112">
        <v>26.21</v>
      </c>
      <c r="M37" s="112">
        <v>94.1</v>
      </c>
      <c r="N37" s="112">
        <v>87.8</v>
      </c>
      <c r="O37" s="112">
        <v>0</v>
      </c>
      <c r="P37" s="112">
        <v>0.31</v>
      </c>
      <c r="Q37" s="167" t="s">
        <v>14</v>
      </c>
    </row>
    <row r="38" spans="1:17" customFormat="1">
      <c r="A38" s="80">
        <v>45528.3125</v>
      </c>
      <c r="B38" s="112">
        <v>9.15</v>
      </c>
      <c r="C38" s="112">
        <v>4.2300000000000004</v>
      </c>
      <c r="D38" s="112">
        <v>14</v>
      </c>
      <c r="E38" s="112">
        <v>10.84</v>
      </c>
      <c r="F38" s="112">
        <v>7.65</v>
      </c>
      <c r="G38" s="112">
        <v>12.3</v>
      </c>
      <c r="H38" s="112">
        <v>2.85</v>
      </c>
      <c r="I38" s="112">
        <v>3.1</v>
      </c>
      <c r="J38" s="112">
        <v>0.53</v>
      </c>
      <c r="K38" s="112">
        <v>274.75</v>
      </c>
      <c r="L38" s="112">
        <v>26.47</v>
      </c>
      <c r="M38" s="112">
        <v>93.07</v>
      </c>
      <c r="N38" s="112">
        <v>110</v>
      </c>
      <c r="O38" s="112">
        <v>0</v>
      </c>
      <c r="P38" s="112">
        <v>0.3</v>
      </c>
      <c r="Q38" s="167" t="s">
        <v>14</v>
      </c>
    </row>
    <row r="39" spans="1:17" customFormat="1">
      <c r="A39" s="80">
        <v>45528.322916666664</v>
      </c>
      <c r="B39" s="112">
        <v>9.16</v>
      </c>
      <c r="C39" s="112">
        <v>4.22</v>
      </c>
      <c r="D39" s="112">
        <v>14</v>
      </c>
      <c r="E39" s="112">
        <v>10.54</v>
      </c>
      <c r="F39" s="112">
        <v>8.24</v>
      </c>
      <c r="G39" s="112">
        <v>10.02</v>
      </c>
      <c r="H39" s="112">
        <v>3.95</v>
      </c>
      <c r="I39" s="112">
        <v>3.21</v>
      </c>
      <c r="J39" s="112">
        <v>0.52</v>
      </c>
      <c r="K39" s="112">
        <v>270.64</v>
      </c>
      <c r="L39" s="112">
        <v>26.63</v>
      </c>
      <c r="M39" s="112">
        <v>91.06</v>
      </c>
      <c r="N39" s="112">
        <v>99.8</v>
      </c>
      <c r="O39" s="112">
        <v>0</v>
      </c>
      <c r="P39" s="112">
        <v>0.31</v>
      </c>
      <c r="Q39" s="167" t="s">
        <v>14</v>
      </c>
    </row>
    <row r="40" spans="1:17" customFormat="1">
      <c r="A40" s="80">
        <v>45528.333333333336</v>
      </c>
      <c r="B40" s="112">
        <v>9.15</v>
      </c>
      <c r="C40" s="112">
        <v>4.2300000000000004</v>
      </c>
      <c r="D40" s="112">
        <v>14</v>
      </c>
      <c r="E40" s="112">
        <v>10.81</v>
      </c>
      <c r="F40" s="112">
        <v>7.33</v>
      </c>
      <c r="G40" s="112">
        <v>9.19</v>
      </c>
      <c r="H40" s="112">
        <v>3.97</v>
      </c>
      <c r="I40" s="112">
        <v>3.24</v>
      </c>
      <c r="J40" s="112">
        <v>0.8</v>
      </c>
      <c r="K40" s="112">
        <v>279.93</v>
      </c>
      <c r="L40" s="112">
        <v>26.64</v>
      </c>
      <c r="M40" s="112">
        <v>89.53</v>
      </c>
      <c r="N40" s="112">
        <v>114.3</v>
      </c>
      <c r="O40" s="112">
        <v>0</v>
      </c>
      <c r="P40" s="112">
        <v>0.3</v>
      </c>
      <c r="Q40" s="167" t="s">
        <v>14</v>
      </c>
    </row>
    <row r="41" spans="1:17" customFormat="1">
      <c r="A41" s="80">
        <v>45528.34375</v>
      </c>
      <c r="B41" s="112">
        <v>9.16</v>
      </c>
      <c r="C41" s="112">
        <v>4.22</v>
      </c>
      <c r="D41" s="112">
        <v>14</v>
      </c>
      <c r="E41" s="112">
        <v>10.9</v>
      </c>
      <c r="F41" s="112">
        <v>8.24</v>
      </c>
      <c r="G41" s="112">
        <v>9.19</v>
      </c>
      <c r="H41" s="112">
        <v>3.97</v>
      </c>
      <c r="I41" s="112">
        <v>3.23</v>
      </c>
      <c r="J41" s="112">
        <v>0.64</v>
      </c>
      <c r="K41" s="112">
        <v>273.54000000000002</v>
      </c>
      <c r="L41" s="112">
        <v>26.74</v>
      </c>
      <c r="M41" s="112">
        <v>86.87</v>
      </c>
      <c r="N41" s="112">
        <v>132.5</v>
      </c>
      <c r="O41" s="112">
        <v>0</v>
      </c>
      <c r="P41" s="112">
        <v>0.28999999999999998</v>
      </c>
      <c r="Q41" s="167" t="s">
        <v>14</v>
      </c>
    </row>
    <row r="42" spans="1:17" customFormat="1">
      <c r="A42" s="80">
        <v>45528.354166666664</v>
      </c>
      <c r="B42" s="112">
        <v>9.15</v>
      </c>
      <c r="C42" s="112">
        <v>4.2300000000000004</v>
      </c>
      <c r="D42" s="112">
        <v>14</v>
      </c>
      <c r="E42" s="112">
        <v>11.17</v>
      </c>
      <c r="F42" s="112">
        <v>8.31</v>
      </c>
      <c r="G42" s="112">
        <v>9.19</v>
      </c>
      <c r="H42" s="112">
        <v>3.97</v>
      </c>
      <c r="I42" s="112">
        <v>3.21</v>
      </c>
      <c r="J42" s="112">
        <v>0.94</v>
      </c>
      <c r="K42" s="112">
        <v>277.19</v>
      </c>
      <c r="L42" s="112">
        <v>26.53</v>
      </c>
      <c r="M42" s="112">
        <v>85.77</v>
      </c>
      <c r="N42" s="112">
        <v>102.7</v>
      </c>
      <c r="O42" s="112">
        <v>0</v>
      </c>
      <c r="P42" s="112">
        <v>0.3</v>
      </c>
      <c r="Q42" s="167" t="s">
        <v>14</v>
      </c>
    </row>
    <row r="43" spans="1:17" customFormat="1">
      <c r="A43" s="80">
        <v>45528.364583333336</v>
      </c>
      <c r="B43" s="112">
        <v>9.25</v>
      </c>
      <c r="C43" s="112">
        <v>4.09</v>
      </c>
      <c r="D43" s="112">
        <v>14.01</v>
      </c>
      <c r="E43" s="112">
        <v>11.39</v>
      </c>
      <c r="F43" s="112">
        <v>9.18</v>
      </c>
      <c r="G43" s="112">
        <v>8.9</v>
      </c>
      <c r="H43" s="112">
        <v>3.03</v>
      </c>
      <c r="I43" s="112">
        <v>3.17</v>
      </c>
      <c r="J43" s="112">
        <v>0.73</v>
      </c>
      <c r="K43" s="112">
        <v>279.60000000000002</v>
      </c>
      <c r="L43" s="112">
        <v>26.51</v>
      </c>
      <c r="M43" s="112">
        <v>85.89</v>
      </c>
      <c r="N43" s="112">
        <v>148.80000000000001</v>
      </c>
      <c r="O43" s="112">
        <v>0</v>
      </c>
      <c r="P43" s="112">
        <v>0.28000000000000003</v>
      </c>
      <c r="Q43" s="167" t="s">
        <v>14</v>
      </c>
    </row>
    <row r="44" spans="1:17" customFormat="1">
      <c r="A44" s="80">
        <v>45528.375</v>
      </c>
      <c r="B44" s="112">
        <v>9.2799999999999994</v>
      </c>
      <c r="C44" s="112">
        <v>4.05</v>
      </c>
      <c r="D44" s="112">
        <v>14.01</v>
      </c>
      <c r="E44" s="112">
        <v>10.8</v>
      </c>
      <c r="F44" s="112">
        <v>10.08</v>
      </c>
      <c r="G44" s="112">
        <v>8.8000000000000007</v>
      </c>
      <c r="H44" s="112">
        <v>3.02</v>
      </c>
      <c r="I44" s="112">
        <v>3.15</v>
      </c>
      <c r="J44" s="112">
        <v>0.91</v>
      </c>
      <c r="K44" s="112">
        <v>274.93</v>
      </c>
      <c r="L44" s="112">
        <v>26.75</v>
      </c>
      <c r="M44" s="112">
        <v>84.85</v>
      </c>
      <c r="N44" s="112">
        <v>160.6</v>
      </c>
      <c r="O44" s="112">
        <v>0</v>
      </c>
      <c r="P44" s="112">
        <v>0.26</v>
      </c>
      <c r="Q44" s="167" t="s">
        <v>14</v>
      </c>
    </row>
    <row r="45" spans="1:17" customFormat="1">
      <c r="A45" s="80">
        <v>45528.385416666664</v>
      </c>
      <c r="B45" s="112">
        <v>9.2799999999999994</v>
      </c>
      <c r="C45" s="112">
        <v>4.0599999999999996</v>
      </c>
      <c r="D45" s="112">
        <v>14.01</v>
      </c>
      <c r="E45" s="112">
        <v>10.62</v>
      </c>
      <c r="F45" s="112">
        <v>9.83</v>
      </c>
      <c r="G45" s="112">
        <v>8.8000000000000007</v>
      </c>
      <c r="H45" s="112">
        <v>3.02</v>
      </c>
      <c r="I45" s="112">
        <v>3.16</v>
      </c>
      <c r="J45" s="112">
        <v>0.82</v>
      </c>
      <c r="K45" s="112">
        <v>277.41000000000003</v>
      </c>
      <c r="L45" s="112">
        <v>26.58</v>
      </c>
      <c r="M45" s="112">
        <v>85.69</v>
      </c>
      <c r="N45" s="112">
        <v>93.9</v>
      </c>
      <c r="O45" s="112">
        <v>0</v>
      </c>
      <c r="P45" s="112">
        <v>0.25</v>
      </c>
      <c r="Q45" s="167" t="s">
        <v>14</v>
      </c>
    </row>
    <row r="46" spans="1:17" customFormat="1">
      <c r="A46" s="80">
        <v>45528.395833333336</v>
      </c>
      <c r="B46" s="112">
        <v>9.27</v>
      </c>
      <c r="C46" s="112">
        <v>4.07</v>
      </c>
      <c r="D46" s="112">
        <v>14.01</v>
      </c>
      <c r="E46" s="112">
        <v>9.8000000000000007</v>
      </c>
      <c r="F46" s="112">
        <v>9.57</v>
      </c>
      <c r="G46" s="112">
        <v>8.8000000000000007</v>
      </c>
      <c r="H46" s="112">
        <v>3.02</v>
      </c>
      <c r="I46" s="112">
        <v>3.02</v>
      </c>
      <c r="J46" s="112">
        <v>0.7</v>
      </c>
      <c r="K46" s="112">
        <v>272.08999999999997</v>
      </c>
      <c r="L46" s="112">
        <v>26.56</v>
      </c>
      <c r="M46" s="112">
        <v>87.24</v>
      </c>
      <c r="N46" s="112">
        <v>139.80000000000001</v>
      </c>
      <c r="O46" s="112">
        <v>0</v>
      </c>
      <c r="P46" s="112">
        <v>0.25</v>
      </c>
      <c r="Q46" s="167" t="s">
        <v>14</v>
      </c>
    </row>
    <row r="47" spans="1:17" customFormat="1">
      <c r="A47" s="80">
        <v>45528.40625</v>
      </c>
      <c r="B47" s="112">
        <v>9.2799999999999994</v>
      </c>
      <c r="C47" s="112">
        <v>4.05</v>
      </c>
      <c r="D47" s="112">
        <v>14.01</v>
      </c>
      <c r="E47" s="112">
        <v>9.64</v>
      </c>
      <c r="F47" s="112">
        <v>10.68</v>
      </c>
      <c r="G47" s="112">
        <v>7.28</v>
      </c>
      <c r="H47" s="112">
        <v>2.72</v>
      </c>
      <c r="I47" s="112">
        <v>3.02</v>
      </c>
      <c r="J47" s="112">
        <v>0.83</v>
      </c>
      <c r="K47" s="112">
        <v>275.04000000000002</v>
      </c>
      <c r="L47" s="112">
        <v>27.07</v>
      </c>
      <c r="M47" s="112">
        <v>85.09</v>
      </c>
      <c r="N47" s="112">
        <v>203.1</v>
      </c>
      <c r="O47" s="112">
        <v>0</v>
      </c>
      <c r="P47" s="112">
        <v>0.24</v>
      </c>
      <c r="Q47" s="167" t="s">
        <v>14</v>
      </c>
    </row>
    <row r="48" spans="1:17" customFormat="1">
      <c r="A48" s="80">
        <v>45528.416666666664</v>
      </c>
      <c r="B48" s="112">
        <v>9.26</v>
      </c>
      <c r="C48" s="112">
        <v>4.08</v>
      </c>
      <c r="D48" s="112">
        <v>14.01</v>
      </c>
      <c r="E48" s="112">
        <v>9.15</v>
      </c>
      <c r="F48" s="112">
        <v>10.34</v>
      </c>
      <c r="G48" s="112">
        <v>6.72</v>
      </c>
      <c r="H48" s="112">
        <v>2.71</v>
      </c>
      <c r="I48" s="112">
        <v>3.09</v>
      </c>
      <c r="J48" s="112">
        <v>0.92</v>
      </c>
      <c r="K48" s="112">
        <v>275.37</v>
      </c>
      <c r="L48" s="112">
        <v>27.45</v>
      </c>
      <c r="M48" s="112">
        <v>83.06</v>
      </c>
      <c r="N48" s="112">
        <v>202.8</v>
      </c>
      <c r="O48" s="112">
        <v>0</v>
      </c>
      <c r="P48" s="112">
        <v>0.23</v>
      </c>
      <c r="Q48" s="167" t="s">
        <v>14</v>
      </c>
    </row>
    <row r="49" spans="1:17" customFormat="1">
      <c r="A49" s="80">
        <v>45528.427083333336</v>
      </c>
      <c r="B49" s="112">
        <v>9.2200000000000006</v>
      </c>
      <c r="C49" s="112">
        <v>4.13</v>
      </c>
      <c r="D49" s="112">
        <v>14</v>
      </c>
      <c r="E49" s="112">
        <v>9.68</v>
      </c>
      <c r="F49" s="112">
        <v>10.44</v>
      </c>
      <c r="G49" s="112">
        <v>6.72</v>
      </c>
      <c r="H49" s="112">
        <v>2.71</v>
      </c>
      <c r="I49" s="112">
        <v>3.18</v>
      </c>
      <c r="J49" s="112">
        <v>1.1499999999999999</v>
      </c>
      <c r="K49" s="112">
        <v>277.56</v>
      </c>
      <c r="L49" s="112">
        <v>27.28</v>
      </c>
      <c r="M49" s="112">
        <v>82.22</v>
      </c>
      <c r="N49" s="112">
        <v>208.5</v>
      </c>
      <c r="O49" s="112">
        <v>0</v>
      </c>
      <c r="P49" s="112">
        <v>0.22</v>
      </c>
      <c r="Q49" s="167" t="s">
        <v>14</v>
      </c>
    </row>
    <row r="50" spans="1:17" customFormat="1">
      <c r="A50" s="80">
        <v>45528.4375</v>
      </c>
      <c r="B50" s="112">
        <v>9.1999999999999993</v>
      </c>
      <c r="C50" s="112">
        <v>4.16</v>
      </c>
      <c r="D50" s="112">
        <v>14</v>
      </c>
      <c r="E50" s="112">
        <v>10.93</v>
      </c>
      <c r="F50" s="112">
        <v>11.54</v>
      </c>
      <c r="G50" s="112">
        <v>6.72</v>
      </c>
      <c r="H50" s="112">
        <v>2.71</v>
      </c>
      <c r="I50" s="112">
        <v>3.13</v>
      </c>
      <c r="J50" s="112">
        <v>0.73</v>
      </c>
      <c r="K50" s="112">
        <v>278.36</v>
      </c>
      <c r="L50" s="112">
        <v>28.32</v>
      </c>
      <c r="M50" s="112">
        <v>79.25</v>
      </c>
      <c r="N50" s="112">
        <v>365.6</v>
      </c>
      <c r="O50" s="112">
        <v>0</v>
      </c>
      <c r="P50" s="112">
        <v>0.22</v>
      </c>
      <c r="Q50" s="167" t="s">
        <v>14</v>
      </c>
    </row>
    <row r="51" spans="1:17" customFormat="1">
      <c r="A51" s="80">
        <v>45528.447916666664</v>
      </c>
      <c r="B51" s="112">
        <v>9.2100000000000009</v>
      </c>
      <c r="C51" s="112">
        <v>4.1500000000000004</v>
      </c>
      <c r="D51" s="112">
        <v>14</v>
      </c>
      <c r="E51" s="112">
        <v>10.93</v>
      </c>
      <c r="F51" s="112">
        <v>11.51</v>
      </c>
      <c r="G51" s="112">
        <v>9.34</v>
      </c>
      <c r="H51" s="112">
        <v>2.4</v>
      </c>
      <c r="I51" s="112">
        <v>2.94</v>
      </c>
      <c r="J51" s="112">
        <v>0.82</v>
      </c>
      <c r="K51" s="112">
        <v>274.92</v>
      </c>
      <c r="L51" s="112">
        <v>28.47</v>
      </c>
      <c r="M51" s="112">
        <v>79.42</v>
      </c>
      <c r="N51" s="112">
        <v>302.89999999999998</v>
      </c>
      <c r="O51" s="112">
        <v>0</v>
      </c>
      <c r="P51" s="112">
        <v>0.22</v>
      </c>
      <c r="Q51" s="167" t="s">
        <v>14</v>
      </c>
    </row>
    <row r="52" spans="1:17" customFormat="1">
      <c r="A52" s="80">
        <v>45528.458333333336</v>
      </c>
      <c r="B52" s="112">
        <v>9.17</v>
      </c>
      <c r="C52" s="112">
        <v>4.2</v>
      </c>
      <c r="D52" s="112">
        <v>14</v>
      </c>
      <c r="E52" s="112">
        <v>10.83</v>
      </c>
      <c r="F52" s="112">
        <v>11.41</v>
      </c>
      <c r="G52" s="112">
        <v>10.3</v>
      </c>
      <c r="H52" s="112">
        <v>2.4</v>
      </c>
      <c r="I52" s="112">
        <v>2.86</v>
      </c>
      <c r="J52" s="112">
        <v>1</v>
      </c>
      <c r="K52" s="112">
        <v>277.79000000000002</v>
      </c>
      <c r="L52" s="112">
        <v>28.31</v>
      </c>
      <c r="M52" s="112">
        <v>78.87</v>
      </c>
      <c r="N52" s="112">
        <v>302.60000000000002</v>
      </c>
      <c r="O52" s="112">
        <v>0</v>
      </c>
      <c r="P52" s="112">
        <v>0.21</v>
      </c>
      <c r="Q52" s="167" t="s">
        <v>14</v>
      </c>
    </row>
    <row r="53" spans="1:17" customFormat="1">
      <c r="A53" s="80">
        <v>45528.46875</v>
      </c>
      <c r="B53" s="112">
        <v>9.15</v>
      </c>
      <c r="C53" s="112">
        <v>4.2300000000000004</v>
      </c>
      <c r="D53" s="112">
        <v>14</v>
      </c>
      <c r="E53" s="112">
        <v>10.99</v>
      </c>
      <c r="F53" s="112">
        <v>10.78</v>
      </c>
      <c r="G53" s="112">
        <v>10.3</v>
      </c>
      <c r="H53" s="112">
        <v>2.4</v>
      </c>
      <c r="I53" s="112">
        <v>2.85</v>
      </c>
      <c r="J53" s="112">
        <v>1.02</v>
      </c>
      <c r="K53" s="112">
        <v>273.8</v>
      </c>
      <c r="L53" s="112">
        <v>28.02</v>
      </c>
      <c r="M53" s="112">
        <v>78.709999999999994</v>
      </c>
      <c r="N53" s="112">
        <v>197.1</v>
      </c>
      <c r="O53" s="112">
        <v>0</v>
      </c>
      <c r="P53" s="112">
        <v>0.22</v>
      </c>
      <c r="Q53" s="167" t="s">
        <v>14</v>
      </c>
    </row>
    <row r="54" spans="1:17" customFormat="1">
      <c r="A54" s="80">
        <v>45528.479166666664</v>
      </c>
      <c r="B54" s="112">
        <v>9.16</v>
      </c>
      <c r="C54" s="112">
        <v>4.21</v>
      </c>
      <c r="D54" s="112">
        <v>14</v>
      </c>
      <c r="E54" s="112">
        <v>10.07</v>
      </c>
      <c r="F54" s="112">
        <v>11.77</v>
      </c>
      <c r="G54" s="112">
        <v>10.3</v>
      </c>
      <c r="H54" s="112">
        <v>2.4</v>
      </c>
      <c r="I54" s="112">
        <v>2.87</v>
      </c>
      <c r="J54" s="112">
        <v>0.99</v>
      </c>
      <c r="K54" s="112">
        <v>284.95999999999998</v>
      </c>
      <c r="L54" s="112">
        <v>28.01</v>
      </c>
      <c r="M54" s="112">
        <v>79.06</v>
      </c>
      <c r="N54" s="112">
        <v>230.4</v>
      </c>
      <c r="O54" s="112">
        <v>0</v>
      </c>
      <c r="P54" s="112">
        <v>0.23</v>
      </c>
      <c r="Q54" s="167" t="s">
        <v>14</v>
      </c>
    </row>
    <row r="55" spans="1:17" customFormat="1">
      <c r="A55" s="80">
        <v>45528.489583333336</v>
      </c>
      <c r="B55" s="112">
        <v>9.15</v>
      </c>
      <c r="C55" s="112">
        <v>4.2300000000000004</v>
      </c>
      <c r="D55" s="112">
        <v>14</v>
      </c>
      <c r="E55" s="112">
        <v>10.73</v>
      </c>
      <c r="F55" s="112">
        <v>11.81</v>
      </c>
      <c r="G55" s="112">
        <v>8.31</v>
      </c>
      <c r="H55" s="112">
        <v>2.06</v>
      </c>
      <c r="I55" s="112">
        <v>2.82</v>
      </c>
      <c r="J55" s="112">
        <v>1.01</v>
      </c>
      <c r="K55" s="112">
        <v>278.24</v>
      </c>
      <c r="L55" s="112">
        <v>27.83</v>
      </c>
      <c r="M55" s="112">
        <v>79.03</v>
      </c>
      <c r="N55" s="112">
        <v>160.6</v>
      </c>
      <c r="O55" s="112">
        <v>0</v>
      </c>
      <c r="P55" s="112">
        <v>0.22</v>
      </c>
      <c r="Q55" s="167" t="s">
        <v>14</v>
      </c>
    </row>
    <row r="56" spans="1:17" customFormat="1">
      <c r="A56" s="80">
        <v>45528.5</v>
      </c>
      <c r="B56" s="112">
        <v>9.15</v>
      </c>
      <c r="C56" s="112">
        <v>4.24</v>
      </c>
      <c r="D56" s="112">
        <v>14</v>
      </c>
      <c r="E56" s="112">
        <v>9.98</v>
      </c>
      <c r="F56" s="112">
        <v>12.12</v>
      </c>
      <c r="G56" s="112">
        <v>7.59</v>
      </c>
      <c r="H56" s="112">
        <v>2.06</v>
      </c>
      <c r="I56" s="112">
        <v>2.77</v>
      </c>
      <c r="J56" s="112">
        <v>0.96</v>
      </c>
      <c r="K56" s="112">
        <v>275.11</v>
      </c>
      <c r="L56" s="112">
        <v>28.52</v>
      </c>
      <c r="M56" s="112">
        <v>77.19</v>
      </c>
      <c r="N56" s="112">
        <v>398.8</v>
      </c>
      <c r="O56" s="112">
        <v>0</v>
      </c>
      <c r="P56" s="112">
        <v>0.21</v>
      </c>
      <c r="Q56" s="167" t="s">
        <v>14</v>
      </c>
    </row>
    <row r="57" spans="1:17" customFormat="1">
      <c r="A57" s="80">
        <v>45528.510416666664</v>
      </c>
      <c r="B57" s="112">
        <v>9.15</v>
      </c>
      <c r="C57" s="112">
        <v>4.24</v>
      </c>
      <c r="D57" s="112">
        <v>14</v>
      </c>
      <c r="E57" s="112">
        <v>10.42</v>
      </c>
      <c r="F57" s="112">
        <v>11.8</v>
      </c>
      <c r="G57" s="112">
        <v>7.59</v>
      </c>
      <c r="H57" s="112">
        <v>2.06</v>
      </c>
      <c r="I57" s="112">
        <v>2.79</v>
      </c>
      <c r="J57" s="112">
        <v>0.95</v>
      </c>
      <c r="K57" s="112">
        <v>274.67</v>
      </c>
      <c r="L57" s="112">
        <v>28.62</v>
      </c>
      <c r="M57" s="112">
        <v>77.260000000000005</v>
      </c>
      <c r="N57" s="112">
        <v>237.1</v>
      </c>
      <c r="O57" s="112">
        <v>0</v>
      </c>
      <c r="P57" s="112">
        <v>0.21</v>
      </c>
      <c r="Q57" s="167" t="s">
        <v>14</v>
      </c>
    </row>
    <row r="58" spans="1:17" customFormat="1">
      <c r="A58" s="80">
        <v>45528.520833333336</v>
      </c>
      <c r="B58" s="112">
        <v>9.14</v>
      </c>
      <c r="C58" s="112">
        <v>4.25</v>
      </c>
      <c r="D58" s="112">
        <v>14</v>
      </c>
      <c r="E58" s="112">
        <v>10.59</v>
      </c>
      <c r="F58" s="112">
        <v>12.11</v>
      </c>
      <c r="G58" s="112">
        <v>7.59</v>
      </c>
      <c r="H58" s="112">
        <v>2.06</v>
      </c>
      <c r="I58" s="112">
        <v>2.79</v>
      </c>
      <c r="J58" s="112">
        <v>0.84</v>
      </c>
      <c r="K58" s="112">
        <v>271.60000000000002</v>
      </c>
      <c r="L58" s="112">
        <v>28.65</v>
      </c>
      <c r="M58" s="112">
        <v>78.62</v>
      </c>
      <c r="N58" s="112">
        <v>324.39999999999998</v>
      </c>
      <c r="O58" s="112">
        <v>0</v>
      </c>
      <c r="P58" s="112">
        <v>0.22</v>
      </c>
      <c r="Q58" s="167" t="s">
        <v>14</v>
      </c>
    </row>
    <row r="59" spans="1:17" customFormat="1">
      <c r="A59" s="80">
        <v>45528.53125</v>
      </c>
      <c r="B59" s="112">
        <v>9.1300000000000008</v>
      </c>
      <c r="C59" s="112">
        <v>4.26</v>
      </c>
      <c r="D59" s="112">
        <v>14</v>
      </c>
      <c r="E59" s="112">
        <v>10.58</v>
      </c>
      <c r="F59" s="112">
        <v>13.69</v>
      </c>
      <c r="G59" s="112">
        <v>6.39</v>
      </c>
      <c r="H59" s="112">
        <v>3.11</v>
      </c>
      <c r="I59" s="112">
        <v>2.77</v>
      </c>
      <c r="J59" s="112">
        <v>0.97</v>
      </c>
      <c r="K59" s="112">
        <v>276.64</v>
      </c>
      <c r="L59" s="112">
        <v>28.74</v>
      </c>
      <c r="M59" s="112">
        <v>77.72</v>
      </c>
      <c r="N59" s="112">
        <v>264.89999999999998</v>
      </c>
      <c r="O59" s="112">
        <v>0</v>
      </c>
      <c r="P59" s="112">
        <v>0.22</v>
      </c>
      <c r="Q59" s="167" t="s">
        <v>14</v>
      </c>
    </row>
    <row r="60" spans="1:17" customFormat="1">
      <c r="A60" s="80">
        <v>45528.541666666664</v>
      </c>
      <c r="B60" s="112">
        <v>9.1199999999999992</v>
      </c>
      <c r="C60" s="112">
        <v>4.28</v>
      </c>
      <c r="D60" s="112">
        <v>14</v>
      </c>
      <c r="E60" s="112">
        <v>10.39</v>
      </c>
      <c r="F60" s="112">
        <v>19.690000000000001</v>
      </c>
      <c r="G60" s="112">
        <v>5.95</v>
      </c>
      <c r="H60" s="112">
        <v>3.13</v>
      </c>
      <c r="I60" s="112">
        <v>2.73</v>
      </c>
      <c r="J60" s="112">
        <v>1.1499999999999999</v>
      </c>
      <c r="K60" s="112">
        <v>278.08999999999997</v>
      </c>
      <c r="L60" s="112">
        <v>28.33</v>
      </c>
      <c r="M60" s="112">
        <v>78.77</v>
      </c>
      <c r="N60" s="112">
        <v>208.7</v>
      </c>
      <c r="O60" s="112">
        <v>0</v>
      </c>
      <c r="P60" s="112">
        <v>0.21</v>
      </c>
      <c r="Q60" s="167" t="s">
        <v>14</v>
      </c>
    </row>
    <row r="61" spans="1:17" customFormat="1">
      <c r="A61" s="80">
        <v>45528.552083333336</v>
      </c>
      <c r="B61" s="112">
        <v>9.1999999999999993</v>
      </c>
      <c r="C61" s="112">
        <v>4.1500000000000004</v>
      </c>
      <c r="D61" s="112">
        <v>14</v>
      </c>
      <c r="E61" s="112">
        <v>9.01</v>
      </c>
      <c r="F61" s="112">
        <v>22.25</v>
      </c>
      <c r="G61" s="151" t="s">
        <v>12</v>
      </c>
      <c r="H61" s="151" t="s">
        <v>12</v>
      </c>
      <c r="I61" s="112">
        <v>2.67</v>
      </c>
      <c r="J61" s="112">
        <v>0.92</v>
      </c>
      <c r="K61" s="112">
        <v>280.3</v>
      </c>
      <c r="L61" s="112">
        <v>29.24</v>
      </c>
      <c r="M61" s="112">
        <v>77.3</v>
      </c>
      <c r="N61" s="112">
        <v>287.89999999999998</v>
      </c>
      <c r="O61" s="112">
        <v>0</v>
      </c>
      <c r="P61" s="112">
        <v>0.23</v>
      </c>
      <c r="Q61" s="167" t="s">
        <v>14</v>
      </c>
    </row>
    <row r="62" spans="1:17" customFormat="1">
      <c r="A62" s="80">
        <v>45528.5625</v>
      </c>
      <c r="B62" s="112">
        <v>9.25</v>
      </c>
      <c r="C62" s="112">
        <v>4.08</v>
      </c>
      <c r="D62" s="112">
        <v>14</v>
      </c>
      <c r="E62" s="112">
        <v>9.27</v>
      </c>
      <c r="F62" s="112">
        <v>21.64</v>
      </c>
      <c r="G62" s="151" t="s">
        <v>12</v>
      </c>
      <c r="H62" s="151" t="s">
        <v>12</v>
      </c>
      <c r="I62" s="112">
        <v>2.3199999999999998</v>
      </c>
      <c r="J62" s="112">
        <v>0.79</v>
      </c>
      <c r="K62" s="112">
        <v>281.08</v>
      </c>
      <c r="L62" s="112">
        <v>29.21</v>
      </c>
      <c r="M62" s="112">
        <v>77.459999999999994</v>
      </c>
      <c r="N62" s="112">
        <v>194.6</v>
      </c>
      <c r="O62" s="112">
        <v>0</v>
      </c>
      <c r="P62" s="112">
        <v>0.24</v>
      </c>
      <c r="Q62" s="112">
        <v>5.04</v>
      </c>
    </row>
    <row r="63" spans="1:17" customFormat="1">
      <c r="A63" s="80">
        <v>45528.572916666664</v>
      </c>
      <c r="B63" s="112">
        <v>9.2799999999999994</v>
      </c>
      <c r="C63" s="112">
        <v>4.05</v>
      </c>
      <c r="D63" s="112">
        <v>14</v>
      </c>
      <c r="E63" s="112">
        <v>9.59</v>
      </c>
      <c r="F63" s="112">
        <v>17.88</v>
      </c>
      <c r="G63" s="151" t="s">
        <v>12</v>
      </c>
      <c r="H63" s="151" t="s">
        <v>12</v>
      </c>
      <c r="I63" s="112">
        <v>1.88</v>
      </c>
      <c r="J63" s="112">
        <v>0.62</v>
      </c>
      <c r="K63" s="112">
        <v>274.73</v>
      </c>
      <c r="L63" s="112">
        <v>29.09</v>
      </c>
      <c r="M63" s="112">
        <v>78.12</v>
      </c>
      <c r="N63" s="112">
        <v>192.3</v>
      </c>
      <c r="O63" s="112">
        <v>0</v>
      </c>
      <c r="P63" s="112">
        <v>0.25</v>
      </c>
      <c r="Q63" s="112">
        <v>5.0199999999999996</v>
      </c>
    </row>
    <row r="64" spans="1:17" customFormat="1">
      <c r="A64" s="80">
        <v>45528.583333333336</v>
      </c>
      <c r="B64" s="112">
        <v>9.26</v>
      </c>
      <c r="C64" s="112">
        <v>4.07</v>
      </c>
      <c r="D64" s="112">
        <v>14</v>
      </c>
      <c r="E64" s="112">
        <v>9.61</v>
      </c>
      <c r="F64" s="112">
        <v>14.63</v>
      </c>
      <c r="G64" s="151" t="s">
        <v>12</v>
      </c>
      <c r="H64" s="151" t="s">
        <v>12</v>
      </c>
      <c r="I64" s="112">
        <v>1.8</v>
      </c>
      <c r="J64" s="112">
        <v>0.76</v>
      </c>
      <c r="K64" s="112">
        <v>271.44</v>
      </c>
      <c r="L64" s="112">
        <v>29.14</v>
      </c>
      <c r="M64" s="112">
        <v>76.38</v>
      </c>
      <c r="N64" s="112">
        <v>169.3</v>
      </c>
      <c r="O64" s="112">
        <v>0</v>
      </c>
      <c r="P64" s="112">
        <v>0.23</v>
      </c>
      <c r="Q64" s="112">
        <v>5.03</v>
      </c>
    </row>
    <row r="65" spans="1:17" customFormat="1">
      <c r="A65" s="80">
        <v>45528.59375</v>
      </c>
      <c r="B65" s="112">
        <v>9.26</v>
      </c>
      <c r="C65" s="112">
        <v>4.08</v>
      </c>
      <c r="D65" s="112">
        <v>14</v>
      </c>
      <c r="E65" s="112">
        <v>9.6999999999999993</v>
      </c>
      <c r="F65" s="112">
        <v>13.23</v>
      </c>
      <c r="G65" s="151" t="s">
        <v>12</v>
      </c>
      <c r="H65" s="151" t="s">
        <v>12</v>
      </c>
      <c r="I65" s="112">
        <v>1.77</v>
      </c>
      <c r="J65" s="112">
        <v>0.64</v>
      </c>
      <c r="K65" s="112">
        <v>274.83</v>
      </c>
      <c r="L65" s="112">
        <v>28.43</v>
      </c>
      <c r="M65" s="112">
        <v>79.47</v>
      </c>
      <c r="N65" s="112">
        <v>58.2</v>
      </c>
      <c r="O65" s="112">
        <v>0</v>
      </c>
      <c r="P65" s="112">
        <v>0.23</v>
      </c>
      <c r="Q65" s="112">
        <v>5.0199999999999996</v>
      </c>
    </row>
    <row r="66" spans="1:17" customFormat="1">
      <c r="A66" s="80">
        <v>45528.604166666664</v>
      </c>
      <c r="B66" s="112">
        <v>9.27</v>
      </c>
      <c r="C66" s="112">
        <v>4.08</v>
      </c>
      <c r="D66" s="112">
        <v>14.01</v>
      </c>
      <c r="E66" s="112">
        <v>9.66</v>
      </c>
      <c r="F66" s="112">
        <v>16.46</v>
      </c>
      <c r="G66" s="151" t="s">
        <v>12</v>
      </c>
      <c r="H66" s="151" t="s">
        <v>12</v>
      </c>
      <c r="I66" s="112">
        <v>1.81</v>
      </c>
      <c r="J66" s="112">
        <v>0.54</v>
      </c>
      <c r="K66" s="112">
        <v>271.27999999999997</v>
      </c>
      <c r="L66" s="112">
        <v>28.3</v>
      </c>
      <c r="M66" s="112">
        <v>80.33</v>
      </c>
      <c r="N66" s="112">
        <v>91.2</v>
      </c>
      <c r="O66" s="112">
        <v>0</v>
      </c>
      <c r="P66" s="112">
        <v>0.24</v>
      </c>
      <c r="Q66" s="112">
        <v>5.07</v>
      </c>
    </row>
    <row r="67" spans="1:17" customFormat="1">
      <c r="A67" s="80">
        <v>45528.614583333336</v>
      </c>
      <c r="B67" s="112">
        <v>9.27</v>
      </c>
      <c r="C67" s="112">
        <v>4.08</v>
      </c>
      <c r="D67" s="112">
        <v>14.01</v>
      </c>
      <c r="E67" s="112">
        <v>8.77</v>
      </c>
      <c r="F67" s="112">
        <v>13.08</v>
      </c>
      <c r="G67" s="151" t="s">
        <v>12</v>
      </c>
      <c r="H67" s="151" t="s">
        <v>12</v>
      </c>
      <c r="I67" s="112">
        <v>1.79</v>
      </c>
      <c r="J67" s="112">
        <v>0.35</v>
      </c>
      <c r="K67" s="112">
        <v>261.97000000000003</v>
      </c>
      <c r="L67" s="112">
        <v>28.33</v>
      </c>
      <c r="M67" s="112">
        <v>80.459999999999994</v>
      </c>
      <c r="N67" s="112">
        <v>128.5</v>
      </c>
      <c r="O67" s="112">
        <v>0</v>
      </c>
      <c r="P67" s="112">
        <v>0.24</v>
      </c>
      <c r="Q67" s="112">
        <v>5.07</v>
      </c>
    </row>
    <row r="68" spans="1:17" customFormat="1">
      <c r="A68" s="80">
        <v>45528.625</v>
      </c>
      <c r="B68" s="112">
        <v>9.2799999999999994</v>
      </c>
      <c r="C68" s="112">
        <v>4.07</v>
      </c>
      <c r="D68" s="112">
        <v>14.02</v>
      </c>
      <c r="E68" s="112">
        <v>9.34</v>
      </c>
      <c r="F68" s="112">
        <v>16.41</v>
      </c>
      <c r="G68" s="151" t="s">
        <v>12</v>
      </c>
      <c r="H68" s="151" t="s">
        <v>12</v>
      </c>
      <c r="I68" s="112">
        <v>1.77</v>
      </c>
      <c r="J68" s="112">
        <v>0.41</v>
      </c>
      <c r="K68" s="112">
        <v>261.95999999999998</v>
      </c>
      <c r="L68" s="112">
        <v>28.8</v>
      </c>
      <c r="M68" s="112">
        <v>78.239999999999995</v>
      </c>
      <c r="N68" s="112">
        <v>111.5</v>
      </c>
      <c r="O68" s="112">
        <v>0</v>
      </c>
      <c r="P68" s="112">
        <v>0.24</v>
      </c>
      <c r="Q68" s="112">
        <v>5.04</v>
      </c>
    </row>
    <row r="69" spans="1:17" customFormat="1">
      <c r="A69" s="80">
        <v>45528.635416666664</v>
      </c>
      <c r="B69" s="112">
        <v>9.2799999999999994</v>
      </c>
      <c r="C69" s="112">
        <v>4.05</v>
      </c>
      <c r="D69" s="112">
        <v>14.01</v>
      </c>
      <c r="E69" s="112">
        <v>9.23</v>
      </c>
      <c r="F69" s="112">
        <v>13.48</v>
      </c>
      <c r="G69" s="151" t="s">
        <v>12</v>
      </c>
      <c r="H69" s="151" t="s">
        <v>12</v>
      </c>
      <c r="I69" s="112">
        <v>1.77</v>
      </c>
      <c r="J69" s="112">
        <v>0.43</v>
      </c>
      <c r="K69" s="112">
        <v>262.99</v>
      </c>
      <c r="L69" s="112">
        <v>28.83</v>
      </c>
      <c r="M69" s="112">
        <v>76.61</v>
      </c>
      <c r="N69" s="112">
        <v>123.2</v>
      </c>
      <c r="O69" s="112">
        <v>0</v>
      </c>
      <c r="P69" s="112">
        <v>0.25</v>
      </c>
      <c r="Q69" s="112">
        <v>5.0199999999999996</v>
      </c>
    </row>
    <row r="70" spans="1:17" customFormat="1">
      <c r="A70" s="80">
        <v>45528.645833333336</v>
      </c>
      <c r="B70" s="112">
        <v>9.2799999999999994</v>
      </c>
      <c r="C70" s="112">
        <v>4.09</v>
      </c>
      <c r="D70" s="112">
        <v>14.03</v>
      </c>
      <c r="E70" s="112">
        <v>9.0500000000000007</v>
      </c>
      <c r="F70" s="112">
        <v>16.170000000000002</v>
      </c>
      <c r="G70" s="151" t="s">
        <v>12</v>
      </c>
      <c r="H70" s="151" t="s">
        <v>12</v>
      </c>
      <c r="I70" s="112">
        <v>1.68</v>
      </c>
      <c r="J70" s="112">
        <v>0.45</v>
      </c>
      <c r="K70" s="112">
        <v>262.35000000000002</v>
      </c>
      <c r="L70" s="112">
        <v>28.84</v>
      </c>
      <c r="M70" s="112">
        <v>76.66</v>
      </c>
      <c r="N70" s="112">
        <v>101.3</v>
      </c>
      <c r="O70" s="112">
        <v>0</v>
      </c>
      <c r="P70" s="112">
        <v>0.23</v>
      </c>
      <c r="Q70" s="112">
        <v>5.01</v>
      </c>
    </row>
    <row r="71" spans="1:17" customFormat="1">
      <c r="A71" s="80">
        <v>45528.65625</v>
      </c>
      <c r="B71" s="112">
        <v>9.2899999999999991</v>
      </c>
      <c r="C71" s="112">
        <v>4.05</v>
      </c>
      <c r="D71" s="112">
        <v>14.01</v>
      </c>
      <c r="E71" s="112">
        <v>8.7100000000000009</v>
      </c>
      <c r="F71" s="112">
        <v>15.29</v>
      </c>
      <c r="G71" s="151" t="s">
        <v>12</v>
      </c>
      <c r="H71" s="151" t="s">
        <v>12</v>
      </c>
      <c r="I71" s="112">
        <v>1.72</v>
      </c>
      <c r="J71" s="112">
        <v>0.44</v>
      </c>
      <c r="K71" s="112">
        <v>264.60000000000002</v>
      </c>
      <c r="L71" s="112">
        <v>29.05</v>
      </c>
      <c r="M71" s="112">
        <v>76.290000000000006</v>
      </c>
      <c r="N71" s="112">
        <v>153.19999999999999</v>
      </c>
      <c r="O71" s="112">
        <v>0</v>
      </c>
      <c r="P71" s="112">
        <v>0.24</v>
      </c>
      <c r="Q71" s="112">
        <v>5.0199999999999996</v>
      </c>
    </row>
    <row r="72" spans="1:17" customFormat="1">
      <c r="A72" s="80">
        <v>45528.666666666664</v>
      </c>
      <c r="B72" s="112">
        <v>9.2899999999999991</v>
      </c>
      <c r="C72" s="112">
        <v>4.04</v>
      </c>
      <c r="D72" s="112">
        <v>14.01</v>
      </c>
      <c r="E72" s="112">
        <v>8.8800000000000008</v>
      </c>
      <c r="F72" s="112">
        <v>18.38</v>
      </c>
      <c r="G72" s="151" t="s">
        <v>12</v>
      </c>
      <c r="H72" s="151" t="s">
        <v>12</v>
      </c>
      <c r="I72" s="112">
        <v>1.78</v>
      </c>
      <c r="J72" s="112">
        <v>0.5</v>
      </c>
      <c r="K72" s="112">
        <v>268.02999999999997</v>
      </c>
      <c r="L72" s="112">
        <v>29.23</v>
      </c>
      <c r="M72" s="112">
        <v>74.8</v>
      </c>
      <c r="N72" s="112">
        <v>135.1</v>
      </c>
      <c r="O72" s="112">
        <v>0</v>
      </c>
      <c r="P72" s="112">
        <v>0.24</v>
      </c>
      <c r="Q72" s="112">
        <v>5.0199999999999996</v>
      </c>
    </row>
    <row r="73" spans="1:17" customFormat="1">
      <c r="A73" s="80">
        <v>45528.677083333336</v>
      </c>
      <c r="B73" s="112">
        <v>9.27</v>
      </c>
      <c r="C73" s="112">
        <v>4.0999999999999996</v>
      </c>
      <c r="D73" s="112">
        <v>14.03</v>
      </c>
      <c r="E73" s="112">
        <v>9.24</v>
      </c>
      <c r="F73" s="112">
        <v>12.86</v>
      </c>
      <c r="G73" s="151" t="s">
        <v>12</v>
      </c>
      <c r="H73" s="151" t="s">
        <v>12</v>
      </c>
      <c r="I73" s="112">
        <v>1.8</v>
      </c>
      <c r="J73" s="112">
        <v>0.38</v>
      </c>
      <c r="K73" s="112">
        <v>264.45999999999998</v>
      </c>
      <c r="L73" s="112">
        <v>28.87</v>
      </c>
      <c r="M73" s="112">
        <v>76.48</v>
      </c>
      <c r="N73" s="112">
        <v>108.4</v>
      </c>
      <c r="O73" s="112">
        <v>0</v>
      </c>
      <c r="P73" s="112">
        <v>0.25</v>
      </c>
      <c r="Q73" s="112">
        <v>5.03</v>
      </c>
    </row>
    <row r="74" spans="1:17" customFormat="1">
      <c r="A74" s="80">
        <v>45528.6875</v>
      </c>
      <c r="B74" s="112">
        <v>9.27</v>
      </c>
      <c r="C74" s="112">
        <v>4.08</v>
      </c>
      <c r="D74" s="112">
        <v>14.02</v>
      </c>
      <c r="E74" s="112">
        <v>8.98</v>
      </c>
      <c r="F74" s="112">
        <v>11.49</v>
      </c>
      <c r="G74" s="151" t="s">
        <v>12</v>
      </c>
      <c r="H74" s="151" t="s">
        <v>12</v>
      </c>
      <c r="I74" s="112">
        <v>1.69</v>
      </c>
      <c r="J74" s="112">
        <v>0.5</v>
      </c>
      <c r="K74" s="112">
        <v>273.01</v>
      </c>
      <c r="L74" s="112">
        <v>28.99</v>
      </c>
      <c r="M74" s="112">
        <v>75.569999999999993</v>
      </c>
      <c r="N74" s="112">
        <v>105.1</v>
      </c>
      <c r="O74" s="112">
        <v>0</v>
      </c>
      <c r="P74" s="112">
        <v>0.25</v>
      </c>
      <c r="Q74" s="112">
        <v>5.03</v>
      </c>
    </row>
    <row r="75" spans="1:17" customFormat="1">
      <c r="A75" s="80">
        <v>45528.697916666664</v>
      </c>
      <c r="B75" s="112">
        <v>9.2799999999999994</v>
      </c>
      <c r="C75" s="112">
        <v>4.0599999999999996</v>
      </c>
      <c r="D75" s="112">
        <v>14.02</v>
      </c>
      <c r="E75" s="112">
        <v>9.2200000000000006</v>
      </c>
      <c r="F75" s="112">
        <v>11.05</v>
      </c>
      <c r="G75" s="151" t="s">
        <v>12</v>
      </c>
      <c r="H75" s="151" t="s">
        <v>12</v>
      </c>
      <c r="I75" s="112">
        <v>1.74</v>
      </c>
      <c r="J75" s="112">
        <v>0.43</v>
      </c>
      <c r="K75" s="112">
        <v>269.74</v>
      </c>
      <c r="L75" s="112">
        <v>28.78</v>
      </c>
      <c r="M75" s="112">
        <v>76.400000000000006</v>
      </c>
      <c r="N75" s="112">
        <v>89.2</v>
      </c>
      <c r="O75" s="112">
        <v>0</v>
      </c>
      <c r="P75" s="112">
        <v>0.25</v>
      </c>
      <c r="Q75" s="112">
        <v>5.03</v>
      </c>
    </row>
    <row r="76" spans="1:17" customFormat="1">
      <c r="A76" s="80">
        <v>45528.708333333336</v>
      </c>
      <c r="B76" s="112">
        <v>9.2799999999999994</v>
      </c>
      <c r="C76" s="112">
        <v>4.05</v>
      </c>
      <c r="D76" s="112">
        <v>14.01</v>
      </c>
      <c r="E76" s="112">
        <v>9.91</v>
      </c>
      <c r="F76" s="112">
        <v>11.71</v>
      </c>
      <c r="G76" s="151" t="s">
        <v>12</v>
      </c>
      <c r="H76" s="151" t="s">
        <v>12</v>
      </c>
      <c r="I76" s="112">
        <v>1.81</v>
      </c>
      <c r="J76" s="112">
        <v>0.38</v>
      </c>
      <c r="K76" s="112">
        <v>270.68</v>
      </c>
      <c r="L76" s="112">
        <v>28.73</v>
      </c>
      <c r="M76" s="112">
        <v>76.47</v>
      </c>
      <c r="N76" s="112">
        <v>61.6</v>
      </c>
      <c r="O76" s="112">
        <v>0</v>
      </c>
      <c r="P76" s="112">
        <v>0.24</v>
      </c>
      <c r="Q76" s="112">
        <v>5.01</v>
      </c>
    </row>
    <row r="77" spans="1:17" customFormat="1">
      <c r="A77" s="80">
        <v>45528.71875</v>
      </c>
      <c r="B77" s="112">
        <v>9.2799999999999994</v>
      </c>
      <c r="C77" s="112">
        <v>4.04</v>
      </c>
      <c r="D77" s="112">
        <v>14.01</v>
      </c>
      <c r="E77" s="112">
        <v>10.050000000000001</v>
      </c>
      <c r="F77" s="112">
        <v>10.1</v>
      </c>
      <c r="G77" s="151" t="s">
        <v>12</v>
      </c>
      <c r="H77" s="151" t="s">
        <v>12</v>
      </c>
      <c r="I77" s="112">
        <v>1.84</v>
      </c>
      <c r="J77" s="112">
        <v>0.4</v>
      </c>
      <c r="K77" s="112">
        <v>268.06</v>
      </c>
      <c r="L77" s="112">
        <v>28.18</v>
      </c>
      <c r="M77" s="112">
        <v>77.78</v>
      </c>
      <c r="N77" s="112">
        <v>39.799999999999997</v>
      </c>
      <c r="O77" s="112">
        <v>0</v>
      </c>
      <c r="P77" s="112">
        <v>0.25</v>
      </c>
      <c r="Q77" s="112">
        <v>5</v>
      </c>
    </row>
    <row r="78" spans="1:17" customFormat="1">
      <c r="A78" s="80">
        <v>45528.729166666664</v>
      </c>
      <c r="B78" s="112">
        <v>9.2899999999999991</v>
      </c>
      <c r="C78" s="112">
        <v>4.05</v>
      </c>
      <c r="D78" s="112">
        <v>14.01</v>
      </c>
      <c r="E78" s="112">
        <v>10.26</v>
      </c>
      <c r="F78" s="112">
        <v>9.7799999999999994</v>
      </c>
      <c r="G78" s="151" t="s">
        <v>12</v>
      </c>
      <c r="H78" s="151" t="s">
        <v>12</v>
      </c>
      <c r="I78" s="112">
        <v>1.92</v>
      </c>
      <c r="J78" s="112">
        <v>0.46</v>
      </c>
      <c r="K78" s="112">
        <v>263.52999999999997</v>
      </c>
      <c r="L78" s="112">
        <v>28.02</v>
      </c>
      <c r="M78" s="112">
        <v>77.48</v>
      </c>
      <c r="N78" s="112">
        <v>25.7</v>
      </c>
      <c r="O78" s="112">
        <v>0</v>
      </c>
      <c r="P78" s="112">
        <v>0.25</v>
      </c>
      <c r="Q78" s="112">
        <v>5.0199999999999996</v>
      </c>
    </row>
    <row r="79" spans="1:17" customFormat="1">
      <c r="A79" s="80">
        <v>45528.739583333336</v>
      </c>
      <c r="B79" s="112">
        <v>9.31</v>
      </c>
      <c r="C79" s="112">
        <v>4.04</v>
      </c>
      <c r="D79" s="112">
        <v>14.02</v>
      </c>
      <c r="E79" s="112">
        <v>10.33</v>
      </c>
      <c r="F79" s="112">
        <v>8.4700000000000006</v>
      </c>
      <c r="G79" s="151" t="s">
        <v>12</v>
      </c>
      <c r="H79" s="151" t="s">
        <v>12</v>
      </c>
      <c r="I79" s="112">
        <v>1.98</v>
      </c>
      <c r="J79" s="112">
        <v>0.33</v>
      </c>
      <c r="K79" s="112">
        <v>258.58999999999997</v>
      </c>
      <c r="L79" s="112">
        <v>27.84</v>
      </c>
      <c r="M79" s="112">
        <v>78.08</v>
      </c>
      <c r="N79" s="112">
        <v>19.100000000000001</v>
      </c>
      <c r="O79" s="112">
        <v>0</v>
      </c>
      <c r="P79" s="112">
        <v>0.26</v>
      </c>
      <c r="Q79" s="112">
        <v>5.01</v>
      </c>
    </row>
    <row r="80" spans="1:17" customFormat="1">
      <c r="A80" s="80">
        <v>45528.75</v>
      </c>
      <c r="B80" s="112">
        <v>9.36</v>
      </c>
      <c r="C80" s="112">
        <v>4.0199999999999996</v>
      </c>
      <c r="D80" s="112">
        <v>14.06</v>
      </c>
      <c r="E80" s="112">
        <v>10.17</v>
      </c>
      <c r="F80" s="112">
        <v>11.86</v>
      </c>
      <c r="G80" s="112">
        <v>3.11</v>
      </c>
      <c r="H80" s="112">
        <v>0.79</v>
      </c>
      <c r="I80" s="112">
        <v>2.0299999999999998</v>
      </c>
      <c r="J80" s="112">
        <v>0.22</v>
      </c>
      <c r="K80" s="112">
        <v>268.27999999999997</v>
      </c>
      <c r="L80" s="112">
        <v>27.44</v>
      </c>
      <c r="M80" s="112">
        <v>81.290000000000006</v>
      </c>
      <c r="N80" s="112">
        <v>8.5</v>
      </c>
      <c r="O80" s="112">
        <v>0</v>
      </c>
      <c r="P80" s="112">
        <v>0.26</v>
      </c>
      <c r="Q80" s="112">
        <v>5.0199999999999996</v>
      </c>
    </row>
    <row r="81" spans="1:17" customFormat="1">
      <c r="A81" s="80">
        <v>45528.760416666664</v>
      </c>
      <c r="B81" s="112">
        <v>9.35</v>
      </c>
      <c r="C81" s="112">
        <v>4.04</v>
      </c>
      <c r="D81" s="112">
        <v>14.06</v>
      </c>
      <c r="E81" s="112">
        <v>5.97</v>
      </c>
      <c r="F81" s="112">
        <v>12.78</v>
      </c>
      <c r="G81" s="112">
        <v>4.0999999999999996</v>
      </c>
      <c r="H81" s="112">
        <v>2.17</v>
      </c>
      <c r="I81" s="112">
        <v>2.12</v>
      </c>
      <c r="J81" s="112">
        <v>0.15</v>
      </c>
      <c r="K81" s="112">
        <v>244.63</v>
      </c>
      <c r="L81" s="112">
        <v>27.33</v>
      </c>
      <c r="M81" s="112">
        <v>82.33</v>
      </c>
      <c r="N81" s="112">
        <v>3.7</v>
      </c>
      <c r="O81" s="112">
        <v>0</v>
      </c>
      <c r="P81" s="112">
        <v>0.24</v>
      </c>
      <c r="Q81" s="112">
        <v>5.01</v>
      </c>
    </row>
    <row r="82" spans="1:17" customFormat="1">
      <c r="A82" s="80">
        <v>45528.770833333336</v>
      </c>
      <c r="B82" s="112">
        <v>9.36</v>
      </c>
      <c r="C82" s="112">
        <v>4.05</v>
      </c>
      <c r="D82" s="112">
        <v>14.07</v>
      </c>
      <c r="E82" s="112">
        <v>6.18</v>
      </c>
      <c r="F82" s="112">
        <v>13.33</v>
      </c>
      <c r="G82" s="112">
        <v>4.0999999999999996</v>
      </c>
      <c r="H82" s="112">
        <v>2.17</v>
      </c>
      <c r="I82" s="112">
        <v>2.09</v>
      </c>
      <c r="J82" s="112">
        <v>0.13</v>
      </c>
      <c r="K82" s="112">
        <v>241.37</v>
      </c>
      <c r="L82" s="112">
        <v>27.06</v>
      </c>
      <c r="M82" s="112">
        <v>85.12</v>
      </c>
      <c r="N82" s="112">
        <v>2.6</v>
      </c>
      <c r="O82" s="112">
        <v>0</v>
      </c>
      <c r="P82" s="112">
        <v>0.23</v>
      </c>
      <c r="Q82" s="112">
        <v>5.0199999999999996</v>
      </c>
    </row>
    <row r="83" spans="1:17" customFormat="1">
      <c r="A83" s="80">
        <v>45528.78125</v>
      </c>
      <c r="B83" s="112">
        <v>9.34</v>
      </c>
      <c r="C83" s="112">
        <v>4.07</v>
      </c>
      <c r="D83" s="112">
        <v>14.07</v>
      </c>
      <c r="E83" s="112">
        <v>6.36</v>
      </c>
      <c r="F83" s="112">
        <v>12.89</v>
      </c>
      <c r="G83" s="112">
        <v>4.0999999999999996</v>
      </c>
      <c r="H83" s="112">
        <v>2.17</v>
      </c>
      <c r="I83" s="112">
        <v>2.08</v>
      </c>
      <c r="J83" s="112">
        <v>0.11</v>
      </c>
      <c r="K83" s="112">
        <v>248.22</v>
      </c>
      <c r="L83" s="112">
        <v>26.98</v>
      </c>
      <c r="M83" s="112">
        <v>85.04</v>
      </c>
      <c r="N83" s="112">
        <v>2.4</v>
      </c>
      <c r="O83" s="112">
        <v>0</v>
      </c>
      <c r="P83" s="112">
        <v>0.23</v>
      </c>
      <c r="Q83" s="112">
        <v>5.03</v>
      </c>
    </row>
    <row r="84" spans="1:17" customFormat="1">
      <c r="A84" s="80">
        <v>45528.791666666664</v>
      </c>
      <c r="B84" s="112">
        <v>9.33</v>
      </c>
      <c r="C84" s="112">
        <v>4.09</v>
      </c>
      <c r="D84" s="112">
        <v>14.07</v>
      </c>
      <c r="E84" s="112">
        <v>6.27</v>
      </c>
      <c r="F84" s="112">
        <v>14.26</v>
      </c>
      <c r="G84" s="112">
        <v>4.43</v>
      </c>
      <c r="H84" s="112">
        <v>2.0699999999999998</v>
      </c>
      <c r="I84" s="112">
        <v>2.09</v>
      </c>
      <c r="J84" s="112">
        <v>0.2</v>
      </c>
      <c r="K84" s="112">
        <v>276.07</v>
      </c>
      <c r="L84" s="112">
        <v>26.96</v>
      </c>
      <c r="M84" s="112">
        <v>84.9</v>
      </c>
      <c r="N84" s="112">
        <v>2.1</v>
      </c>
      <c r="O84" s="112">
        <v>0</v>
      </c>
      <c r="P84" s="112">
        <v>0.23</v>
      </c>
      <c r="Q84" s="112">
        <v>5.0199999999999996</v>
      </c>
    </row>
    <row r="85" spans="1:17" customFormat="1">
      <c r="A85" s="80">
        <v>45528.802083333336</v>
      </c>
      <c r="B85" s="112">
        <v>9.33</v>
      </c>
      <c r="C85" s="112">
        <v>4.1100000000000003</v>
      </c>
      <c r="D85" s="112">
        <v>14.08</v>
      </c>
      <c r="E85" s="112">
        <v>6.12</v>
      </c>
      <c r="F85" s="112">
        <v>14.87</v>
      </c>
      <c r="G85" s="112">
        <v>5.29</v>
      </c>
      <c r="H85" s="112">
        <v>1.91</v>
      </c>
      <c r="I85" s="112">
        <v>2.19</v>
      </c>
      <c r="J85" s="112">
        <v>0.25</v>
      </c>
      <c r="K85" s="112">
        <v>263.52999999999997</v>
      </c>
      <c r="L85" s="112">
        <v>26.99</v>
      </c>
      <c r="M85" s="112">
        <v>83.92</v>
      </c>
      <c r="N85" s="112">
        <v>2.1</v>
      </c>
      <c r="O85" s="112">
        <v>0</v>
      </c>
      <c r="P85" s="112">
        <v>0.22</v>
      </c>
      <c r="Q85" s="112">
        <v>5.01</v>
      </c>
    </row>
    <row r="86" spans="1:17" customFormat="1">
      <c r="A86" s="80">
        <v>45528.8125</v>
      </c>
      <c r="B86" s="112">
        <v>9.32</v>
      </c>
      <c r="C86" s="112">
        <v>4.1100000000000003</v>
      </c>
      <c r="D86" s="112">
        <v>14.07</v>
      </c>
      <c r="E86" s="112">
        <v>5.99</v>
      </c>
      <c r="F86" s="112">
        <v>14.72</v>
      </c>
      <c r="G86" s="112">
        <v>5.29</v>
      </c>
      <c r="H86" s="112">
        <v>1.91</v>
      </c>
      <c r="I86" s="112">
        <v>2.2200000000000002</v>
      </c>
      <c r="J86" s="112">
        <v>0.36</v>
      </c>
      <c r="K86" s="112">
        <v>270.69</v>
      </c>
      <c r="L86" s="112">
        <v>27.08</v>
      </c>
      <c r="M86" s="112">
        <v>82.7</v>
      </c>
      <c r="N86" s="112">
        <v>2.2999999999999998</v>
      </c>
      <c r="O86" s="112">
        <v>0</v>
      </c>
      <c r="P86" s="112">
        <v>0.22</v>
      </c>
      <c r="Q86" s="112">
        <v>5.01</v>
      </c>
    </row>
    <row r="87" spans="1:17" customFormat="1">
      <c r="A87" s="80">
        <v>45528.822916666664</v>
      </c>
      <c r="B87" s="112">
        <v>9.33</v>
      </c>
      <c r="C87" s="112">
        <v>4.09</v>
      </c>
      <c r="D87" s="112">
        <v>14.07</v>
      </c>
      <c r="E87" s="112">
        <v>6.09</v>
      </c>
      <c r="F87" s="112">
        <v>16.45</v>
      </c>
      <c r="G87" s="112">
        <v>5.29</v>
      </c>
      <c r="H87" s="112">
        <v>1.91</v>
      </c>
      <c r="I87" s="112">
        <v>2.21</v>
      </c>
      <c r="J87" s="112">
        <v>0.22</v>
      </c>
      <c r="K87" s="112">
        <v>274.93</v>
      </c>
      <c r="L87" s="112">
        <v>26.98</v>
      </c>
      <c r="M87" s="112">
        <v>82.68</v>
      </c>
      <c r="N87" s="112">
        <v>2.4</v>
      </c>
      <c r="O87" s="112">
        <v>0</v>
      </c>
      <c r="P87" s="112">
        <v>0.21</v>
      </c>
      <c r="Q87" s="112">
        <v>5.03</v>
      </c>
    </row>
    <row r="88" spans="1:17" customFormat="1">
      <c r="A88" s="80">
        <v>45528.833333333336</v>
      </c>
      <c r="B88" s="112">
        <v>9.35</v>
      </c>
      <c r="C88" s="112">
        <v>4.0599999999999996</v>
      </c>
      <c r="D88" s="112">
        <v>14.07</v>
      </c>
      <c r="E88" s="112">
        <v>5.79</v>
      </c>
      <c r="F88" s="112">
        <v>16.39</v>
      </c>
      <c r="G88" s="112">
        <v>5.08</v>
      </c>
      <c r="H88" s="112">
        <v>1.89</v>
      </c>
      <c r="I88" s="112">
        <v>2.25</v>
      </c>
      <c r="J88" s="112">
        <v>0.3</v>
      </c>
      <c r="K88" s="112">
        <v>262.23</v>
      </c>
      <c r="L88" s="112">
        <v>26.87</v>
      </c>
      <c r="M88" s="112">
        <v>83.24</v>
      </c>
      <c r="N88" s="112">
        <v>2.4</v>
      </c>
      <c r="O88" s="112">
        <v>0</v>
      </c>
      <c r="P88" s="112">
        <v>0.21</v>
      </c>
      <c r="Q88" s="112">
        <v>5.0199999999999996</v>
      </c>
    </row>
    <row r="89" spans="1:17" customFormat="1">
      <c r="A89" s="80">
        <v>45528.84375</v>
      </c>
      <c r="B89" s="112">
        <v>9.36</v>
      </c>
      <c r="C89" s="112">
        <v>4.08</v>
      </c>
      <c r="D89" s="112">
        <v>14.09</v>
      </c>
      <c r="E89" s="112">
        <v>5.55</v>
      </c>
      <c r="F89" s="112">
        <v>15.96</v>
      </c>
      <c r="G89" s="112">
        <v>4.53</v>
      </c>
      <c r="H89" s="112">
        <v>1.84</v>
      </c>
      <c r="I89" s="112">
        <v>2.2599999999999998</v>
      </c>
      <c r="J89" s="112">
        <v>0.28999999999999998</v>
      </c>
      <c r="K89" s="112">
        <v>263.8</v>
      </c>
      <c r="L89" s="112">
        <v>26.83</v>
      </c>
      <c r="M89" s="112">
        <v>83.25</v>
      </c>
      <c r="N89" s="112">
        <v>2.4</v>
      </c>
      <c r="O89" s="112">
        <v>0</v>
      </c>
      <c r="P89" s="112">
        <v>0.2</v>
      </c>
      <c r="Q89" s="112">
        <v>5.03</v>
      </c>
    </row>
    <row r="90" spans="1:17" customFormat="1">
      <c r="A90" s="80">
        <v>45528.854166666664</v>
      </c>
      <c r="B90" s="112">
        <v>9.36</v>
      </c>
      <c r="C90" s="112">
        <v>4.0599999999999996</v>
      </c>
      <c r="D90" s="112">
        <v>14.08</v>
      </c>
      <c r="E90" s="112">
        <v>6.41</v>
      </c>
      <c r="F90" s="112">
        <v>15.08</v>
      </c>
      <c r="G90" s="112">
        <v>4.53</v>
      </c>
      <c r="H90" s="112">
        <v>1.84</v>
      </c>
      <c r="I90" s="112">
        <v>2.3199999999999998</v>
      </c>
      <c r="J90" s="112">
        <v>0.42</v>
      </c>
      <c r="K90" s="112">
        <v>263</v>
      </c>
      <c r="L90" s="112">
        <v>26.69</v>
      </c>
      <c r="M90" s="112">
        <v>83.06</v>
      </c>
      <c r="N90" s="112">
        <v>2.5</v>
      </c>
      <c r="O90" s="112">
        <v>0</v>
      </c>
      <c r="P90" s="112">
        <v>0.19</v>
      </c>
      <c r="Q90" s="112">
        <v>5.0199999999999996</v>
      </c>
    </row>
    <row r="91" spans="1:17" customFormat="1">
      <c r="A91" s="80">
        <v>45528.864583333336</v>
      </c>
      <c r="B91" s="112">
        <v>9.3000000000000007</v>
      </c>
      <c r="C91" s="112">
        <v>4.07</v>
      </c>
      <c r="D91" s="112">
        <v>14.03</v>
      </c>
      <c r="E91" s="112">
        <v>6.21</v>
      </c>
      <c r="F91" s="112">
        <v>14.39</v>
      </c>
      <c r="G91" s="112">
        <v>4.53</v>
      </c>
      <c r="H91" s="112">
        <v>1.84</v>
      </c>
      <c r="I91" s="112">
        <v>2.31</v>
      </c>
      <c r="J91" s="112">
        <v>0.39</v>
      </c>
      <c r="K91" s="112">
        <v>266.8</v>
      </c>
      <c r="L91" s="112">
        <v>26.63</v>
      </c>
      <c r="M91" s="112">
        <v>83.71</v>
      </c>
      <c r="N91" s="112">
        <v>2.4</v>
      </c>
      <c r="O91" s="112">
        <v>0</v>
      </c>
      <c r="P91" s="112">
        <v>0.19</v>
      </c>
      <c r="Q91" s="112">
        <v>5.0199999999999996</v>
      </c>
    </row>
    <row r="92" spans="1:17" customFormat="1">
      <c r="A92" s="80">
        <v>45528.875</v>
      </c>
      <c r="B92" s="112">
        <v>9.27</v>
      </c>
      <c r="C92" s="112">
        <v>4.09</v>
      </c>
      <c r="D92" s="112">
        <v>14.02</v>
      </c>
      <c r="E92" s="112">
        <v>6.11</v>
      </c>
      <c r="F92" s="112">
        <v>15.5</v>
      </c>
      <c r="G92" s="112">
        <v>4.37</v>
      </c>
      <c r="H92" s="112">
        <v>2.27</v>
      </c>
      <c r="I92" s="112">
        <v>2.23</v>
      </c>
      <c r="J92" s="112">
        <v>0.42</v>
      </c>
      <c r="K92" s="112">
        <v>267.27999999999997</v>
      </c>
      <c r="L92" s="112">
        <v>26.47</v>
      </c>
      <c r="M92" s="112">
        <v>84.78</v>
      </c>
      <c r="N92" s="112">
        <v>2.4</v>
      </c>
      <c r="O92" s="112">
        <v>0</v>
      </c>
      <c r="P92" s="112">
        <v>0.19</v>
      </c>
      <c r="Q92" s="112">
        <v>5.0199999999999996</v>
      </c>
    </row>
    <row r="93" spans="1:17" customFormat="1">
      <c r="A93" s="80">
        <v>45528.885416666664</v>
      </c>
      <c r="B93" s="112">
        <v>9.25</v>
      </c>
      <c r="C93" s="112">
        <v>4.09</v>
      </c>
      <c r="D93" s="112">
        <v>14.01</v>
      </c>
      <c r="E93" s="112">
        <v>6.39</v>
      </c>
      <c r="F93" s="112">
        <v>13.53</v>
      </c>
      <c r="G93" s="112">
        <v>3.94</v>
      </c>
      <c r="H93" s="112">
        <v>3.03</v>
      </c>
      <c r="I93" s="112">
        <v>2.2799999999999998</v>
      </c>
      <c r="J93" s="112">
        <v>0.4</v>
      </c>
      <c r="K93" s="112">
        <v>263.05</v>
      </c>
      <c r="L93" s="112">
        <v>26.49</v>
      </c>
      <c r="M93" s="112">
        <v>84.79</v>
      </c>
      <c r="N93" s="112">
        <v>2.2999999999999998</v>
      </c>
      <c r="O93" s="112">
        <v>0</v>
      </c>
      <c r="P93" s="112">
        <v>0.19</v>
      </c>
      <c r="Q93" s="112">
        <v>5.0199999999999996</v>
      </c>
    </row>
    <row r="94" spans="1:17" customFormat="1">
      <c r="A94" s="80">
        <v>45528.895833333336</v>
      </c>
      <c r="B94" s="112">
        <v>9.26</v>
      </c>
      <c r="C94" s="112">
        <v>4.07</v>
      </c>
      <c r="D94" s="112">
        <v>14</v>
      </c>
      <c r="E94" s="112">
        <v>6.04</v>
      </c>
      <c r="F94" s="112">
        <v>14.37</v>
      </c>
      <c r="G94" s="112">
        <v>3.94</v>
      </c>
      <c r="H94" s="112">
        <v>3.03</v>
      </c>
      <c r="I94" s="112">
        <v>2.2599999999999998</v>
      </c>
      <c r="J94" s="112">
        <v>0.35</v>
      </c>
      <c r="K94" s="112">
        <v>269.52</v>
      </c>
      <c r="L94" s="112">
        <v>26.32</v>
      </c>
      <c r="M94" s="112">
        <v>86.6</v>
      </c>
      <c r="N94" s="112">
        <v>2.4</v>
      </c>
      <c r="O94" s="112">
        <v>0</v>
      </c>
      <c r="P94" s="112">
        <v>0.2</v>
      </c>
      <c r="Q94" s="112">
        <v>5.05</v>
      </c>
    </row>
    <row r="95" spans="1:17" customFormat="1">
      <c r="A95" s="80">
        <v>45528.90625</v>
      </c>
      <c r="B95" s="112">
        <v>9.24</v>
      </c>
      <c r="C95" s="112">
        <v>4.1100000000000003</v>
      </c>
      <c r="D95" s="112">
        <v>14.01</v>
      </c>
      <c r="E95" s="112">
        <v>6.23</v>
      </c>
      <c r="F95" s="112">
        <v>11.5</v>
      </c>
      <c r="G95" s="112">
        <v>3.94</v>
      </c>
      <c r="H95" s="112">
        <v>3.03</v>
      </c>
      <c r="I95" s="112">
        <v>2.2999999999999998</v>
      </c>
      <c r="J95" s="112">
        <v>0.8</v>
      </c>
      <c r="K95" s="112">
        <v>273.91000000000003</v>
      </c>
      <c r="L95" s="112">
        <v>25.87</v>
      </c>
      <c r="M95" s="112">
        <v>85.73</v>
      </c>
      <c r="N95" s="112">
        <v>2.2999999999999998</v>
      </c>
      <c r="O95" s="112">
        <v>0</v>
      </c>
      <c r="P95" s="112">
        <v>0.21</v>
      </c>
      <c r="Q95" s="112">
        <v>5.03</v>
      </c>
    </row>
    <row r="96" spans="1:17" customFormat="1">
      <c r="A96" s="80">
        <v>45528.916666666664</v>
      </c>
      <c r="B96" s="112">
        <v>9.24</v>
      </c>
      <c r="C96" s="112">
        <v>4.0999999999999996</v>
      </c>
      <c r="D96" s="112">
        <v>14</v>
      </c>
      <c r="E96" s="112">
        <v>6.34</v>
      </c>
      <c r="F96" s="112">
        <v>11.46</v>
      </c>
      <c r="G96" s="112">
        <v>3.71</v>
      </c>
      <c r="H96" s="112">
        <v>2.91</v>
      </c>
      <c r="I96" s="112">
        <v>2.27</v>
      </c>
      <c r="J96" s="112">
        <v>0.37</v>
      </c>
      <c r="K96" s="112">
        <v>266.07</v>
      </c>
      <c r="L96" s="112">
        <v>24.81</v>
      </c>
      <c r="M96" s="112">
        <v>90.49</v>
      </c>
      <c r="N96" s="112">
        <v>2.9</v>
      </c>
      <c r="O96" s="112">
        <v>0.4</v>
      </c>
      <c r="P96" s="112">
        <v>0.21</v>
      </c>
      <c r="Q96" s="112">
        <v>5.03</v>
      </c>
    </row>
    <row r="97" spans="1:22" customFormat="1">
      <c r="A97" s="80">
        <v>45528.927083333336</v>
      </c>
      <c r="B97" s="112">
        <v>9.24</v>
      </c>
      <c r="C97" s="112">
        <v>4.09</v>
      </c>
      <c r="D97" s="112">
        <v>14</v>
      </c>
      <c r="E97" s="112">
        <v>6.16</v>
      </c>
      <c r="F97" s="112">
        <v>11.82</v>
      </c>
      <c r="G97" s="112">
        <v>3.1</v>
      </c>
      <c r="H97" s="112">
        <v>2.69</v>
      </c>
      <c r="I97" s="112">
        <v>2.31</v>
      </c>
      <c r="J97" s="112">
        <v>0.18</v>
      </c>
      <c r="K97" s="112">
        <v>260.39999999999998</v>
      </c>
      <c r="L97" s="112">
        <v>24.45</v>
      </c>
      <c r="M97" s="112">
        <v>95.45</v>
      </c>
      <c r="N97" s="112">
        <v>2.2000000000000002</v>
      </c>
      <c r="O97" s="112">
        <v>0</v>
      </c>
      <c r="P97" s="112">
        <v>0.21</v>
      </c>
      <c r="Q97" s="112">
        <v>5.03</v>
      </c>
    </row>
    <row r="98" spans="1:22" customFormat="1">
      <c r="A98" s="80">
        <v>45528.9375</v>
      </c>
      <c r="B98" s="112">
        <v>9.24</v>
      </c>
      <c r="C98" s="112">
        <v>4.09</v>
      </c>
      <c r="D98" s="112">
        <v>14</v>
      </c>
      <c r="E98" s="112">
        <v>6.25</v>
      </c>
      <c r="F98" s="112">
        <v>9.8000000000000007</v>
      </c>
      <c r="G98" s="112">
        <v>3.1</v>
      </c>
      <c r="H98" s="112">
        <v>2.69</v>
      </c>
      <c r="I98" s="112">
        <v>2.3199999999999998</v>
      </c>
      <c r="J98" s="112">
        <v>0.16</v>
      </c>
      <c r="K98" s="112">
        <v>256.48</v>
      </c>
      <c r="L98" s="112">
        <v>24.49</v>
      </c>
      <c r="M98" s="112">
        <v>96.9</v>
      </c>
      <c r="N98" s="112">
        <v>2.1</v>
      </c>
      <c r="O98" s="112">
        <v>0</v>
      </c>
      <c r="P98" s="112">
        <v>0.23</v>
      </c>
      <c r="Q98" s="112">
        <v>5.0199999999999996</v>
      </c>
    </row>
    <row r="99" spans="1:22" customFormat="1">
      <c r="A99" s="80">
        <v>45528.947916666664</v>
      </c>
      <c r="B99" s="112">
        <v>9.24</v>
      </c>
      <c r="C99" s="112">
        <v>4.1100000000000003</v>
      </c>
      <c r="D99" s="112">
        <v>14</v>
      </c>
      <c r="E99" s="112">
        <v>7.17</v>
      </c>
      <c r="F99" s="112">
        <v>7.76</v>
      </c>
      <c r="G99" s="112">
        <v>3.1</v>
      </c>
      <c r="H99" s="112">
        <v>2.69</v>
      </c>
      <c r="I99" s="112">
        <v>2.33</v>
      </c>
      <c r="J99" s="112">
        <v>0.12</v>
      </c>
      <c r="K99" s="112">
        <v>245.09</v>
      </c>
      <c r="L99" s="112">
        <v>24.5</v>
      </c>
      <c r="M99" s="112">
        <v>97.62</v>
      </c>
      <c r="N99" s="112">
        <v>2.1</v>
      </c>
      <c r="O99" s="112">
        <v>0</v>
      </c>
      <c r="P99" s="112">
        <v>0.28000000000000003</v>
      </c>
      <c r="Q99" s="112">
        <v>5.0199999999999996</v>
      </c>
    </row>
    <row r="100" spans="1:22" customFormat="1">
      <c r="A100" s="80">
        <v>45528.958333333336</v>
      </c>
      <c r="B100" s="112">
        <v>9.32</v>
      </c>
      <c r="C100" s="112">
        <v>4.07</v>
      </c>
      <c r="D100" s="112">
        <v>14.05</v>
      </c>
      <c r="E100" s="112">
        <v>7.76</v>
      </c>
      <c r="F100" s="112">
        <v>7.56</v>
      </c>
      <c r="G100" s="112">
        <v>3.69</v>
      </c>
      <c r="H100" s="112">
        <v>2.77</v>
      </c>
      <c r="I100" s="112">
        <v>2.46</v>
      </c>
      <c r="J100" s="112">
        <v>0.14000000000000001</v>
      </c>
      <c r="K100" s="112">
        <v>243.92</v>
      </c>
      <c r="L100" s="112">
        <v>24.64</v>
      </c>
      <c r="M100" s="112">
        <v>97.78</v>
      </c>
      <c r="N100" s="112">
        <v>2.2000000000000002</v>
      </c>
      <c r="O100" s="112">
        <v>0</v>
      </c>
      <c r="P100" s="112">
        <v>0.28999999999999998</v>
      </c>
      <c r="Q100" s="112">
        <v>5.0199999999999996</v>
      </c>
    </row>
    <row r="101" spans="1:22" customFormat="1">
      <c r="A101" s="80">
        <v>45528.96875</v>
      </c>
      <c r="B101" s="112">
        <v>9.3800000000000008</v>
      </c>
      <c r="C101" s="112">
        <v>4.07</v>
      </c>
      <c r="D101" s="112">
        <v>14.09</v>
      </c>
      <c r="E101" s="112">
        <v>7.64</v>
      </c>
      <c r="F101" s="112">
        <v>7.43</v>
      </c>
      <c r="G101" s="112">
        <v>5.23</v>
      </c>
      <c r="H101" s="112">
        <v>2.91</v>
      </c>
      <c r="I101" s="112">
        <v>2.58</v>
      </c>
      <c r="J101" s="112">
        <v>0.17</v>
      </c>
      <c r="K101" s="112">
        <v>251.87</v>
      </c>
      <c r="L101" s="112">
        <v>24.74</v>
      </c>
      <c r="M101" s="112">
        <v>98.07</v>
      </c>
      <c r="N101" s="112">
        <v>2.1</v>
      </c>
      <c r="O101" s="112">
        <v>0</v>
      </c>
      <c r="P101" s="112">
        <v>0.3</v>
      </c>
      <c r="Q101" s="112">
        <v>5.03</v>
      </c>
    </row>
    <row r="102" spans="1:22" customFormat="1">
      <c r="A102" s="80">
        <v>45528.979166666664</v>
      </c>
      <c r="B102" s="112">
        <v>9.3699999999999992</v>
      </c>
      <c r="C102" s="112">
        <v>4.07</v>
      </c>
      <c r="D102" s="112">
        <v>14.09</v>
      </c>
      <c r="E102" s="112">
        <v>8.07</v>
      </c>
      <c r="F102" s="112">
        <v>7.56</v>
      </c>
      <c r="G102" s="112">
        <v>5.23</v>
      </c>
      <c r="H102" s="112">
        <v>2.91</v>
      </c>
      <c r="I102" s="112">
        <v>2.46</v>
      </c>
      <c r="J102" s="112">
        <v>0.28999999999999998</v>
      </c>
      <c r="K102" s="112">
        <v>256.66000000000003</v>
      </c>
      <c r="L102" s="112">
        <v>24.99</v>
      </c>
      <c r="M102" s="112">
        <v>97.51</v>
      </c>
      <c r="N102" s="112">
        <v>2.2000000000000002</v>
      </c>
      <c r="O102" s="112">
        <v>0</v>
      </c>
      <c r="P102" s="112">
        <v>0.28999999999999998</v>
      </c>
      <c r="Q102" s="112">
        <v>5.03</v>
      </c>
    </row>
    <row r="103" spans="1:22" customFormat="1">
      <c r="A103" s="80">
        <v>45528.989583333336</v>
      </c>
      <c r="B103" s="112">
        <v>9.36</v>
      </c>
      <c r="C103" s="112">
        <v>4.07</v>
      </c>
      <c r="D103" s="112">
        <v>14.08</v>
      </c>
      <c r="E103" s="112">
        <v>8.43</v>
      </c>
      <c r="F103" s="112">
        <v>7.3</v>
      </c>
      <c r="G103" s="112">
        <v>5.23</v>
      </c>
      <c r="H103" s="112">
        <v>2.91</v>
      </c>
      <c r="I103" s="112">
        <v>2.4700000000000002</v>
      </c>
      <c r="J103" s="112">
        <v>0.46</v>
      </c>
      <c r="K103" s="112">
        <v>266.55</v>
      </c>
      <c r="L103" s="112">
        <v>25.27</v>
      </c>
      <c r="M103" s="112">
        <v>94.78</v>
      </c>
      <c r="N103" s="112">
        <v>2.2999999999999998</v>
      </c>
      <c r="O103" s="112">
        <v>0</v>
      </c>
      <c r="P103" s="112">
        <v>0.3</v>
      </c>
      <c r="Q103" s="112">
        <v>5.03</v>
      </c>
    </row>
    <row r="104" spans="1:22" customFormat="1">
      <c r="A104" s="80">
        <v>45529</v>
      </c>
      <c r="B104" s="112">
        <v>9.36</v>
      </c>
      <c r="C104" s="112">
        <v>4.05</v>
      </c>
      <c r="D104" s="112">
        <v>14.07</v>
      </c>
      <c r="E104" s="112">
        <v>8.49</v>
      </c>
      <c r="F104" s="112">
        <v>8.07</v>
      </c>
      <c r="G104" s="112">
        <v>5</v>
      </c>
      <c r="H104" s="112">
        <v>3.01</v>
      </c>
      <c r="I104" s="112">
        <v>2.5</v>
      </c>
      <c r="J104" s="112">
        <v>0.39</v>
      </c>
      <c r="K104" s="112">
        <v>269.39</v>
      </c>
      <c r="L104" s="112">
        <v>25.12</v>
      </c>
      <c r="M104" s="112">
        <v>92.93</v>
      </c>
      <c r="N104" s="112">
        <v>3.1</v>
      </c>
      <c r="O104" s="112">
        <v>0</v>
      </c>
      <c r="P104" s="112">
        <v>0.3</v>
      </c>
      <c r="Q104" s="112">
        <v>5.01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9.1199999999999992</v>
      </c>
      <c r="C106" s="183">
        <f>MIN(C9:C104)</f>
        <v>4.0199999999999996</v>
      </c>
      <c r="D106" s="183">
        <f t="shared" ref="D106:Q106" si="0">MIN(D9:D104)</f>
        <v>14</v>
      </c>
      <c r="E106" s="183">
        <f t="shared" si="0"/>
        <v>5.55</v>
      </c>
      <c r="F106" s="183">
        <f t="shared" si="0"/>
        <v>7.3</v>
      </c>
      <c r="G106" s="183">
        <f t="shared" si="0"/>
        <v>3.1</v>
      </c>
      <c r="H106" s="183">
        <f t="shared" si="0"/>
        <v>0.79</v>
      </c>
      <c r="I106" s="183">
        <f t="shared" si="0"/>
        <v>1.68</v>
      </c>
      <c r="J106" s="183">
        <f t="shared" si="0"/>
        <v>7.0000000000000007E-2</v>
      </c>
      <c r="K106" s="183">
        <f t="shared" si="0"/>
        <v>220.6</v>
      </c>
      <c r="L106" s="183">
        <f t="shared" si="0"/>
        <v>24.45</v>
      </c>
      <c r="M106" s="183">
        <f t="shared" si="0"/>
        <v>74.8</v>
      </c>
      <c r="N106" s="183">
        <f t="shared" si="0"/>
        <v>2.1</v>
      </c>
      <c r="O106" s="183">
        <f t="shared" si="0"/>
        <v>0</v>
      </c>
      <c r="P106" s="183">
        <f t="shared" si="0"/>
        <v>0.19</v>
      </c>
      <c r="Q106" s="183">
        <f t="shared" si="0"/>
        <v>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9.3800000000000008</v>
      </c>
      <c r="C107" s="184">
        <f t="shared" ref="C107:Q107" si="1">MAX(C9:C104)</f>
        <v>4.28</v>
      </c>
      <c r="D107" s="184">
        <f t="shared" si="1"/>
        <v>14.09</v>
      </c>
      <c r="E107" s="184">
        <f t="shared" si="1"/>
        <v>11.39</v>
      </c>
      <c r="F107" s="184">
        <f t="shared" si="1"/>
        <v>22.25</v>
      </c>
      <c r="G107" s="184">
        <f t="shared" si="1"/>
        <v>20.72</v>
      </c>
      <c r="H107" s="184">
        <f t="shared" si="1"/>
        <v>5.0599999999999996</v>
      </c>
      <c r="I107" s="184">
        <f t="shared" si="1"/>
        <v>3.26</v>
      </c>
      <c r="J107" s="184">
        <f t="shared" si="1"/>
        <v>1.1499999999999999</v>
      </c>
      <c r="K107" s="184">
        <f t="shared" si="1"/>
        <v>284.95999999999998</v>
      </c>
      <c r="L107" s="184">
        <f t="shared" si="1"/>
        <v>29.24</v>
      </c>
      <c r="M107" s="184">
        <f t="shared" si="1"/>
        <v>99.58</v>
      </c>
      <c r="N107" s="184">
        <f t="shared" si="1"/>
        <v>398.8</v>
      </c>
      <c r="O107" s="184">
        <f t="shared" si="1"/>
        <v>0.4</v>
      </c>
      <c r="P107" s="184">
        <f t="shared" si="1"/>
        <v>0.31</v>
      </c>
      <c r="Q107" s="184">
        <f t="shared" si="1"/>
        <v>5.07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9.237291666666664</v>
      </c>
      <c r="C108" s="183">
        <f t="shared" ref="C108:Q108" si="2">AVERAGE(C9:C104)</f>
        <v>4.1314583333333337</v>
      </c>
      <c r="D108" s="183">
        <f t="shared" si="2"/>
        <v>14.015937499999986</v>
      </c>
      <c r="E108" s="183">
        <f t="shared" si="2"/>
        <v>8.8703124999999989</v>
      </c>
      <c r="F108" s="183">
        <f t="shared" si="2"/>
        <v>11.950937499999997</v>
      </c>
      <c r="G108" s="183">
        <f t="shared" si="2"/>
        <v>8.5831168831168867</v>
      </c>
      <c r="H108" s="183">
        <f t="shared" si="2"/>
        <v>3.1096103896103902</v>
      </c>
      <c r="I108" s="183">
        <f t="shared" si="2"/>
        <v>2.6238541666666668</v>
      </c>
      <c r="J108" s="183">
        <f t="shared" si="2"/>
        <v>0.46739583333333329</v>
      </c>
      <c r="K108" s="183">
        <f t="shared" si="2"/>
        <v>265.78093749999988</v>
      </c>
      <c r="L108" s="183">
        <f t="shared" si="2"/>
        <v>26.768541666666639</v>
      </c>
      <c r="M108" s="183">
        <f t="shared" si="2"/>
        <v>87.837395833333304</v>
      </c>
      <c r="N108" s="183">
        <f t="shared" si="2"/>
        <v>76.526041666666657</v>
      </c>
      <c r="O108" s="183">
        <f t="shared" si="2"/>
        <v>1.0416666666666666E-2</v>
      </c>
      <c r="P108" s="183">
        <f t="shared" si="2"/>
        <v>0.25072916666666684</v>
      </c>
      <c r="Q108" s="183">
        <f t="shared" si="2"/>
        <v>5.0248837209302346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6.983407653584324E-2</v>
      </c>
      <c r="C109" s="183">
        <f t="shared" ref="C109:Q109" si="3">STDEV(C9:C104)</f>
        <v>7.0546426171853638E-2</v>
      </c>
      <c r="D109" s="183">
        <f t="shared" si="3"/>
        <v>2.7050756385961463E-2</v>
      </c>
      <c r="E109" s="183">
        <f t="shared" si="3"/>
        <v>1.5946914917774473</v>
      </c>
      <c r="F109" s="183">
        <f t="shared" si="3"/>
        <v>3.2374470377704334</v>
      </c>
      <c r="G109" s="183">
        <f t="shared" si="3"/>
        <v>4.3892432088783702</v>
      </c>
      <c r="H109" s="183">
        <f t="shared" si="3"/>
        <v>0.92776817878974782</v>
      </c>
      <c r="I109" s="183">
        <f t="shared" si="3"/>
        <v>0.5275432031031706</v>
      </c>
      <c r="J109" s="183">
        <f t="shared" si="3"/>
        <v>0.28497920438134522</v>
      </c>
      <c r="K109" s="183">
        <f t="shared" si="3"/>
        <v>11.925609778353296</v>
      </c>
      <c r="L109" s="183">
        <f t="shared" si="3"/>
        <v>1.4326052669450748</v>
      </c>
      <c r="M109" s="183">
        <f t="shared" si="3"/>
        <v>8.8052394981977162</v>
      </c>
      <c r="N109" s="183">
        <f t="shared" si="3"/>
        <v>98.792621975521257</v>
      </c>
      <c r="O109" s="183">
        <f t="shared" si="3"/>
        <v>5.3270247777212509E-2</v>
      </c>
      <c r="P109" s="183">
        <f t="shared" si="3"/>
        <v>3.4950936789392061E-2</v>
      </c>
      <c r="Q109" s="183">
        <f t="shared" si="3"/>
        <v>1.3865354738177755E-2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45529.010416666664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45529.010416666664</v>
      </c>
      <c r="B9" s="112">
        <v>9.3800000000000008</v>
      </c>
      <c r="C9" s="112">
        <v>3.99</v>
      </c>
      <c r="D9" s="112">
        <v>14.06</v>
      </c>
      <c r="E9" s="112">
        <v>9.09</v>
      </c>
      <c r="F9" s="112">
        <v>7.59</v>
      </c>
      <c r="G9" s="112">
        <v>4.4000000000000004</v>
      </c>
      <c r="H9" s="112">
        <v>3.19</v>
      </c>
      <c r="I9" s="112">
        <v>2.5299999999999998</v>
      </c>
      <c r="J9" s="112">
        <v>0.54</v>
      </c>
      <c r="K9" s="112">
        <v>270.14999999999998</v>
      </c>
      <c r="L9" s="112">
        <v>25.03</v>
      </c>
      <c r="M9" s="112">
        <v>90.14</v>
      </c>
      <c r="N9" s="112">
        <v>3.4</v>
      </c>
      <c r="O9" s="112">
        <v>0</v>
      </c>
      <c r="P9" s="112">
        <v>0.3</v>
      </c>
      <c r="Q9" s="112">
        <v>5</v>
      </c>
    </row>
    <row r="10" spans="1:21" customFormat="1">
      <c r="A10" s="80">
        <v>45529.020833333336</v>
      </c>
      <c r="B10" s="112">
        <v>9.33</v>
      </c>
      <c r="C10" s="112">
        <v>4.05</v>
      </c>
      <c r="D10" s="112">
        <v>14.05</v>
      </c>
      <c r="E10" s="112">
        <v>8.58</v>
      </c>
      <c r="F10" s="112">
        <v>7.97</v>
      </c>
      <c r="G10" s="112">
        <v>4.4000000000000004</v>
      </c>
      <c r="H10" s="112">
        <v>3.19</v>
      </c>
      <c r="I10" s="112">
        <v>2.56</v>
      </c>
      <c r="J10" s="112">
        <v>0.61</v>
      </c>
      <c r="K10" s="112">
        <v>271.69</v>
      </c>
      <c r="L10" s="112">
        <v>24.83</v>
      </c>
      <c r="M10" s="112">
        <v>89.7</v>
      </c>
      <c r="N10" s="112">
        <v>3.4</v>
      </c>
      <c r="O10" s="112">
        <v>0</v>
      </c>
      <c r="P10" s="112">
        <v>0.3</v>
      </c>
      <c r="Q10" s="112">
        <v>5.0199999999999996</v>
      </c>
    </row>
    <row r="11" spans="1:21" customFormat="1">
      <c r="A11" s="80">
        <v>45529.03125</v>
      </c>
      <c r="B11" s="112">
        <v>9.33</v>
      </c>
      <c r="C11" s="112">
        <v>4.09</v>
      </c>
      <c r="D11" s="112">
        <v>14.07</v>
      </c>
      <c r="E11" s="112">
        <v>9.16</v>
      </c>
      <c r="F11" s="112">
        <v>8.07</v>
      </c>
      <c r="G11" s="112">
        <v>4.4000000000000004</v>
      </c>
      <c r="H11" s="112">
        <v>3.19</v>
      </c>
      <c r="I11" s="112">
        <v>2.54</v>
      </c>
      <c r="J11" s="112">
        <v>0.61</v>
      </c>
      <c r="K11" s="112">
        <v>268.83999999999997</v>
      </c>
      <c r="L11" s="112">
        <v>24.77</v>
      </c>
      <c r="M11" s="112">
        <v>89.08</v>
      </c>
      <c r="N11" s="112">
        <v>3.3</v>
      </c>
      <c r="O11" s="112">
        <v>0</v>
      </c>
      <c r="P11" s="112">
        <v>0.3</v>
      </c>
      <c r="Q11" s="112">
        <v>5.03</v>
      </c>
    </row>
    <row r="12" spans="1:21" customFormat="1">
      <c r="A12" s="80">
        <v>45529.041666666664</v>
      </c>
      <c r="B12" s="112">
        <v>9.31</v>
      </c>
      <c r="C12" s="112">
        <v>4.12</v>
      </c>
      <c r="D12" s="112">
        <v>14.07</v>
      </c>
      <c r="E12" s="112">
        <v>9.4600000000000009</v>
      </c>
      <c r="F12" s="112">
        <v>7.87</v>
      </c>
      <c r="G12" s="112">
        <v>4.79</v>
      </c>
      <c r="H12" s="112">
        <v>3.18</v>
      </c>
      <c r="I12" s="112">
        <v>2.4900000000000002</v>
      </c>
      <c r="J12" s="112">
        <v>0.4</v>
      </c>
      <c r="K12" s="112">
        <v>266.02</v>
      </c>
      <c r="L12" s="112">
        <v>24.7</v>
      </c>
      <c r="M12" s="112">
        <v>90.08</v>
      </c>
      <c r="N12" s="112">
        <v>2.9</v>
      </c>
      <c r="O12" s="112">
        <v>0</v>
      </c>
      <c r="P12" s="112">
        <v>0.28999999999999998</v>
      </c>
      <c r="Q12" s="112">
        <v>5.03</v>
      </c>
    </row>
    <row r="13" spans="1:21" customFormat="1">
      <c r="A13" s="80">
        <v>45529.052083333336</v>
      </c>
      <c r="B13" s="112">
        <v>9.32</v>
      </c>
      <c r="C13" s="112">
        <v>4.1100000000000003</v>
      </c>
      <c r="D13" s="112">
        <v>14.07</v>
      </c>
      <c r="E13" s="112">
        <v>9.43</v>
      </c>
      <c r="F13" s="112">
        <v>7.33</v>
      </c>
      <c r="G13" s="112">
        <v>5.79</v>
      </c>
      <c r="H13" s="112">
        <v>3.15</v>
      </c>
      <c r="I13" s="112">
        <v>2.5</v>
      </c>
      <c r="J13" s="112">
        <v>0.43</v>
      </c>
      <c r="K13" s="112">
        <v>264.37</v>
      </c>
      <c r="L13" s="112">
        <v>24.65</v>
      </c>
      <c r="M13" s="112">
        <v>90.53</v>
      </c>
      <c r="N13" s="112">
        <v>2.8</v>
      </c>
      <c r="O13" s="112">
        <v>0</v>
      </c>
      <c r="P13" s="112">
        <v>0.3</v>
      </c>
      <c r="Q13" s="112">
        <v>5.0199999999999996</v>
      </c>
    </row>
    <row r="14" spans="1:21" customFormat="1">
      <c r="A14" s="80">
        <v>45529.0625</v>
      </c>
      <c r="B14" s="112">
        <v>9.33</v>
      </c>
      <c r="C14" s="112">
        <v>4.08</v>
      </c>
      <c r="D14" s="112">
        <v>14.06</v>
      </c>
      <c r="E14" s="112">
        <v>9.6</v>
      </c>
      <c r="F14" s="112">
        <v>7.48</v>
      </c>
      <c r="G14" s="112">
        <v>5.79</v>
      </c>
      <c r="H14" s="112">
        <v>3.15</v>
      </c>
      <c r="I14" s="112">
        <v>2.54</v>
      </c>
      <c r="J14" s="112">
        <v>0.55000000000000004</v>
      </c>
      <c r="K14" s="112">
        <v>270.55</v>
      </c>
      <c r="L14" s="112">
        <v>24.58</v>
      </c>
      <c r="M14" s="112">
        <v>91.08</v>
      </c>
      <c r="N14" s="112">
        <v>2.4</v>
      </c>
      <c r="O14" s="112">
        <v>0</v>
      </c>
      <c r="P14" s="112">
        <v>0.3</v>
      </c>
      <c r="Q14" s="112">
        <v>5.03</v>
      </c>
    </row>
    <row r="15" spans="1:21" customFormat="1">
      <c r="A15" s="80">
        <v>45529.072916666664</v>
      </c>
      <c r="B15" s="112">
        <v>9.34</v>
      </c>
      <c r="C15" s="112">
        <v>4.0599999999999996</v>
      </c>
      <c r="D15" s="112">
        <v>14.06</v>
      </c>
      <c r="E15" s="112">
        <v>9.4700000000000006</v>
      </c>
      <c r="F15" s="112">
        <v>7.58</v>
      </c>
      <c r="G15" s="112">
        <v>5.79</v>
      </c>
      <c r="H15" s="112">
        <v>3.15</v>
      </c>
      <c r="I15" s="112">
        <v>2.56</v>
      </c>
      <c r="J15" s="112">
        <v>0.63</v>
      </c>
      <c r="K15" s="112">
        <v>272.56</v>
      </c>
      <c r="L15" s="112">
        <v>24.6</v>
      </c>
      <c r="M15" s="112">
        <v>90.98</v>
      </c>
      <c r="N15" s="112">
        <v>2.5</v>
      </c>
      <c r="O15" s="112">
        <v>0</v>
      </c>
      <c r="P15" s="112">
        <v>0.3</v>
      </c>
      <c r="Q15" s="112">
        <v>5.03</v>
      </c>
    </row>
    <row r="16" spans="1:21" customFormat="1">
      <c r="A16" s="80">
        <v>45529.083333333336</v>
      </c>
      <c r="B16" s="112">
        <v>9.34</v>
      </c>
      <c r="C16" s="112">
        <v>4.08</v>
      </c>
      <c r="D16" s="112">
        <v>14.07</v>
      </c>
      <c r="E16" s="112">
        <v>9.64</v>
      </c>
      <c r="F16" s="112">
        <v>7.81</v>
      </c>
      <c r="G16" s="112">
        <v>5.51</v>
      </c>
      <c r="H16" s="112">
        <v>3.13</v>
      </c>
      <c r="I16" s="112">
        <v>2.54</v>
      </c>
      <c r="J16" s="112">
        <v>0.56999999999999995</v>
      </c>
      <c r="K16" s="112">
        <v>272.18</v>
      </c>
      <c r="L16" s="112">
        <v>24.46</v>
      </c>
      <c r="M16" s="112">
        <v>92.56</v>
      </c>
      <c r="N16" s="112">
        <v>2.4</v>
      </c>
      <c r="O16" s="112">
        <v>0</v>
      </c>
      <c r="P16" s="112">
        <v>0.28999999999999998</v>
      </c>
      <c r="Q16" s="112">
        <v>5.0199999999999996</v>
      </c>
    </row>
    <row r="17" spans="1:17" customFormat="1">
      <c r="A17" s="80">
        <v>45529.09375</v>
      </c>
      <c r="B17" s="112">
        <v>9.34</v>
      </c>
      <c r="C17" s="112">
        <v>4.0599999999999996</v>
      </c>
      <c r="D17" s="112">
        <v>14.06</v>
      </c>
      <c r="E17" s="112">
        <v>7.6</v>
      </c>
      <c r="F17" s="112">
        <v>7.52</v>
      </c>
      <c r="G17" s="112">
        <v>4.79</v>
      </c>
      <c r="H17" s="112">
        <v>3.05</v>
      </c>
      <c r="I17" s="112">
        <v>2.48</v>
      </c>
      <c r="J17" s="112">
        <v>0.81</v>
      </c>
      <c r="K17" s="112">
        <v>274.89999999999998</v>
      </c>
      <c r="L17" s="112">
        <v>24.09</v>
      </c>
      <c r="M17" s="112">
        <v>95.44</v>
      </c>
      <c r="N17" s="112">
        <v>2.2000000000000002</v>
      </c>
      <c r="O17" s="112">
        <v>0.2</v>
      </c>
      <c r="P17" s="112">
        <v>0.28000000000000003</v>
      </c>
      <c r="Q17" s="112">
        <v>5.03</v>
      </c>
    </row>
    <row r="18" spans="1:17" customFormat="1">
      <c r="A18" s="80">
        <v>45529.104166666664</v>
      </c>
      <c r="B18" s="112">
        <v>9.33</v>
      </c>
      <c r="C18" s="112">
        <v>4.0599999999999996</v>
      </c>
      <c r="D18" s="112">
        <v>14.05</v>
      </c>
      <c r="E18" s="112">
        <v>8.82</v>
      </c>
      <c r="F18" s="112">
        <v>7.3</v>
      </c>
      <c r="G18" s="112">
        <v>4.79</v>
      </c>
      <c r="H18" s="112">
        <v>3.05</v>
      </c>
      <c r="I18" s="112">
        <v>2.48</v>
      </c>
      <c r="J18" s="112">
        <v>0.65</v>
      </c>
      <c r="K18" s="112">
        <v>274.67</v>
      </c>
      <c r="L18" s="112">
        <v>23.98</v>
      </c>
      <c r="M18" s="112">
        <v>96.56</v>
      </c>
      <c r="N18" s="112">
        <v>2</v>
      </c>
      <c r="O18" s="112">
        <v>0</v>
      </c>
      <c r="P18" s="112">
        <v>0.28999999999999998</v>
      </c>
      <c r="Q18" s="112">
        <v>5.03</v>
      </c>
    </row>
    <row r="19" spans="1:17" customFormat="1">
      <c r="A19" s="80">
        <v>45529.114583333336</v>
      </c>
      <c r="B19" s="112">
        <v>9.31</v>
      </c>
      <c r="C19" s="112">
        <v>4.08</v>
      </c>
      <c r="D19" s="112">
        <v>14.05</v>
      </c>
      <c r="E19" s="112">
        <v>8.86</v>
      </c>
      <c r="F19" s="112">
        <v>7.43</v>
      </c>
      <c r="G19" s="112">
        <v>4.79</v>
      </c>
      <c r="H19" s="112">
        <v>3.05</v>
      </c>
      <c r="I19" s="112">
        <v>2.5299999999999998</v>
      </c>
      <c r="J19" s="112">
        <v>0.77</v>
      </c>
      <c r="K19" s="112">
        <v>275.55</v>
      </c>
      <c r="L19" s="112">
        <v>23.89</v>
      </c>
      <c r="M19" s="112">
        <v>97.21</v>
      </c>
      <c r="N19" s="112">
        <v>2</v>
      </c>
      <c r="O19" s="112">
        <v>0</v>
      </c>
      <c r="P19" s="112">
        <v>0.28999999999999998</v>
      </c>
      <c r="Q19" s="112">
        <v>5.0199999999999996</v>
      </c>
    </row>
    <row r="20" spans="1:17" customFormat="1">
      <c r="A20" s="80">
        <v>45529.125</v>
      </c>
      <c r="B20" s="112">
        <v>9.33</v>
      </c>
      <c r="C20" s="112">
        <v>4.0599999999999996</v>
      </c>
      <c r="D20" s="112">
        <v>14.05</v>
      </c>
      <c r="E20" s="112">
        <v>9.31</v>
      </c>
      <c r="F20" s="112">
        <v>8.1199999999999992</v>
      </c>
      <c r="G20" s="112">
        <v>4.57</v>
      </c>
      <c r="H20" s="112">
        <v>2.99</v>
      </c>
      <c r="I20" s="112">
        <v>2.54</v>
      </c>
      <c r="J20" s="112">
        <v>1.02</v>
      </c>
      <c r="K20" s="112">
        <v>276.12</v>
      </c>
      <c r="L20" s="112">
        <v>23.77</v>
      </c>
      <c r="M20" s="112">
        <v>96.47</v>
      </c>
      <c r="N20" s="112">
        <v>2.9</v>
      </c>
      <c r="O20" s="112">
        <v>0.4</v>
      </c>
      <c r="P20" s="112">
        <v>0.28999999999999998</v>
      </c>
      <c r="Q20" s="112">
        <v>5.0199999999999996</v>
      </c>
    </row>
    <row r="21" spans="1:17" customFormat="1">
      <c r="A21" s="80">
        <v>45529.135416666664</v>
      </c>
      <c r="B21" s="112">
        <v>9.33</v>
      </c>
      <c r="C21" s="112">
        <v>4.07</v>
      </c>
      <c r="D21" s="112">
        <v>14.06</v>
      </c>
      <c r="E21" s="112">
        <v>8.9600000000000009</v>
      </c>
      <c r="F21" s="112">
        <v>7.98</v>
      </c>
      <c r="G21" s="112">
        <v>3.99</v>
      </c>
      <c r="H21" s="112">
        <v>2.87</v>
      </c>
      <c r="I21" s="112">
        <v>2.5099999999999998</v>
      </c>
      <c r="J21" s="112">
        <v>0.77</v>
      </c>
      <c r="K21" s="112">
        <v>273.88</v>
      </c>
      <c r="L21" s="112">
        <v>23.33</v>
      </c>
      <c r="M21" s="112">
        <v>97.9</v>
      </c>
      <c r="N21" s="112">
        <v>2.6</v>
      </c>
      <c r="O21" s="112">
        <v>1.8</v>
      </c>
      <c r="P21" s="112">
        <v>0.28000000000000003</v>
      </c>
      <c r="Q21" s="112">
        <v>5.01</v>
      </c>
    </row>
    <row r="22" spans="1:17" customFormat="1">
      <c r="A22" s="80">
        <v>45529.145833333336</v>
      </c>
      <c r="B22" s="112">
        <v>9.33</v>
      </c>
      <c r="C22" s="112">
        <v>4.07</v>
      </c>
      <c r="D22" s="112">
        <v>14.06</v>
      </c>
      <c r="E22" s="112">
        <v>8.82</v>
      </c>
      <c r="F22" s="112">
        <v>7.9</v>
      </c>
      <c r="G22" s="112">
        <v>3.99</v>
      </c>
      <c r="H22" s="112">
        <v>2.87</v>
      </c>
      <c r="I22" s="112">
        <v>2.4900000000000002</v>
      </c>
      <c r="J22" s="112">
        <v>0.62</v>
      </c>
      <c r="K22" s="112">
        <v>269.36</v>
      </c>
      <c r="L22" s="112">
        <v>23.21</v>
      </c>
      <c r="M22" s="112">
        <v>99.36</v>
      </c>
      <c r="N22" s="112">
        <v>2.5</v>
      </c>
      <c r="O22" s="112">
        <v>0.8</v>
      </c>
      <c r="P22" s="112">
        <v>0.26</v>
      </c>
      <c r="Q22" s="112">
        <v>5</v>
      </c>
    </row>
    <row r="23" spans="1:17" customFormat="1">
      <c r="A23" s="80">
        <v>45529.15625</v>
      </c>
      <c r="B23" s="112">
        <v>9.34</v>
      </c>
      <c r="C23" s="112">
        <v>4.0599999999999996</v>
      </c>
      <c r="D23" s="112">
        <v>14.06</v>
      </c>
      <c r="E23" s="112">
        <v>8.39</v>
      </c>
      <c r="F23" s="112">
        <v>8.1300000000000008</v>
      </c>
      <c r="G23" s="112">
        <v>3.99</v>
      </c>
      <c r="H23" s="112">
        <v>2.87</v>
      </c>
      <c r="I23" s="112">
        <v>2.52</v>
      </c>
      <c r="J23" s="112">
        <v>0.41</v>
      </c>
      <c r="K23" s="112">
        <v>266.18</v>
      </c>
      <c r="L23" s="112">
        <v>23.34</v>
      </c>
      <c r="M23" s="112">
        <v>99.67</v>
      </c>
      <c r="N23" s="112">
        <v>2.2000000000000002</v>
      </c>
      <c r="O23" s="112">
        <v>0.2</v>
      </c>
      <c r="P23" s="112">
        <v>0.25</v>
      </c>
      <c r="Q23" s="112">
        <v>5.01</v>
      </c>
    </row>
    <row r="24" spans="1:17" customFormat="1">
      <c r="A24" s="80">
        <v>45529.166666666664</v>
      </c>
      <c r="B24" s="112">
        <v>9.34</v>
      </c>
      <c r="C24" s="112">
        <v>4.07</v>
      </c>
      <c r="D24" s="112">
        <v>14.06</v>
      </c>
      <c r="E24" s="112">
        <v>8.0299999999999994</v>
      </c>
      <c r="F24" s="112">
        <v>8.4499999999999993</v>
      </c>
      <c r="G24" s="112">
        <v>4.46</v>
      </c>
      <c r="H24" s="112">
        <v>2.83</v>
      </c>
      <c r="I24" s="112">
        <v>2.59</v>
      </c>
      <c r="J24" s="112">
        <v>0.43</v>
      </c>
      <c r="K24" s="112">
        <v>265.3</v>
      </c>
      <c r="L24" s="112">
        <v>23.47</v>
      </c>
      <c r="M24" s="112">
        <v>99.67</v>
      </c>
      <c r="N24" s="112">
        <v>2.2999999999999998</v>
      </c>
      <c r="O24" s="112">
        <v>0</v>
      </c>
      <c r="P24" s="112">
        <v>0.25</v>
      </c>
      <c r="Q24" s="112">
        <v>5.04</v>
      </c>
    </row>
    <row r="25" spans="1:17" customFormat="1">
      <c r="A25" s="80">
        <v>45529.177083333336</v>
      </c>
      <c r="B25" s="112">
        <v>9.33</v>
      </c>
      <c r="C25" s="112">
        <v>4.07</v>
      </c>
      <c r="D25" s="112">
        <v>14.06</v>
      </c>
      <c r="E25" s="112">
        <v>7.04</v>
      </c>
      <c r="F25" s="112">
        <v>8.33</v>
      </c>
      <c r="G25" s="112">
        <v>5.67</v>
      </c>
      <c r="H25" s="112">
        <v>2.75</v>
      </c>
      <c r="I25" s="112">
        <v>2.58</v>
      </c>
      <c r="J25" s="112">
        <v>0.32</v>
      </c>
      <c r="K25" s="112">
        <v>258.61</v>
      </c>
      <c r="L25" s="112">
        <v>23.64</v>
      </c>
      <c r="M25" s="112">
        <v>99.62</v>
      </c>
      <c r="N25" s="112">
        <v>2.2000000000000002</v>
      </c>
      <c r="O25" s="112">
        <v>0</v>
      </c>
      <c r="P25" s="112">
        <v>0.23</v>
      </c>
      <c r="Q25" s="112">
        <v>5.0199999999999996</v>
      </c>
    </row>
    <row r="26" spans="1:17" customFormat="1">
      <c r="A26" s="80">
        <v>45529.1875</v>
      </c>
      <c r="B26" s="112">
        <v>9.33</v>
      </c>
      <c r="C26" s="112">
        <v>4.07</v>
      </c>
      <c r="D26" s="112">
        <v>14.06</v>
      </c>
      <c r="E26" s="112">
        <v>7.14</v>
      </c>
      <c r="F26" s="112">
        <v>8.61</v>
      </c>
      <c r="G26" s="112">
        <v>5.67</v>
      </c>
      <c r="H26" s="112">
        <v>2.75</v>
      </c>
      <c r="I26" s="112">
        <v>2.7</v>
      </c>
      <c r="J26" s="112">
        <v>0.21</v>
      </c>
      <c r="K26" s="112">
        <v>253.61</v>
      </c>
      <c r="L26" s="112">
        <v>23.65</v>
      </c>
      <c r="M26" s="112">
        <v>99.26</v>
      </c>
      <c r="N26" s="112">
        <v>2.4</v>
      </c>
      <c r="O26" s="112">
        <v>0</v>
      </c>
      <c r="P26" s="112">
        <v>0.22</v>
      </c>
      <c r="Q26" s="112">
        <v>5.03</v>
      </c>
    </row>
    <row r="27" spans="1:17" customFormat="1">
      <c r="A27" s="80">
        <v>45529.197916666664</v>
      </c>
      <c r="B27" s="112">
        <v>9.34</v>
      </c>
      <c r="C27" s="112">
        <v>4.08</v>
      </c>
      <c r="D27" s="112">
        <v>14.07</v>
      </c>
      <c r="E27" s="112">
        <v>6.4</v>
      </c>
      <c r="F27" s="112">
        <v>8.76</v>
      </c>
      <c r="G27" s="112">
        <v>5.67</v>
      </c>
      <c r="H27" s="112">
        <v>2.75</v>
      </c>
      <c r="I27" s="112">
        <v>2.7</v>
      </c>
      <c r="J27" s="112">
        <v>0.3</v>
      </c>
      <c r="K27" s="112">
        <v>261.76</v>
      </c>
      <c r="L27" s="112">
        <v>23.78</v>
      </c>
      <c r="M27" s="112">
        <v>98.82</v>
      </c>
      <c r="N27" s="112">
        <v>2.6</v>
      </c>
      <c r="O27" s="112">
        <v>0</v>
      </c>
      <c r="P27" s="112">
        <v>0.22</v>
      </c>
      <c r="Q27" s="112">
        <v>5.03</v>
      </c>
    </row>
    <row r="28" spans="1:17" customFormat="1">
      <c r="A28" s="80">
        <v>45529.208333333336</v>
      </c>
      <c r="B28" s="112">
        <v>9.3699999999999992</v>
      </c>
      <c r="C28" s="112">
        <v>4.0999999999999996</v>
      </c>
      <c r="D28" s="112">
        <v>14.11</v>
      </c>
      <c r="E28" s="112">
        <v>6.91</v>
      </c>
      <c r="F28" s="112">
        <v>9.35</v>
      </c>
      <c r="G28" s="112">
        <v>5.34</v>
      </c>
      <c r="H28" s="112">
        <v>2.72</v>
      </c>
      <c r="I28" s="112">
        <v>2.68</v>
      </c>
      <c r="J28" s="112">
        <v>0.39</v>
      </c>
      <c r="K28" s="112">
        <v>267.52999999999997</v>
      </c>
      <c r="L28" s="112">
        <v>23.83</v>
      </c>
      <c r="M28" s="112">
        <v>98.01</v>
      </c>
      <c r="N28" s="112">
        <v>2.8</v>
      </c>
      <c r="O28" s="112">
        <v>0</v>
      </c>
      <c r="P28" s="112">
        <v>0.2</v>
      </c>
      <c r="Q28" s="112">
        <v>5.03</v>
      </c>
    </row>
    <row r="29" spans="1:17" customFormat="1">
      <c r="A29" s="80">
        <v>45529.21875</v>
      </c>
      <c r="B29" s="112">
        <v>9.36</v>
      </c>
      <c r="C29" s="112">
        <v>4.08</v>
      </c>
      <c r="D29" s="112">
        <v>14.09</v>
      </c>
      <c r="E29" s="112">
        <v>5.91</v>
      </c>
      <c r="F29" s="112">
        <v>9.61</v>
      </c>
      <c r="G29" s="112">
        <v>4.46</v>
      </c>
      <c r="H29" s="112">
        <v>2.67</v>
      </c>
      <c r="I29" s="112">
        <v>2.65</v>
      </c>
      <c r="J29" s="112">
        <v>0.39</v>
      </c>
      <c r="K29" s="112">
        <v>267.2</v>
      </c>
      <c r="L29" s="112">
        <v>23.91</v>
      </c>
      <c r="M29" s="112">
        <v>96.72</v>
      </c>
      <c r="N29" s="112">
        <v>3.1</v>
      </c>
      <c r="O29" s="112">
        <v>0</v>
      </c>
      <c r="P29" s="112">
        <v>0.19</v>
      </c>
      <c r="Q29" s="112">
        <v>5.04</v>
      </c>
    </row>
    <row r="30" spans="1:17" customFormat="1">
      <c r="A30" s="80">
        <v>45529.229166666664</v>
      </c>
      <c r="B30" s="112">
        <v>9.3000000000000007</v>
      </c>
      <c r="C30" s="112">
        <v>4.09</v>
      </c>
      <c r="D30" s="112">
        <v>14.05</v>
      </c>
      <c r="E30" s="112">
        <v>6.06</v>
      </c>
      <c r="F30" s="112">
        <v>9.89</v>
      </c>
      <c r="G30" s="112">
        <v>4.46</v>
      </c>
      <c r="H30" s="112">
        <v>2.67</v>
      </c>
      <c r="I30" s="112">
        <v>2.61</v>
      </c>
      <c r="J30" s="112">
        <v>0.41</v>
      </c>
      <c r="K30" s="112">
        <v>267.63</v>
      </c>
      <c r="L30" s="112">
        <v>23.93</v>
      </c>
      <c r="M30" s="112">
        <v>96.31</v>
      </c>
      <c r="N30" s="112">
        <v>3.3</v>
      </c>
      <c r="O30" s="112">
        <v>0</v>
      </c>
      <c r="P30" s="112">
        <v>0.19</v>
      </c>
      <c r="Q30" s="112">
        <v>5.04</v>
      </c>
    </row>
    <row r="31" spans="1:17" customFormat="1">
      <c r="A31" s="80">
        <v>45529.239583333336</v>
      </c>
      <c r="B31" s="112">
        <v>9.2899999999999991</v>
      </c>
      <c r="C31" s="112">
        <v>4.0599999999999996</v>
      </c>
      <c r="D31" s="112">
        <v>14.02</v>
      </c>
      <c r="E31" s="112">
        <v>6.54</v>
      </c>
      <c r="F31" s="112">
        <v>8.99</v>
      </c>
      <c r="G31" s="112">
        <v>4.46</v>
      </c>
      <c r="H31" s="112">
        <v>2.67</v>
      </c>
      <c r="I31" s="112">
        <v>2.61</v>
      </c>
      <c r="J31" s="112">
        <v>0.41</v>
      </c>
      <c r="K31" s="112">
        <v>268.98</v>
      </c>
      <c r="L31" s="112">
        <v>23.98</v>
      </c>
      <c r="M31" s="112">
        <v>95.67</v>
      </c>
      <c r="N31" s="112">
        <v>5.4</v>
      </c>
      <c r="O31" s="112">
        <v>0</v>
      </c>
      <c r="P31" s="112">
        <v>0.2</v>
      </c>
      <c r="Q31" s="112">
        <v>5.04</v>
      </c>
    </row>
    <row r="32" spans="1:17" customFormat="1">
      <c r="A32" s="80">
        <v>45529.25</v>
      </c>
      <c r="B32" s="112">
        <v>9.27</v>
      </c>
      <c r="C32" s="112">
        <v>4.0599999999999996</v>
      </c>
      <c r="D32" s="112">
        <v>14.01</v>
      </c>
      <c r="E32" s="112">
        <v>6.19</v>
      </c>
      <c r="F32" s="112">
        <v>8.43</v>
      </c>
      <c r="G32" s="112">
        <v>4.17</v>
      </c>
      <c r="H32" s="112">
        <v>2.64</v>
      </c>
      <c r="I32" s="112">
        <v>2.64</v>
      </c>
      <c r="J32" s="112">
        <v>0.26</v>
      </c>
      <c r="K32" s="112">
        <v>259.7</v>
      </c>
      <c r="L32" s="112">
        <v>24.05</v>
      </c>
      <c r="M32" s="112">
        <v>96.46</v>
      </c>
      <c r="N32" s="112">
        <v>9.9</v>
      </c>
      <c r="O32" s="112">
        <v>0</v>
      </c>
      <c r="P32" s="112">
        <v>0.22</v>
      </c>
      <c r="Q32" s="112">
        <v>5.04</v>
      </c>
    </row>
    <row r="33" spans="1:17" customFormat="1">
      <c r="A33" s="80">
        <v>45529.260416666664</v>
      </c>
      <c r="B33" s="112">
        <v>9.27</v>
      </c>
      <c r="C33" s="112">
        <v>4.07</v>
      </c>
      <c r="D33" s="112">
        <v>14.01</v>
      </c>
      <c r="E33" s="112">
        <v>6.03</v>
      </c>
      <c r="F33" s="112">
        <v>8.6</v>
      </c>
      <c r="G33" s="112">
        <v>3.44</v>
      </c>
      <c r="H33" s="112">
        <v>2.59</v>
      </c>
      <c r="I33" s="112">
        <v>2.61</v>
      </c>
      <c r="J33" s="112">
        <v>0.24</v>
      </c>
      <c r="K33" s="112">
        <v>263.13</v>
      </c>
      <c r="L33" s="112">
        <v>24.09</v>
      </c>
      <c r="M33" s="112">
        <v>96.41</v>
      </c>
      <c r="N33" s="112">
        <v>13.1</v>
      </c>
      <c r="O33" s="112">
        <v>0</v>
      </c>
      <c r="P33" s="112">
        <v>0.21</v>
      </c>
      <c r="Q33" s="112">
        <v>5.03</v>
      </c>
    </row>
    <row r="34" spans="1:17" customFormat="1">
      <c r="A34" s="80">
        <v>45529.270833333336</v>
      </c>
      <c r="B34" s="112">
        <v>9.27</v>
      </c>
      <c r="C34" s="112">
        <v>4.08</v>
      </c>
      <c r="D34" s="112">
        <v>14.01</v>
      </c>
      <c r="E34" s="112">
        <v>5.95</v>
      </c>
      <c r="F34" s="112">
        <v>8.67</v>
      </c>
      <c r="G34" s="112">
        <v>3.44</v>
      </c>
      <c r="H34" s="112">
        <v>2.59</v>
      </c>
      <c r="I34" s="112">
        <v>2.56</v>
      </c>
      <c r="J34" s="112">
        <v>0.39</v>
      </c>
      <c r="K34" s="112">
        <v>268.95999999999998</v>
      </c>
      <c r="L34" s="112">
        <v>24.21</v>
      </c>
      <c r="M34" s="112">
        <v>95.61</v>
      </c>
      <c r="N34" s="112">
        <v>14.9</v>
      </c>
      <c r="O34" s="112">
        <v>0</v>
      </c>
      <c r="P34" s="112">
        <v>0.22</v>
      </c>
      <c r="Q34" s="112">
        <v>5.03</v>
      </c>
    </row>
    <row r="35" spans="1:17" customFormat="1">
      <c r="A35" s="80">
        <v>45529.28125</v>
      </c>
      <c r="B35" s="112">
        <v>9.26</v>
      </c>
      <c r="C35" s="112">
        <v>4.09</v>
      </c>
      <c r="D35" s="112">
        <v>14.02</v>
      </c>
      <c r="E35" s="112">
        <v>5.88</v>
      </c>
      <c r="F35" s="112">
        <v>8.73</v>
      </c>
      <c r="G35" s="112">
        <v>3.44</v>
      </c>
      <c r="H35" s="112">
        <v>2.59</v>
      </c>
      <c r="I35" s="112">
        <v>2.71</v>
      </c>
      <c r="J35" s="112">
        <v>0.61</v>
      </c>
      <c r="K35" s="112">
        <v>273.14</v>
      </c>
      <c r="L35" s="112">
        <v>24.21</v>
      </c>
      <c r="M35" s="112">
        <v>95.04</v>
      </c>
      <c r="N35" s="112">
        <v>24.9</v>
      </c>
      <c r="O35" s="112">
        <v>0</v>
      </c>
      <c r="P35" s="112">
        <v>0.23</v>
      </c>
      <c r="Q35" s="112">
        <v>5.03</v>
      </c>
    </row>
    <row r="36" spans="1:17" customFormat="1">
      <c r="A36" s="80">
        <v>45529.291666666664</v>
      </c>
      <c r="B36" s="112">
        <v>9.2799999999999994</v>
      </c>
      <c r="C36" s="112">
        <v>4.09</v>
      </c>
      <c r="D36" s="112">
        <v>14.02</v>
      </c>
      <c r="E36" s="112">
        <v>6.06</v>
      </c>
      <c r="F36" s="112">
        <v>8.91</v>
      </c>
      <c r="G36" s="112">
        <v>3.33</v>
      </c>
      <c r="H36" s="112">
        <v>2.56</v>
      </c>
      <c r="I36" s="112">
        <v>2.74</v>
      </c>
      <c r="J36" s="112">
        <v>0.5</v>
      </c>
      <c r="K36" s="112">
        <v>271.54000000000002</v>
      </c>
      <c r="L36" s="112">
        <v>24.35</v>
      </c>
      <c r="M36" s="112">
        <v>94.05</v>
      </c>
      <c r="N36" s="112">
        <v>31.3</v>
      </c>
      <c r="O36" s="112">
        <v>0</v>
      </c>
      <c r="P36" s="112">
        <v>0.22</v>
      </c>
      <c r="Q36" s="112">
        <v>5.0199999999999996</v>
      </c>
    </row>
    <row r="37" spans="1:17" customFormat="1">
      <c r="A37" s="80">
        <v>45529.302083333336</v>
      </c>
      <c r="B37" s="112">
        <v>9.27</v>
      </c>
      <c r="C37" s="112">
        <v>4.09</v>
      </c>
      <c r="D37" s="112">
        <v>14.02</v>
      </c>
      <c r="E37" s="112">
        <v>6.09</v>
      </c>
      <c r="F37" s="112">
        <v>8.98</v>
      </c>
      <c r="G37" s="112">
        <v>3.04</v>
      </c>
      <c r="H37" s="112">
        <v>2.5099999999999998</v>
      </c>
      <c r="I37" s="112">
        <v>2.72</v>
      </c>
      <c r="J37" s="112">
        <v>0.19</v>
      </c>
      <c r="K37" s="112">
        <v>248.09</v>
      </c>
      <c r="L37" s="112">
        <v>24.44</v>
      </c>
      <c r="M37" s="112">
        <v>93.8</v>
      </c>
      <c r="N37" s="112">
        <v>23.7</v>
      </c>
      <c r="O37" s="112">
        <v>0</v>
      </c>
      <c r="P37" s="112">
        <v>0.21</v>
      </c>
      <c r="Q37" s="112">
        <v>5.04</v>
      </c>
    </row>
    <row r="38" spans="1:17" customFormat="1">
      <c r="A38" s="80">
        <v>45529.3125</v>
      </c>
      <c r="B38" s="112">
        <v>9.2799999999999994</v>
      </c>
      <c r="C38" s="112">
        <v>4.0599999999999996</v>
      </c>
      <c r="D38" s="112">
        <v>14.01</v>
      </c>
      <c r="E38" s="112">
        <v>5.69</v>
      </c>
      <c r="F38" s="112">
        <v>8.7799999999999994</v>
      </c>
      <c r="G38" s="112">
        <v>3.04</v>
      </c>
      <c r="H38" s="112">
        <v>2.5099999999999998</v>
      </c>
      <c r="I38" s="112">
        <v>2.71</v>
      </c>
      <c r="J38" s="112">
        <v>0.42</v>
      </c>
      <c r="K38" s="112">
        <v>267.58</v>
      </c>
      <c r="L38" s="112">
        <v>24.48</v>
      </c>
      <c r="M38" s="112">
        <v>92.88</v>
      </c>
      <c r="N38" s="112">
        <v>32</v>
      </c>
      <c r="O38" s="112">
        <v>0</v>
      </c>
      <c r="P38" s="112">
        <v>0.23</v>
      </c>
      <c r="Q38" s="112">
        <v>5.03</v>
      </c>
    </row>
    <row r="39" spans="1:17" customFormat="1">
      <c r="A39" s="80">
        <v>45529.322916666664</v>
      </c>
      <c r="B39" s="112">
        <v>9.2799999999999994</v>
      </c>
      <c r="C39" s="112">
        <v>4.05</v>
      </c>
      <c r="D39" s="112">
        <v>14.01</v>
      </c>
      <c r="E39" s="112">
        <v>5.57</v>
      </c>
      <c r="F39" s="112">
        <v>8.52</v>
      </c>
      <c r="G39" s="112">
        <v>3.04</v>
      </c>
      <c r="H39" s="112">
        <v>2.5099999999999998</v>
      </c>
      <c r="I39" s="112">
        <v>2.75</v>
      </c>
      <c r="J39" s="112">
        <v>0.53</v>
      </c>
      <c r="K39" s="112">
        <v>272.52999999999997</v>
      </c>
      <c r="L39" s="112">
        <v>24.71</v>
      </c>
      <c r="M39" s="112">
        <v>91.22</v>
      </c>
      <c r="N39" s="112">
        <v>44.8</v>
      </c>
      <c r="O39" s="112">
        <v>0</v>
      </c>
      <c r="P39" s="112">
        <v>0.22</v>
      </c>
      <c r="Q39" s="112">
        <v>5.04</v>
      </c>
    </row>
    <row r="40" spans="1:17" customFormat="1">
      <c r="A40" s="80">
        <v>45529.333333333336</v>
      </c>
      <c r="B40" s="112">
        <v>9.26</v>
      </c>
      <c r="C40" s="112">
        <v>4.07</v>
      </c>
      <c r="D40" s="112">
        <v>14</v>
      </c>
      <c r="E40" s="112">
        <v>5.73</v>
      </c>
      <c r="F40" s="112">
        <v>7.68</v>
      </c>
      <c r="G40" s="112">
        <v>2.9</v>
      </c>
      <c r="H40" s="112">
        <v>2.5</v>
      </c>
      <c r="I40" s="112">
        <v>2.8</v>
      </c>
      <c r="J40" s="112">
        <v>0.47</v>
      </c>
      <c r="K40" s="112">
        <v>273.02</v>
      </c>
      <c r="L40" s="112">
        <v>24.76</v>
      </c>
      <c r="M40" s="112">
        <v>90.58</v>
      </c>
      <c r="N40" s="112">
        <v>50.7</v>
      </c>
      <c r="O40" s="112">
        <v>0</v>
      </c>
      <c r="P40" s="112">
        <v>0.25</v>
      </c>
      <c r="Q40" s="112">
        <v>5.03</v>
      </c>
    </row>
    <row r="41" spans="1:17" customFormat="1">
      <c r="A41" s="80">
        <v>45529.34375</v>
      </c>
      <c r="B41" s="112">
        <v>9.27</v>
      </c>
      <c r="C41" s="112">
        <v>4.08</v>
      </c>
      <c r="D41" s="112">
        <v>14.01</v>
      </c>
      <c r="E41" s="112">
        <v>6.53</v>
      </c>
      <c r="F41" s="112">
        <v>7.28</v>
      </c>
      <c r="G41" s="112">
        <v>2.5299999999999998</v>
      </c>
      <c r="H41" s="112">
        <v>2.44</v>
      </c>
      <c r="I41" s="112">
        <v>2.79</v>
      </c>
      <c r="J41" s="112">
        <v>0.57999999999999996</v>
      </c>
      <c r="K41" s="112">
        <v>271.64</v>
      </c>
      <c r="L41" s="112">
        <v>25.07</v>
      </c>
      <c r="M41" s="112">
        <v>89.49</v>
      </c>
      <c r="N41" s="112">
        <v>69.7</v>
      </c>
      <c r="O41" s="112">
        <v>0</v>
      </c>
      <c r="P41" s="112">
        <v>0.27</v>
      </c>
      <c r="Q41" s="112">
        <v>5.04</v>
      </c>
    </row>
    <row r="42" spans="1:17" customFormat="1">
      <c r="A42" s="80">
        <v>45529.354166666664</v>
      </c>
      <c r="B42" s="112">
        <v>9.3000000000000007</v>
      </c>
      <c r="C42" s="112">
        <v>4.08</v>
      </c>
      <c r="D42" s="112">
        <v>14.04</v>
      </c>
      <c r="E42" s="112">
        <v>6.21</v>
      </c>
      <c r="F42" s="112">
        <v>7.88</v>
      </c>
      <c r="G42" s="112">
        <v>2.5299999999999998</v>
      </c>
      <c r="H42" s="112">
        <v>2.44</v>
      </c>
      <c r="I42" s="112">
        <v>2.78</v>
      </c>
      <c r="J42" s="112">
        <v>0.55000000000000004</v>
      </c>
      <c r="K42" s="112">
        <v>275.20999999999998</v>
      </c>
      <c r="L42" s="112">
        <v>25.35</v>
      </c>
      <c r="M42" s="112">
        <v>88.29</v>
      </c>
      <c r="N42" s="112">
        <v>104.2</v>
      </c>
      <c r="O42" s="112">
        <v>0</v>
      </c>
      <c r="P42" s="112">
        <v>0.28999999999999998</v>
      </c>
      <c r="Q42" s="112">
        <v>5.0199999999999996</v>
      </c>
    </row>
    <row r="43" spans="1:17" customFormat="1">
      <c r="A43" s="80">
        <v>45529.364583333336</v>
      </c>
      <c r="B43" s="112">
        <v>9.3000000000000007</v>
      </c>
      <c r="C43" s="112">
        <v>4.08</v>
      </c>
      <c r="D43" s="112">
        <v>14.04</v>
      </c>
      <c r="E43" s="112">
        <v>6.29</v>
      </c>
      <c r="F43" s="112">
        <v>7.72</v>
      </c>
      <c r="G43" s="112">
        <v>2.5299999999999998</v>
      </c>
      <c r="H43" s="112">
        <v>2.44</v>
      </c>
      <c r="I43" s="112">
        <v>2.8</v>
      </c>
      <c r="J43" s="112">
        <v>0.8</v>
      </c>
      <c r="K43" s="112">
        <v>274.68</v>
      </c>
      <c r="L43" s="112">
        <v>25.53</v>
      </c>
      <c r="M43" s="112">
        <v>87.25</v>
      </c>
      <c r="N43" s="112">
        <v>95.3</v>
      </c>
      <c r="O43" s="112">
        <v>0</v>
      </c>
      <c r="P43" s="112">
        <v>0.28999999999999998</v>
      </c>
      <c r="Q43" s="112">
        <v>5.03</v>
      </c>
    </row>
    <row r="44" spans="1:17" customFormat="1">
      <c r="A44" s="80">
        <v>45529.375</v>
      </c>
      <c r="B44" s="112">
        <v>9.2899999999999991</v>
      </c>
      <c r="C44" s="112">
        <v>4.09</v>
      </c>
      <c r="D44" s="112">
        <v>14.04</v>
      </c>
      <c r="E44" s="112">
        <v>6.1</v>
      </c>
      <c r="F44" s="112">
        <v>7.56</v>
      </c>
      <c r="G44" s="112">
        <v>2.88</v>
      </c>
      <c r="H44" s="112">
        <v>2.48</v>
      </c>
      <c r="I44" s="112">
        <v>2.76</v>
      </c>
      <c r="J44" s="112">
        <v>0.79</v>
      </c>
      <c r="K44" s="112">
        <v>275.44</v>
      </c>
      <c r="L44" s="112">
        <v>25.68</v>
      </c>
      <c r="M44" s="112">
        <v>86.28</v>
      </c>
      <c r="N44" s="112">
        <v>118</v>
      </c>
      <c r="O44" s="112">
        <v>0</v>
      </c>
      <c r="P44" s="112">
        <v>0.28999999999999998</v>
      </c>
      <c r="Q44" s="112">
        <v>5.0199999999999996</v>
      </c>
    </row>
    <row r="45" spans="1:17" customFormat="1">
      <c r="A45" s="80">
        <v>45529.385416666664</v>
      </c>
      <c r="B45" s="112">
        <v>9.2899999999999991</v>
      </c>
      <c r="C45" s="112">
        <v>4.09</v>
      </c>
      <c r="D45" s="112">
        <v>14.04</v>
      </c>
      <c r="E45" s="112">
        <v>5.98</v>
      </c>
      <c r="F45" s="112">
        <v>7.68</v>
      </c>
      <c r="G45" s="112">
        <v>3.78</v>
      </c>
      <c r="H45" s="112">
        <v>2.5499999999999998</v>
      </c>
      <c r="I45" s="112">
        <v>2.76</v>
      </c>
      <c r="J45" s="112">
        <v>0.99</v>
      </c>
      <c r="K45" s="112">
        <v>274.93</v>
      </c>
      <c r="L45" s="112">
        <v>25.58</v>
      </c>
      <c r="M45" s="112">
        <v>85.7</v>
      </c>
      <c r="N45" s="112">
        <v>79.3</v>
      </c>
      <c r="O45" s="112">
        <v>0</v>
      </c>
      <c r="P45" s="112">
        <v>0.28999999999999998</v>
      </c>
      <c r="Q45" s="112">
        <v>5.0199999999999996</v>
      </c>
    </row>
    <row r="46" spans="1:17" customFormat="1">
      <c r="A46" s="80">
        <v>45529.395833333336</v>
      </c>
      <c r="B46" s="112">
        <v>9.3000000000000007</v>
      </c>
      <c r="C46" s="112">
        <v>4.07</v>
      </c>
      <c r="D46" s="112">
        <v>14.03</v>
      </c>
      <c r="E46" s="112">
        <v>6.58</v>
      </c>
      <c r="F46" s="112">
        <v>7.83</v>
      </c>
      <c r="G46" s="112">
        <v>3.78</v>
      </c>
      <c r="H46" s="112">
        <v>2.5499999999999998</v>
      </c>
      <c r="I46" s="112">
        <v>2.76</v>
      </c>
      <c r="J46" s="112">
        <v>0.8</v>
      </c>
      <c r="K46" s="112">
        <v>276.54000000000002</v>
      </c>
      <c r="L46" s="112">
        <v>25.77</v>
      </c>
      <c r="M46" s="112">
        <v>85.73</v>
      </c>
      <c r="N46" s="112">
        <v>145.6</v>
      </c>
      <c r="O46" s="112">
        <v>0</v>
      </c>
      <c r="P46" s="112">
        <v>0.28999999999999998</v>
      </c>
      <c r="Q46" s="112">
        <v>5.03</v>
      </c>
    </row>
    <row r="47" spans="1:17" customFormat="1">
      <c r="A47" s="80">
        <v>45529.40625</v>
      </c>
      <c r="B47" s="112">
        <v>9.3000000000000007</v>
      </c>
      <c r="C47" s="112">
        <v>4.0599999999999996</v>
      </c>
      <c r="D47" s="112">
        <v>14.03</v>
      </c>
      <c r="E47" s="112">
        <v>6.51</v>
      </c>
      <c r="F47" s="112">
        <v>8.01</v>
      </c>
      <c r="G47" s="112">
        <v>3.78</v>
      </c>
      <c r="H47" s="112">
        <v>2.5499999999999998</v>
      </c>
      <c r="I47" s="112">
        <v>2.77</v>
      </c>
      <c r="J47" s="112">
        <v>0.89</v>
      </c>
      <c r="K47" s="112">
        <v>275.72000000000003</v>
      </c>
      <c r="L47" s="112">
        <v>26.13</v>
      </c>
      <c r="M47" s="112">
        <v>84.44</v>
      </c>
      <c r="N47" s="112">
        <v>218.2</v>
      </c>
      <c r="O47" s="112">
        <v>0</v>
      </c>
      <c r="P47" s="112">
        <v>0.28999999999999998</v>
      </c>
      <c r="Q47" s="112">
        <v>5.03</v>
      </c>
    </row>
    <row r="48" spans="1:17" customFormat="1">
      <c r="A48" s="80">
        <v>45529.416666666664</v>
      </c>
      <c r="B48" s="112">
        <v>9.2899999999999991</v>
      </c>
      <c r="C48" s="112">
        <v>4.0599999999999996</v>
      </c>
      <c r="D48" s="112">
        <v>14.02</v>
      </c>
      <c r="E48" s="112">
        <v>6.65</v>
      </c>
      <c r="F48" s="112">
        <v>7.73</v>
      </c>
      <c r="G48" s="112">
        <v>4.1399999999999997</v>
      </c>
      <c r="H48" s="112">
        <v>2.5299999999999998</v>
      </c>
      <c r="I48" s="112">
        <v>2.79</v>
      </c>
      <c r="J48" s="112">
        <v>0.86</v>
      </c>
      <c r="K48" s="112">
        <v>275.83</v>
      </c>
      <c r="L48" s="112">
        <v>26.31</v>
      </c>
      <c r="M48" s="112">
        <v>83.09</v>
      </c>
      <c r="N48" s="112">
        <v>117.1</v>
      </c>
      <c r="O48" s="112">
        <v>0</v>
      </c>
      <c r="P48" s="112">
        <v>0.3</v>
      </c>
      <c r="Q48" s="112">
        <v>5.03</v>
      </c>
    </row>
    <row r="49" spans="1:17" customFormat="1">
      <c r="A49" s="80">
        <v>45529.427083333336</v>
      </c>
      <c r="B49" s="112">
        <v>9.2899999999999991</v>
      </c>
      <c r="C49" s="112">
        <v>4.09</v>
      </c>
      <c r="D49" s="112">
        <v>14.04</v>
      </c>
      <c r="E49" s="112">
        <v>7.61</v>
      </c>
      <c r="F49" s="112">
        <v>8.2200000000000006</v>
      </c>
      <c r="G49" s="112">
        <v>5.08</v>
      </c>
      <c r="H49" s="112">
        <v>2.5099999999999998</v>
      </c>
      <c r="I49" s="112">
        <v>2.77</v>
      </c>
      <c r="J49" s="112">
        <v>0.82</v>
      </c>
      <c r="K49" s="112">
        <v>274.19</v>
      </c>
      <c r="L49" s="112">
        <v>25.96</v>
      </c>
      <c r="M49" s="112">
        <v>84.02</v>
      </c>
      <c r="N49" s="112">
        <v>103.6</v>
      </c>
      <c r="O49" s="112">
        <v>0</v>
      </c>
      <c r="P49" s="112">
        <v>0.28999999999999998</v>
      </c>
      <c r="Q49" s="112">
        <v>5.03</v>
      </c>
    </row>
    <row r="50" spans="1:17" customFormat="1">
      <c r="A50" s="80">
        <v>45529.4375</v>
      </c>
      <c r="B50" s="112">
        <v>9.3000000000000007</v>
      </c>
      <c r="C50" s="112">
        <v>4.09</v>
      </c>
      <c r="D50" s="112">
        <v>14.05</v>
      </c>
      <c r="E50" s="112">
        <v>9.2100000000000009</v>
      </c>
      <c r="F50" s="112">
        <v>8.1</v>
      </c>
      <c r="G50" s="112">
        <v>5.08</v>
      </c>
      <c r="H50" s="112">
        <v>2.5099999999999998</v>
      </c>
      <c r="I50" s="112">
        <v>2.77</v>
      </c>
      <c r="J50" s="112">
        <v>0.72</v>
      </c>
      <c r="K50" s="112">
        <v>276.74</v>
      </c>
      <c r="L50" s="112">
        <v>25.96</v>
      </c>
      <c r="M50" s="112">
        <v>84.09</v>
      </c>
      <c r="N50" s="112">
        <v>92.1</v>
      </c>
      <c r="O50" s="112">
        <v>0</v>
      </c>
      <c r="P50" s="112">
        <v>0.3</v>
      </c>
      <c r="Q50" s="112">
        <v>5.03</v>
      </c>
    </row>
    <row r="51" spans="1:17" customFormat="1">
      <c r="A51" s="80">
        <v>45529.447916666664</v>
      </c>
      <c r="B51" s="112">
        <v>9.31</v>
      </c>
      <c r="C51" s="112">
        <v>4.0599999999999996</v>
      </c>
      <c r="D51" s="112">
        <v>14.04</v>
      </c>
      <c r="E51" s="112">
        <v>9.48</v>
      </c>
      <c r="F51" s="112">
        <v>7.7</v>
      </c>
      <c r="G51" s="112">
        <v>5.08</v>
      </c>
      <c r="H51" s="112">
        <v>2.5099999999999998</v>
      </c>
      <c r="I51" s="112">
        <v>2.78</v>
      </c>
      <c r="J51" s="112">
        <v>0.73</v>
      </c>
      <c r="K51" s="112">
        <v>277.24</v>
      </c>
      <c r="L51" s="112">
        <v>26.01</v>
      </c>
      <c r="M51" s="112">
        <v>84.37</v>
      </c>
      <c r="N51" s="112">
        <v>106</v>
      </c>
      <c r="O51" s="112">
        <v>0</v>
      </c>
      <c r="P51" s="112">
        <v>0.3</v>
      </c>
      <c r="Q51" s="112">
        <v>5.03</v>
      </c>
    </row>
    <row r="52" spans="1:17" customFormat="1">
      <c r="A52" s="80">
        <v>45529.458333333336</v>
      </c>
      <c r="B52" s="112">
        <v>9.2899999999999991</v>
      </c>
      <c r="C52" s="112">
        <v>4.07</v>
      </c>
      <c r="D52" s="112">
        <v>14.03</v>
      </c>
      <c r="E52" s="112">
        <v>9.51</v>
      </c>
      <c r="F52" s="112">
        <v>7.93</v>
      </c>
      <c r="G52" s="112">
        <v>5.52</v>
      </c>
      <c r="H52" s="112">
        <v>2.5</v>
      </c>
      <c r="I52" s="112">
        <v>2.85</v>
      </c>
      <c r="J52" s="112">
        <v>0.72</v>
      </c>
      <c r="K52" s="112">
        <v>278.64999999999998</v>
      </c>
      <c r="L52" s="112">
        <v>26.1</v>
      </c>
      <c r="M52" s="112">
        <v>84.02</v>
      </c>
      <c r="N52" s="112">
        <v>95.1</v>
      </c>
      <c r="O52" s="112">
        <v>0</v>
      </c>
      <c r="P52" s="112">
        <v>0.31</v>
      </c>
      <c r="Q52" s="112">
        <v>5.03</v>
      </c>
    </row>
    <row r="53" spans="1:17" customFormat="1">
      <c r="A53" s="80">
        <v>45529.46875</v>
      </c>
      <c r="B53" s="112">
        <v>9.2899999999999991</v>
      </c>
      <c r="C53" s="112">
        <v>4.07</v>
      </c>
      <c r="D53" s="112">
        <v>14.03</v>
      </c>
      <c r="E53" s="112">
        <v>9.48</v>
      </c>
      <c r="F53" s="112">
        <v>7.71</v>
      </c>
      <c r="G53" s="112">
        <v>6.66</v>
      </c>
      <c r="H53" s="112">
        <v>2.48</v>
      </c>
      <c r="I53" s="112">
        <v>2.92</v>
      </c>
      <c r="J53" s="112">
        <v>0.78</v>
      </c>
      <c r="K53" s="112">
        <v>276.26</v>
      </c>
      <c r="L53" s="112">
        <v>26.13</v>
      </c>
      <c r="M53" s="112">
        <v>84.11</v>
      </c>
      <c r="N53" s="112">
        <v>90.9</v>
      </c>
      <c r="O53" s="112">
        <v>0</v>
      </c>
      <c r="P53" s="112">
        <v>0.3</v>
      </c>
      <c r="Q53" s="112">
        <v>5.01</v>
      </c>
    </row>
    <row r="54" spans="1:17" customFormat="1">
      <c r="A54" s="80">
        <v>45529.479166666664</v>
      </c>
      <c r="B54" s="112">
        <v>9.2899999999999991</v>
      </c>
      <c r="C54" s="112">
        <v>4.07</v>
      </c>
      <c r="D54" s="112">
        <v>14.02</v>
      </c>
      <c r="E54" s="112">
        <v>9.5399999999999991</v>
      </c>
      <c r="F54" s="112">
        <v>7.82</v>
      </c>
      <c r="G54" s="112">
        <v>6.66</v>
      </c>
      <c r="H54" s="112">
        <v>2.48</v>
      </c>
      <c r="I54" s="112">
        <v>2.95</v>
      </c>
      <c r="J54" s="112">
        <v>0.59</v>
      </c>
      <c r="K54" s="112">
        <v>275.68</v>
      </c>
      <c r="L54" s="112">
        <v>26.15</v>
      </c>
      <c r="M54" s="112">
        <v>84.18</v>
      </c>
      <c r="N54" s="112">
        <v>80.5</v>
      </c>
      <c r="O54" s="112">
        <v>0</v>
      </c>
      <c r="P54" s="112">
        <v>0.31</v>
      </c>
      <c r="Q54" s="112">
        <v>5.0199999999999996</v>
      </c>
    </row>
    <row r="55" spans="1:17" customFormat="1">
      <c r="A55" s="80">
        <v>45529.489583333336</v>
      </c>
      <c r="B55" s="112">
        <v>9.2899999999999991</v>
      </c>
      <c r="C55" s="112">
        <v>4.05</v>
      </c>
      <c r="D55" s="112">
        <v>14.02</v>
      </c>
      <c r="E55" s="112">
        <v>9.42</v>
      </c>
      <c r="F55" s="112">
        <v>7.99</v>
      </c>
      <c r="G55" s="112">
        <v>6.66</v>
      </c>
      <c r="H55" s="112">
        <v>2.48</v>
      </c>
      <c r="I55" s="112">
        <v>2.96</v>
      </c>
      <c r="J55" s="112">
        <v>0.81</v>
      </c>
      <c r="K55" s="112">
        <v>277.74</v>
      </c>
      <c r="L55" s="112">
        <v>26.22</v>
      </c>
      <c r="M55" s="112">
        <v>84.25</v>
      </c>
      <c r="N55" s="112">
        <v>92.4</v>
      </c>
      <c r="O55" s="112">
        <v>0</v>
      </c>
      <c r="P55" s="112">
        <v>0.31</v>
      </c>
      <c r="Q55" s="112">
        <v>5.03</v>
      </c>
    </row>
    <row r="56" spans="1:17" customFormat="1">
      <c r="A56" s="80">
        <v>45529.5</v>
      </c>
      <c r="B56" s="112">
        <v>9.3000000000000007</v>
      </c>
      <c r="C56" s="112">
        <v>4.08</v>
      </c>
      <c r="D56" s="112">
        <v>14.04</v>
      </c>
      <c r="E56" s="112">
        <v>9.31</v>
      </c>
      <c r="F56" s="112">
        <v>7.97</v>
      </c>
      <c r="G56" s="112">
        <v>6.12</v>
      </c>
      <c r="H56" s="112">
        <v>2.48</v>
      </c>
      <c r="I56" s="112">
        <v>3.01</v>
      </c>
      <c r="J56" s="112">
        <v>0.68</v>
      </c>
      <c r="K56" s="112">
        <v>278.04000000000002</v>
      </c>
      <c r="L56" s="112">
        <v>25.81</v>
      </c>
      <c r="M56" s="112">
        <v>86.04</v>
      </c>
      <c r="N56" s="112">
        <v>110.6</v>
      </c>
      <c r="O56" s="112">
        <v>0</v>
      </c>
      <c r="P56" s="112">
        <v>0.31</v>
      </c>
      <c r="Q56" s="112">
        <v>5.0199999999999996</v>
      </c>
    </row>
    <row r="57" spans="1:17" customFormat="1">
      <c r="A57" s="80">
        <v>45529.510416666664</v>
      </c>
      <c r="B57" s="112">
        <v>9.3000000000000007</v>
      </c>
      <c r="C57" s="112">
        <v>4.08</v>
      </c>
      <c r="D57" s="112">
        <v>14.03</v>
      </c>
      <c r="E57" s="112">
        <v>10.130000000000001</v>
      </c>
      <c r="F57" s="112">
        <v>7.5</v>
      </c>
      <c r="G57" s="112">
        <v>4.71</v>
      </c>
      <c r="H57" s="112">
        <v>2.48</v>
      </c>
      <c r="I57" s="112">
        <v>2.97</v>
      </c>
      <c r="J57" s="112">
        <v>0.56999999999999995</v>
      </c>
      <c r="K57" s="112">
        <v>281.02999999999997</v>
      </c>
      <c r="L57" s="112">
        <v>26.26</v>
      </c>
      <c r="M57" s="112">
        <v>85.05</v>
      </c>
      <c r="N57" s="112">
        <v>125.1</v>
      </c>
      <c r="O57" s="112">
        <v>0</v>
      </c>
      <c r="P57" s="112">
        <v>0.3</v>
      </c>
      <c r="Q57" s="112">
        <v>5.0199999999999996</v>
      </c>
    </row>
    <row r="58" spans="1:17" customFormat="1">
      <c r="A58" s="80">
        <v>45529.520833333336</v>
      </c>
      <c r="B58" s="112">
        <v>9.2899999999999991</v>
      </c>
      <c r="C58" s="112">
        <v>4.07</v>
      </c>
      <c r="D58" s="112">
        <v>14.03</v>
      </c>
      <c r="E58" s="112">
        <v>9.7799999999999994</v>
      </c>
      <c r="F58" s="112">
        <v>7.44</v>
      </c>
      <c r="G58" s="112">
        <v>4.71</v>
      </c>
      <c r="H58" s="112">
        <v>2.48</v>
      </c>
      <c r="I58" s="112">
        <v>2.97</v>
      </c>
      <c r="J58" s="112">
        <v>0.57999999999999996</v>
      </c>
      <c r="K58" s="112">
        <v>272.70999999999998</v>
      </c>
      <c r="L58" s="112">
        <v>26.3</v>
      </c>
      <c r="M58" s="112">
        <v>84.94</v>
      </c>
      <c r="N58" s="112">
        <v>98.6</v>
      </c>
      <c r="O58" s="112">
        <v>0</v>
      </c>
      <c r="P58" s="112">
        <v>0.31</v>
      </c>
      <c r="Q58" s="112">
        <v>5.0199999999999996</v>
      </c>
    </row>
    <row r="59" spans="1:17" customFormat="1">
      <c r="A59" s="80">
        <v>45529.53125</v>
      </c>
      <c r="B59" s="112">
        <v>9.2899999999999991</v>
      </c>
      <c r="C59" s="112">
        <v>4.07</v>
      </c>
      <c r="D59" s="112">
        <v>14.03</v>
      </c>
      <c r="E59" s="112">
        <v>10.29</v>
      </c>
      <c r="F59" s="112">
        <v>7.7</v>
      </c>
      <c r="G59" s="112">
        <v>4.71</v>
      </c>
      <c r="H59" s="112">
        <v>2.48</v>
      </c>
      <c r="I59" s="112">
        <v>3.05</v>
      </c>
      <c r="J59" s="112">
        <v>0.5</v>
      </c>
      <c r="K59" s="112">
        <v>272.19</v>
      </c>
      <c r="L59" s="112">
        <v>25.5</v>
      </c>
      <c r="M59" s="112">
        <v>90.56</v>
      </c>
      <c r="N59" s="112">
        <v>91.3</v>
      </c>
      <c r="O59" s="112">
        <v>0.2</v>
      </c>
      <c r="P59" s="112">
        <v>0.32</v>
      </c>
      <c r="Q59" s="112">
        <v>5.03</v>
      </c>
    </row>
    <row r="60" spans="1:17" customFormat="1">
      <c r="A60" s="80">
        <v>45529.541666666664</v>
      </c>
      <c r="B60" s="112">
        <v>9.34</v>
      </c>
      <c r="C60" s="112">
        <v>4.04</v>
      </c>
      <c r="D60" s="112">
        <v>14.05</v>
      </c>
      <c r="E60" s="112">
        <v>10.72</v>
      </c>
      <c r="F60" s="112">
        <v>7.34</v>
      </c>
      <c r="G60" s="112">
        <v>8.1300000000000008</v>
      </c>
      <c r="H60" s="112">
        <v>2.4700000000000002</v>
      </c>
      <c r="I60" s="112">
        <v>2.98</v>
      </c>
      <c r="J60" s="112">
        <v>0.38</v>
      </c>
      <c r="K60" s="112">
        <v>281.67</v>
      </c>
      <c r="L60" s="112">
        <v>25.06</v>
      </c>
      <c r="M60" s="112">
        <v>94.63</v>
      </c>
      <c r="N60" s="112">
        <v>78.5</v>
      </c>
      <c r="O60" s="112">
        <v>0.4</v>
      </c>
      <c r="P60" s="112">
        <v>0.31</v>
      </c>
      <c r="Q60" s="112">
        <v>5.0199999999999996</v>
      </c>
    </row>
    <row r="61" spans="1:17" customFormat="1">
      <c r="A61" s="80">
        <v>45529.552083333336</v>
      </c>
      <c r="B61" s="112">
        <v>9.3699999999999992</v>
      </c>
      <c r="C61" s="112">
        <v>4.09</v>
      </c>
      <c r="D61" s="112">
        <v>14.1</v>
      </c>
      <c r="E61" s="112">
        <v>10.45</v>
      </c>
      <c r="F61" s="112">
        <v>7.92</v>
      </c>
      <c r="G61" s="112">
        <v>17.02</v>
      </c>
      <c r="H61" s="112">
        <v>2.4500000000000002</v>
      </c>
      <c r="I61" s="112">
        <v>3.1</v>
      </c>
      <c r="J61" s="112">
        <v>0.23</v>
      </c>
      <c r="K61" s="112">
        <v>259.79000000000002</v>
      </c>
      <c r="L61" s="112">
        <v>25.67</v>
      </c>
      <c r="M61" s="112">
        <v>95.02</v>
      </c>
      <c r="N61" s="112">
        <v>190.5</v>
      </c>
      <c r="O61" s="112">
        <v>0</v>
      </c>
      <c r="P61" s="112">
        <v>0.28999999999999998</v>
      </c>
      <c r="Q61" s="112">
        <v>5.0199999999999996</v>
      </c>
    </row>
    <row r="62" spans="1:17" customFormat="1">
      <c r="A62" s="80">
        <v>45529.5625</v>
      </c>
      <c r="B62" s="112">
        <v>9.3800000000000008</v>
      </c>
      <c r="C62" s="112">
        <v>4.08</v>
      </c>
      <c r="D62" s="112">
        <v>14.1</v>
      </c>
      <c r="E62" s="112">
        <v>9.9600000000000009</v>
      </c>
      <c r="F62" s="112">
        <v>8.07</v>
      </c>
      <c r="G62" s="112">
        <v>17.02</v>
      </c>
      <c r="H62" s="112">
        <v>2.4500000000000002</v>
      </c>
      <c r="I62" s="112">
        <v>3.15</v>
      </c>
      <c r="J62" s="112">
        <v>0.41</v>
      </c>
      <c r="K62" s="112">
        <v>264.35000000000002</v>
      </c>
      <c r="L62" s="112">
        <v>26.31</v>
      </c>
      <c r="M62" s="112">
        <v>89.77</v>
      </c>
      <c r="N62" s="112">
        <v>160.1</v>
      </c>
      <c r="O62" s="112">
        <v>0</v>
      </c>
      <c r="P62" s="112">
        <v>0.28000000000000003</v>
      </c>
      <c r="Q62" s="112">
        <v>5.0199999999999996</v>
      </c>
    </row>
    <row r="63" spans="1:17" customFormat="1">
      <c r="A63" s="80">
        <v>45529.572916666664</v>
      </c>
      <c r="B63" s="112">
        <v>9.3800000000000008</v>
      </c>
      <c r="C63" s="112">
        <v>4.0999999999999996</v>
      </c>
      <c r="D63" s="112">
        <v>14.11</v>
      </c>
      <c r="E63" s="112">
        <v>9.69</v>
      </c>
      <c r="F63" s="112">
        <v>8.56</v>
      </c>
      <c r="G63" s="112">
        <v>17.02</v>
      </c>
      <c r="H63" s="112">
        <v>2.4500000000000002</v>
      </c>
      <c r="I63" s="112">
        <v>3.19</v>
      </c>
      <c r="J63" s="112">
        <v>0.37</v>
      </c>
      <c r="K63" s="112">
        <v>265.64</v>
      </c>
      <c r="L63" s="112">
        <v>26.42</v>
      </c>
      <c r="M63" s="112">
        <v>88.63</v>
      </c>
      <c r="N63" s="112">
        <v>153.1</v>
      </c>
      <c r="O63" s="112">
        <v>0</v>
      </c>
      <c r="P63" s="112">
        <v>0.27</v>
      </c>
      <c r="Q63" s="112">
        <v>5.03</v>
      </c>
    </row>
    <row r="64" spans="1:17" customFormat="1">
      <c r="A64" s="80">
        <v>45529.583333333336</v>
      </c>
      <c r="B64" s="112">
        <v>9.39</v>
      </c>
      <c r="C64" s="112">
        <v>4.0599999999999996</v>
      </c>
      <c r="D64" s="112">
        <v>14.1</v>
      </c>
      <c r="E64" s="112">
        <v>9.08</v>
      </c>
      <c r="F64" s="112">
        <v>9.44</v>
      </c>
      <c r="G64" s="112">
        <v>15.69</v>
      </c>
      <c r="H64" s="112">
        <v>2.59</v>
      </c>
      <c r="I64" s="112">
        <v>3.21</v>
      </c>
      <c r="J64" s="112">
        <v>0.57999999999999996</v>
      </c>
      <c r="K64" s="112">
        <v>278.04000000000002</v>
      </c>
      <c r="L64" s="112">
        <v>26.59</v>
      </c>
      <c r="M64" s="112">
        <v>86.03</v>
      </c>
      <c r="N64" s="112">
        <v>121.9</v>
      </c>
      <c r="O64" s="112">
        <v>0</v>
      </c>
      <c r="P64" s="112">
        <v>0.27</v>
      </c>
      <c r="Q64" s="112">
        <v>5.0199999999999996</v>
      </c>
    </row>
    <row r="65" spans="1:17" customFormat="1">
      <c r="A65" s="80">
        <v>45529.59375</v>
      </c>
      <c r="B65" s="112">
        <v>9.4</v>
      </c>
      <c r="C65" s="112">
        <v>4.03</v>
      </c>
      <c r="D65" s="112">
        <v>14.09</v>
      </c>
      <c r="E65" s="112">
        <v>8.83</v>
      </c>
      <c r="F65" s="112">
        <v>10.220000000000001</v>
      </c>
      <c r="G65" s="112">
        <v>12.23</v>
      </c>
      <c r="H65" s="112">
        <v>3.17</v>
      </c>
      <c r="I65" s="112">
        <v>3.07</v>
      </c>
      <c r="J65" s="112">
        <v>0.48</v>
      </c>
      <c r="K65" s="112">
        <v>269.85000000000002</v>
      </c>
      <c r="L65" s="112">
        <v>27</v>
      </c>
      <c r="M65" s="112">
        <v>83.74</v>
      </c>
      <c r="N65" s="112">
        <v>175.4</v>
      </c>
      <c r="O65" s="112">
        <v>0</v>
      </c>
      <c r="P65" s="112">
        <v>0.25</v>
      </c>
      <c r="Q65" s="112">
        <v>5.04</v>
      </c>
    </row>
    <row r="66" spans="1:17" customFormat="1">
      <c r="A66" s="80">
        <v>45529.604166666664</v>
      </c>
      <c r="B66" s="112">
        <v>9.39</v>
      </c>
      <c r="C66" s="112">
        <v>4.0599999999999996</v>
      </c>
      <c r="D66" s="112">
        <v>14.1</v>
      </c>
      <c r="E66" s="112">
        <v>7.92</v>
      </c>
      <c r="F66" s="112">
        <v>9.67</v>
      </c>
      <c r="G66" s="112">
        <v>12.23</v>
      </c>
      <c r="H66" s="112">
        <v>3.17</v>
      </c>
      <c r="I66" s="112">
        <v>2.97</v>
      </c>
      <c r="J66" s="112">
        <v>0.87</v>
      </c>
      <c r="K66" s="112">
        <v>278.27</v>
      </c>
      <c r="L66" s="112">
        <v>27.19</v>
      </c>
      <c r="M66" s="112">
        <v>81.34</v>
      </c>
      <c r="N66" s="112">
        <v>148</v>
      </c>
      <c r="O66" s="112">
        <v>0</v>
      </c>
      <c r="P66" s="112">
        <v>0.25</v>
      </c>
      <c r="Q66" s="112">
        <v>5.04</v>
      </c>
    </row>
    <row r="67" spans="1:17" customFormat="1">
      <c r="A67" s="80">
        <v>45529.614583333336</v>
      </c>
      <c r="B67" s="112">
        <v>9.4</v>
      </c>
      <c r="C67" s="112">
        <v>4.05</v>
      </c>
      <c r="D67" s="112">
        <v>14.1</v>
      </c>
      <c r="E67" s="112">
        <v>8.34</v>
      </c>
      <c r="F67" s="112">
        <v>10.73</v>
      </c>
      <c r="G67" s="112">
        <v>12.23</v>
      </c>
      <c r="H67" s="112">
        <v>3.17</v>
      </c>
      <c r="I67" s="112">
        <v>3.1</v>
      </c>
      <c r="J67" s="112">
        <v>0.67</v>
      </c>
      <c r="K67" s="112">
        <v>279.02</v>
      </c>
      <c r="L67" s="112">
        <v>27.03</v>
      </c>
      <c r="M67" s="112">
        <v>82.2</v>
      </c>
      <c r="N67" s="112">
        <v>116.8</v>
      </c>
      <c r="O67" s="112">
        <v>0</v>
      </c>
      <c r="P67" s="112">
        <v>0.25</v>
      </c>
      <c r="Q67" s="112">
        <v>5.0199999999999996</v>
      </c>
    </row>
    <row r="68" spans="1:17" customFormat="1">
      <c r="A68" s="80">
        <v>45529.625</v>
      </c>
      <c r="B68" s="112">
        <v>9.39</v>
      </c>
      <c r="C68" s="112">
        <v>4.0599999999999996</v>
      </c>
      <c r="D68" s="112">
        <v>14.11</v>
      </c>
      <c r="E68" s="112">
        <v>8.14</v>
      </c>
      <c r="F68" s="112">
        <v>15.52</v>
      </c>
      <c r="G68" s="112">
        <v>11.72</v>
      </c>
      <c r="H68" s="112">
        <v>3.11</v>
      </c>
      <c r="I68" s="112">
        <v>3.13</v>
      </c>
      <c r="J68" s="112">
        <v>0.39</v>
      </c>
      <c r="K68" s="112">
        <v>270.69</v>
      </c>
      <c r="L68" s="112">
        <v>27.21</v>
      </c>
      <c r="M68" s="112">
        <v>83.14</v>
      </c>
      <c r="N68" s="112">
        <v>135.5</v>
      </c>
      <c r="O68" s="112">
        <v>0</v>
      </c>
      <c r="P68" s="112">
        <v>0.25</v>
      </c>
      <c r="Q68" s="112">
        <v>5.04</v>
      </c>
    </row>
    <row r="69" spans="1:17" customFormat="1">
      <c r="A69" s="80">
        <v>45529.635416666664</v>
      </c>
      <c r="B69" s="112">
        <v>9.4</v>
      </c>
      <c r="C69" s="112">
        <v>4.08</v>
      </c>
      <c r="D69" s="112">
        <v>14.12</v>
      </c>
      <c r="E69" s="112">
        <v>7.87</v>
      </c>
      <c r="F69" s="112">
        <v>10.220000000000001</v>
      </c>
      <c r="G69" s="112">
        <v>10.4</v>
      </c>
      <c r="H69" s="112">
        <v>3.01</v>
      </c>
      <c r="I69" s="112">
        <v>3.01</v>
      </c>
      <c r="J69" s="112">
        <v>0.6</v>
      </c>
      <c r="K69" s="112">
        <v>281.89</v>
      </c>
      <c r="L69" s="112">
        <v>27.33</v>
      </c>
      <c r="M69" s="112">
        <v>81.88</v>
      </c>
      <c r="N69" s="112">
        <v>120.7</v>
      </c>
      <c r="O69" s="112">
        <v>0</v>
      </c>
      <c r="P69" s="112">
        <v>0.24</v>
      </c>
      <c r="Q69" s="112">
        <v>5.03</v>
      </c>
    </row>
    <row r="70" spans="1:17" customFormat="1">
      <c r="A70" s="80">
        <v>45529.645833333336</v>
      </c>
      <c r="B70" s="112">
        <v>9.41</v>
      </c>
      <c r="C70" s="112">
        <v>4.07</v>
      </c>
      <c r="D70" s="112">
        <v>14.12</v>
      </c>
      <c r="E70" s="112">
        <v>7.64</v>
      </c>
      <c r="F70" s="112">
        <v>9.81</v>
      </c>
      <c r="G70" s="112">
        <v>10.4</v>
      </c>
      <c r="H70" s="112">
        <v>3.01</v>
      </c>
      <c r="I70" s="112">
        <v>2.83</v>
      </c>
      <c r="J70" s="112">
        <v>0.46</v>
      </c>
      <c r="K70" s="112">
        <v>269.81</v>
      </c>
      <c r="L70" s="112">
        <v>27.58</v>
      </c>
      <c r="M70" s="112">
        <v>81.239999999999995</v>
      </c>
      <c r="N70" s="112">
        <v>135.30000000000001</v>
      </c>
      <c r="O70" s="112">
        <v>0</v>
      </c>
      <c r="P70" s="112">
        <v>0.24</v>
      </c>
      <c r="Q70" s="112">
        <v>5.03</v>
      </c>
    </row>
    <row r="71" spans="1:17" customFormat="1">
      <c r="A71" s="80">
        <v>45529.65625</v>
      </c>
      <c r="B71" s="112">
        <v>9.39</v>
      </c>
      <c r="C71" s="112">
        <v>4.08</v>
      </c>
      <c r="D71" s="112">
        <v>14.11</v>
      </c>
      <c r="E71" s="112">
        <v>7.24</v>
      </c>
      <c r="F71" s="112">
        <v>10.75</v>
      </c>
      <c r="G71" s="112">
        <v>10.4</v>
      </c>
      <c r="H71" s="112">
        <v>3.01</v>
      </c>
      <c r="I71" s="112">
        <v>2.78</v>
      </c>
      <c r="J71" s="112">
        <v>0.62</v>
      </c>
      <c r="K71" s="112">
        <v>279.95</v>
      </c>
      <c r="L71" s="112">
        <v>27.32</v>
      </c>
      <c r="M71" s="112">
        <v>81.38</v>
      </c>
      <c r="N71" s="112">
        <v>82.2</v>
      </c>
      <c r="O71" s="112">
        <v>0</v>
      </c>
      <c r="P71" s="112">
        <v>0.24</v>
      </c>
      <c r="Q71" s="112">
        <v>5.03</v>
      </c>
    </row>
    <row r="72" spans="1:17" customFormat="1">
      <c r="A72" s="80">
        <v>45529.666666666664</v>
      </c>
      <c r="B72" s="112">
        <v>9.36</v>
      </c>
      <c r="C72" s="112">
        <v>4.09</v>
      </c>
      <c r="D72" s="112">
        <v>14.09</v>
      </c>
      <c r="E72" s="112">
        <v>7.57</v>
      </c>
      <c r="F72" s="112">
        <v>11.64</v>
      </c>
      <c r="G72" s="112">
        <v>9.82</v>
      </c>
      <c r="H72" s="112">
        <v>2.95</v>
      </c>
      <c r="I72" s="112">
        <v>2.76</v>
      </c>
      <c r="J72" s="112">
        <v>0.7</v>
      </c>
      <c r="K72" s="112">
        <v>279.82</v>
      </c>
      <c r="L72" s="112">
        <v>27.23</v>
      </c>
      <c r="M72" s="112">
        <v>79.739999999999995</v>
      </c>
      <c r="N72" s="112">
        <v>91</v>
      </c>
      <c r="O72" s="112">
        <v>0</v>
      </c>
      <c r="P72" s="112">
        <v>0.25</v>
      </c>
      <c r="Q72" s="112">
        <v>5.03</v>
      </c>
    </row>
    <row r="73" spans="1:17" customFormat="1">
      <c r="A73" s="80">
        <v>45529.677083333336</v>
      </c>
      <c r="B73" s="112">
        <v>9.36</v>
      </c>
      <c r="C73" s="112">
        <v>4.07</v>
      </c>
      <c r="D73" s="112">
        <v>14.08</v>
      </c>
      <c r="E73" s="112">
        <v>7.49</v>
      </c>
      <c r="F73" s="112">
        <v>11.37</v>
      </c>
      <c r="G73" s="112">
        <v>8.3000000000000007</v>
      </c>
      <c r="H73" s="112">
        <v>2.86</v>
      </c>
      <c r="I73" s="112">
        <v>2.74</v>
      </c>
      <c r="J73" s="112">
        <v>0.68</v>
      </c>
      <c r="K73" s="112">
        <v>275.42</v>
      </c>
      <c r="L73" s="112">
        <v>26.98</v>
      </c>
      <c r="M73" s="112">
        <v>79.89</v>
      </c>
      <c r="N73" s="112">
        <v>44.3</v>
      </c>
      <c r="O73" s="112">
        <v>0</v>
      </c>
      <c r="P73" s="112">
        <v>0.23</v>
      </c>
      <c r="Q73" s="112">
        <v>5.04</v>
      </c>
    </row>
    <row r="74" spans="1:17" customFormat="1">
      <c r="A74" s="80">
        <v>45529.6875</v>
      </c>
      <c r="B74" s="112">
        <v>9.32</v>
      </c>
      <c r="C74" s="112">
        <v>4.08</v>
      </c>
      <c r="D74" s="112">
        <v>14.06</v>
      </c>
      <c r="E74" s="112">
        <v>7.11</v>
      </c>
      <c r="F74" s="112">
        <v>12.89</v>
      </c>
      <c r="G74" s="112">
        <v>8.3000000000000007</v>
      </c>
      <c r="H74" s="112">
        <v>2.86</v>
      </c>
      <c r="I74" s="112">
        <v>2.75</v>
      </c>
      <c r="J74" s="112">
        <v>0.56999999999999995</v>
      </c>
      <c r="K74" s="112">
        <v>275.38</v>
      </c>
      <c r="L74" s="112">
        <v>26.81</v>
      </c>
      <c r="M74" s="112">
        <v>81.47</v>
      </c>
      <c r="N74" s="112">
        <v>36.9</v>
      </c>
      <c r="O74" s="112">
        <v>0</v>
      </c>
      <c r="P74" s="112">
        <v>0.23</v>
      </c>
      <c r="Q74" s="112">
        <v>5.05</v>
      </c>
    </row>
    <row r="75" spans="1:17" customFormat="1">
      <c r="A75" s="80">
        <v>45529.697916666664</v>
      </c>
      <c r="B75" s="112">
        <v>9.31</v>
      </c>
      <c r="C75" s="112">
        <v>4.07</v>
      </c>
      <c r="D75" s="112">
        <v>14.04</v>
      </c>
      <c r="E75" s="112">
        <v>7.47</v>
      </c>
      <c r="F75" s="112">
        <v>12.94</v>
      </c>
      <c r="G75" s="112">
        <v>8.3000000000000007</v>
      </c>
      <c r="H75" s="112">
        <v>2.86</v>
      </c>
      <c r="I75" s="112">
        <v>2.73</v>
      </c>
      <c r="J75" s="112">
        <v>0.55000000000000004</v>
      </c>
      <c r="K75" s="112">
        <v>274.43</v>
      </c>
      <c r="L75" s="112">
        <v>26.88</v>
      </c>
      <c r="M75" s="112">
        <v>81.459999999999994</v>
      </c>
      <c r="N75" s="112">
        <v>32.9</v>
      </c>
      <c r="O75" s="112">
        <v>0</v>
      </c>
      <c r="P75" s="112">
        <v>0.24</v>
      </c>
      <c r="Q75" s="112">
        <v>5.04</v>
      </c>
    </row>
    <row r="76" spans="1:17" customFormat="1">
      <c r="A76" s="80">
        <v>45529.708333333336</v>
      </c>
      <c r="B76" s="112">
        <v>9.2899999999999991</v>
      </c>
      <c r="C76" s="112">
        <v>4.0599999999999996</v>
      </c>
      <c r="D76" s="112">
        <v>14.02</v>
      </c>
      <c r="E76" s="112">
        <v>7.14</v>
      </c>
      <c r="F76" s="112">
        <v>13.16</v>
      </c>
      <c r="G76" s="112">
        <v>9.8800000000000008</v>
      </c>
      <c r="H76" s="112">
        <v>2.79</v>
      </c>
      <c r="I76" s="112">
        <v>2.63</v>
      </c>
      <c r="J76" s="112">
        <v>0.68</v>
      </c>
      <c r="K76" s="112">
        <v>273.52</v>
      </c>
      <c r="L76" s="112">
        <v>26.74</v>
      </c>
      <c r="M76" s="112">
        <v>81.37</v>
      </c>
      <c r="N76" s="112">
        <v>19.7</v>
      </c>
      <c r="O76" s="112">
        <v>0</v>
      </c>
      <c r="P76" s="112">
        <v>0.24</v>
      </c>
      <c r="Q76" s="112">
        <v>5.05</v>
      </c>
    </row>
    <row r="77" spans="1:17" customFormat="1">
      <c r="A77" s="80">
        <v>45529.71875</v>
      </c>
      <c r="B77" s="112">
        <v>9.2799999999999994</v>
      </c>
      <c r="C77" s="112">
        <v>4.0999999999999996</v>
      </c>
      <c r="D77" s="112">
        <v>14.03</v>
      </c>
      <c r="E77" s="112">
        <v>7.19</v>
      </c>
      <c r="F77" s="112">
        <v>12.32</v>
      </c>
      <c r="G77" s="112">
        <v>13.97</v>
      </c>
      <c r="H77" s="112">
        <v>2.67</v>
      </c>
      <c r="I77" s="112">
        <v>2.62</v>
      </c>
      <c r="J77" s="112">
        <v>0.93</v>
      </c>
      <c r="K77" s="112">
        <v>279.83999999999997</v>
      </c>
      <c r="L77" s="112">
        <v>26.57</v>
      </c>
      <c r="M77" s="112">
        <v>80.37</v>
      </c>
      <c r="N77" s="112">
        <v>20.2</v>
      </c>
      <c r="O77" s="112">
        <v>0</v>
      </c>
      <c r="P77" s="112">
        <v>0.22</v>
      </c>
      <c r="Q77" s="112">
        <v>5.05</v>
      </c>
    </row>
    <row r="78" spans="1:17" customFormat="1">
      <c r="A78" s="80">
        <v>45529.729166666664</v>
      </c>
      <c r="B78" s="112">
        <v>9.2799999999999994</v>
      </c>
      <c r="C78" s="112">
        <v>4.08</v>
      </c>
      <c r="D78" s="112">
        <v>14.02</v>
      </c>
      <c r="E78" s="112">
        <v>7.45</v>
      </c>
      <c r="F78" s="112">
        <v>10.14</v>
      </c>
      <c r="G78" s="112">
        <v>13.97</v>
      </c>
      <c r="H78" s="112">
        <v>2.67</v>
      </c>
      <c r="I78" s="112">
        <v>2.63</v>
      </c>
      <c r="J78" s="112">
        <v>0.65</v>
      </c>
      <c r="K78" s="112">
        <v>277.83</v>
      </c>
      <c r="L78" s="112">
        <v>26.4</v>
      </c>
      <c r="M78" s="112">
        <v>81.02</v>
      </c>
      <c r="N78" s="112">
        <v>15.2</v>
      </c>
      <c r="O78" s="112">
        <v>0</v>
      </c>
      <c r="P78" s="112">
        <v>0.26</v>
      </c>
      <c r="Q78" s="112">
        <v>5.03</v>
      </c>
    </row>
    <row r="79" spans="1:17" customFormat="1">
      <c r="A79" s="80">
        <v>45529.739583333336</v>
      </c>
      <c r="B79" s="112">
        <v>9.26</v>
      </c>
      <c r="C79" s="112">
        <v>4.07</v>
      </c>
      <c r="D79" s="112">
        <v>14</v>
      </c>
      <c r="E79" s="112">
        <v>7.03</v>
      </c>
      <c r="F79" s="112">
        <v>10.27</v>
      </c>
      <c r="G79" s="112">
        <v>13.97</v>
      </c>
      <c r="H79" s="112">
        <v>2.67</v>
      </c>
      <c r="I79" s="112">
        <v>2.69</v>
      </c>
      <c r="J79" s="112">
        <v>0.67</v>
      </c>
      <c r="K79" s="112">
        <v>277.27</v>
      </c>
      <c r="L79" s="112">
        <v>26.19</v>
      </c>
      <c r="M79" s="112">
        <v>82.44</v>
      </c>
      <c r="N79" s="112">
        <v>12.4</v>
      </c>
      <c r="O79" s="112">
        <v>0</v>
      </c>
      <c r="P79" s="112">
        <v>0.28999999999999998</v>
      </c>
      <c r="Q79" s="112">
        <v>5.03</v>
      </c>
    </row>
    <row r="80" spans="1:17" customFormat="1">
      <c r="A80" s="80">
        <v>45529.75</v>
      </c>
      <c r="B80" s="112">
        <v>9.2799999999999994</v>
      </c>
      <c r="C80" s="112">
        <v>4.05</v>
      </c>
      <c r="D80" s="112">
        <v>14.01</v>
      </c>
      <c r="E80" s="112">
        <v>7.46</v>
      </c>
      <c r="F80" s="112">
        <v>10.31</v>
      </c>
      <c r="G80" s="112">
        <v>14.58</v>
      </c>
      <c r="H80" s="112">
        <v>3.21</v>
      </c>
      <c r="I80" s="112">
        <v>2.77</v>
      </c>
      <c r="J80" s="112">
        <v>0.65</v>
      </c>
      <c r="K80" s="112">
        <v>275.23</v>
      </c>
      <c r="L80" s="112">
        <v>26.13</v>
      </c>
      <c r="M80" s="112">
        <v>83.45</v>
      </c>
      <c r="N80" s="112">
        <v>6.7</v>
      </c>
      <c r="O80" s="112">
        <v>0</v>
      </c>
      <c r="P80" s="112">
        <v>0.31</v>
      </c>
      <c r="Q80" s="112">
        <v>5.0199999999999996</v>
      </c>
    </row>
    <row r="81" spans="1:17" customFormat="1">
      <c r="A81" s="80">
        <v>45529.760416666664</v>
      </c>
      <c r="B81" s="112">
        <v>9.31</v>
      </c>
      <c r="C81" s="112">
        <v>4.05</v>
      </c>
      <c r="D81" s="112">
        <v>14.03</v>
      </c>
      <c r="E81" s="112">
        <v>6.73</v>
      </c>
      <c r="F81" s="112">
        <v>9.81</v>
      </c>
      <c r="G81" s="112">
        <v>16.149999999999999</v>
      </c>
      <c r="H81" s="112">
        <v>4.1500000000000004</v>
      </c>
      <c r="I81" s="112">
        <v>2.76</v>
      </c>
      <c r="J81" s="112">
        <v>0.54</v>
      </c>
      <c r="K81" s="112">
        <v>275.24</v>
      </c>
      <c r="L81" s="112">
        <v>26</v>
      </c>
      <c r="M81" s="112">
        <v>83.99</v>
      </c>
      <c r="N81" s="112">
        <v>3.2</v>
      </c>
      <c r="O81" s="112">
        <v>0</v>
      </c>
      <c r="P81" s="112">
        <v>0.31</v>
      </c>
      <c r="Q81" s="112">
        <v>5.03</v>
      </c>
    </row>
    <row r="82" spans="1:17" customFormat="1">
      <c r="A82" s="80">
        <v>45529.770833333336</v>
      </c>
      <c r="B82" s="112">
        <v>9.32</v>
      </c>
      <c r="C82" s="112">
        <v>4.0599999999999996</v>
      </c>
      <c r="D82" s="112">
        <v>14.05</v>
      </c>
      <c r="E82" s="112">
        <v>8.43</v>
      </c>
      <c r="F82" s="112">
        <v>9.34</v>
      </c>
      <c r="G82" s="112">
        <v>16.149999999999999</v>
      </c>
      <c r="H82" s="112">
        <v>4.1500000000000004</v>
      </c>
      <c r="I82" s="112">
        <v>2.75</v>
      </c>
      <c r="J82" s="112">
        <v>0.63</v>
      </c>
      <c r="K82" s="112">
        <v>274.24</v>
      </c>
      <c r="L82" s="112">
        <v>26.02</v>
      </c>
      <c r="M82" s="112">
        <v>82.73</v>
      </c>
      <c r="N82" s="112">
        <v>2.5</v>
      </c>
      <c r="O82" s="112">
        <v>0</v>
      </c>
      <c r="P82" s="112">
        <v>0.31</v>
      </c>
      <c r="Q82" s="112">
        <v>5.05</v>
      </c>
    </row>
    <row r="83" spans="1:17" customFormat="1">
      <c r="A83" s="80">
        <v>45529.78125</v>
      </c>
      <c r="B83" s="112">
        <v>9.33</v>
      </c>
      <c r="C83" s="112">
        <v>4.08</v>
      </c>
      <c r="D83" s="112">
        <v>14.06</v>
      </c>
      <c r="E83" s="112">
        <v>8.85</v>
      </c>
      <c r="F83" s="112">
        <v>9.08</v>
      </c>
      <c r="G83" s="112">
        <v>16.149999999999999</v>
      </c>
      <c r="H83" s="112">
        <v>4.1500000000000004</v>
      </c>
      <c r="I83" s="112">
        <v>2.86</v>
      </c>
      <c r="J83" s="112">
        <v>0.63</v>
      </c>
      <c r="K83" s="112">
        <v>278.43</v>
      </c>
      <c r="L83" s="112">
        <v>25.94</v>
      </c>
      <c r="M83" s="112">
        <v>82.91</v>
      </c>
      <c r="N83" s="112">
        <v>2.5</v>
      </c>
      <c r="O83" s="112">
        <v>0</v>
      </c>
      <c r="P83" s="112">
        <v>0.32</v>
      </c>
      <c r="Q83" s="112">
        <v>5.04</v>
      </c>
    </row>
    <row r="84" spans="1:17" customFormat="1">
      <c r="A84" s="80">
        <v>45529.791666666664</v>
      </c>
      <c r="B84" s="112">
        <v>9.32</v>
      </c>
      <c r="C84" s="112">
        <v>4.08</v>
      </c>
      <c r="D84" s="112">
        <v>14.05</v>
      </c>
      <c r="E84" s="112">
        <v>8.67</v>
      </c>
      <c r="F84" s="112">
        <v>8.89</v>
      </c>
      <c r="G84" s="112">
        <v>15.22</v>
      </c>
      <c r="H84" s="112">
        <v>3.76</v>
      </c>
      <c r="I84" s="112">
        <v>3.03</v>
      </c>
      <c r="J84" s="112">
        <v>0.79</v>
      </c>
      <c r="K84" s="112">
        <v>278.83</v>
      </c>
      <c r="L84" s="112">
        <v>25.95</v>
      </c>
      <c r="M84" s="112">
        <v>82.23</v>
      </c>
      <c r="N84" s="112">
        <v>2.4</v>
      </c>
      <c r="O84" s="112">
        <v>0</v>
      </c>
      <c r="P84" s="112">
        <v>0.31</v>
      </c>
      <c r="Q84" s="112">
        <v>5.04</v>
      </c>
    </row>
    <row r="85" spans="1:17" customFormat="1">
      <c r="A85" s="80">
        <v>45529.802083333336</v>
      </c>
      <c r="B85" s="112">
        <v>9.31</v>
      </c>
      <c r="C85" s="112">
        <v>4.0599999999999996</v>
      </c>
      <c r="D85" s="112">
        <v>14.03</v>
      </c>
      <c r="E85" s="112">
        <v>8.9499999999999993</v>
      </c>
      <c r="F85" s="112">
        <v>9.66</v>
      </c>
      <c r="G85" s="112">
        <v>12.79</v>
      </c>
      <c r="H85" s="112">
        <v>3.09</v>
      </c>
      <c r="I85" s="112">
        <v>2.95</v>
      </c>
      <c r="J85" s="112">
        <v>0.75</v>
      </c>
      <c r="K85" s="112">
        <v>279.57</v>
      </c>
      <c r="L85" s="112">
        <v>25.9</v>
      </c>
      <c r="M85" s="112">
        <v>82.61</v>
      </c>
      <c r="N85" s="112">
        <v>2.4</v>
      </c>
      <c r="O85" s="112">
        <v>0</v>
      </c>
      <c r="P85" s="112">
        <v>0.32</v>
      </c>
      <c r="Q85" s="112">
        <v>5.04</v>
      </c>
    </row>
    <row r="86" spans="1:17" customFormat="1">
      <c r="A86" s="80">
        <v>45529.8125</v>
      </c>
      <c r="B86" s="112">
        <v>9.31</v>
      </c>
      <c r="C86" s="112">
        <v>4.08</v>
      </c>
      <c r="D86" s="112">
        <v>14.04</v>
      </c>
      <c r="E86" s="112">
        <v>8.9499999999999993</v>
      </c>
      <c r="F86" s="112">
        <v>8.7899999999999991</v>
      </c>
      <c r="G86" s="112">
        <v>12.79</v>
      </c>
      <c r="H86" s="112">
        <v>3.09</v>
      </c>
      <c r="I86" s="112">
        <v>2.84</v>
      </c>
      <c r="J86" s="112">
        <v>0.49</v>
      </c>
      <c r="K86" s="112">
        <v>273.52999999999997</v>
      </c>
      <c r="L86" s="112">
        <v>25.87</v>
      </c>
      <c r="M86" s="112">
        <v>83.55</v>
      </c>
      <c r="N86" s="112">
        <v>2.4</v>
      </c>
      <c r="O86" s="112">
        <v>0</v>
      </c>
      <c r="P86" s="112">
        <v>0.33</v>
      </c>
      <c r="Q86" s="112">
        <v>5.05</v>
      </c>
    </row>
    <row r="87" spans="1:17" customFormat="1">
      <c r="A87" s="80">
        <v>45529.822916666664</v>
      </c>
      <c r="B87" s="112">
        <v>9.3000000000000007</v>
      </c>
      <c r="C87" s="112">
        <v>4.0599999999999996</v>
      </c>
      <c r="D87" s="112">
        <v>14.03</v>
      </c>
      <c r="E87" s="112">
        <v>9.8800000000000008</v>
      </c>
      <c r="F87" s="112">
        <v>8.39</v>
      </c>
      <c r="G87" s="112">
        <v>12.79</v>
      </c>
      <c r="H87" s="112">
        <v>3.09</v>
      </c>
      <c r="I87" s="112">
        <v>2.86</v>
      </c>
      <c r="J87" s="112">
        <v>0.4</v>
      </c>
      <c r="K87" s="112">
        <v>272.49</v>
      </c>
      <c r="L87" s="112">
        <v>25.71</v>
      </c>
      <c r="M87" s="112">
        <v>85.3</v>
      </c>
      <c r="N87" s="112">
        <v>2.5</v>
      </c>
      <c r="O87" s="112">
        <v>0</v>
      </c>
      <c r="P87" s="112">
        <v>0.33</v>
      </c>
      <c r="Q87" s="112">
        <v>5.03</v>
      </c>
    </row>
    <row r="88" spans="1:17" customFormat="1">
      <c r="A88" s="80">
        <v>45529.833333333336</v>
      </c>
      <c r="B88" s="112">
        <v>9.31</v>
      </c>
      <c r="C88" s="112">
        <v>4.07</v>
      </c>
      <c r="D88" s="112">
        <v>14.04</v>
      </c>
      <c r="E88" s="112">
        <v>8.9700000000000006</v>
      </c>
      <c r="F88" s="112">
        <v>9.11</v>
      </c>
      <c r="G88" s="112">
        <v>14.22</v>
      </c>
      <c r="H88" s="112">
        <v>2.97</v>
      </c>
      <c r="I88" s="112">
        <v>2.9</v>
      </c>
      <c r="J88" s="112">
        <v>0.35</v>
      </c>
      <c r="K88" s="112">
        <v>274.8</v>
      </c>
      <c r="L88" s="112">
        <v>25.59</v>
      </c>
      <c r="M88" s="112">
        <v>86.1</v>
      </c>
      <c r="N88" s="112">
        <v>2.4</v>
      </c>
      <c r="O88" s="112">
        <v>0</v>
      </c>
      <c r="P88" s="112">
        <v>0.33</v>
      </c>
      <c r="Q88" s="112">
        <v>5.03</v>
      </c>
    </row>
    <row r="89" spans="1:17" customFormat="1">
      <c r="A89" s="80">
        <v>45529.84375</v>
      </c>
      <c r="B89" s="112">
        <v>9.32</v>
      </c>
      <c r="C89" s="112">
        <v>4.0599999999999996</v>
      </c>
      <c r="D89" s="112">
        <v>14.04</v>
      </c>
      <c r="E89" s="112">
        <v>9.9600000000000009</v>
      </c>
      <c r="F89" s="112">
        <v>8.9600000000000009</v>
      </c>
      <c r="G89" s="112">
        <v>17.920000000000002</v>
      </c>
      <c r="H89" s="112">
        <v>2.4700000000000002</v>
      </c>
      <c r="I89" s="112">
        <v>2.93</v>
      </c>
      <c r="J89" s="112">
        <v>0.28999999999999998</v>
      </c>
      <c r="K89" s="112">
        <v>265.24</v>
      </c>
      <c r="L89" s="112">
        <v>25.56</v>
      </c>
      <c r="M89" s="112">
        <v>87.03</v>
      </c>
      <c r="N89" s="112">
        <v>2.2999999999999998</v>
      </c>
      <c r="O89" s="112">
        <v>0</v>
      </c>
      <c r="P89" s="112">
        <v>0.32</v>
      </c>
      <c r="Q89" s="112">
        <v>5.0199999999999996</v>
      </c>
    </row>
    <row r="90" spans="1:17" customFormat="1">
      <c r="A90" s="80">
        <v>45529.854166666664</v>
      </c>
      <c r="B90" s="112">
        <v>9.31</v>
      </c>
      <c r="C90" s="112">
        <v>4.07</v>
      </c>
      <c r="D90" s="112">
        <v>14.04</v>
      </c>
      <c r="E90" s="112">
        <v>9.84</v>
      </c>
      <c r="F90" s="112">
        <v>8.49</v>
      </c>
      <c r="G90" s="112">
        <v>17.920000000000002</v>
      </c>
      <c r="H90" s="112">
        <v>2.4700000000000002</v>
      </c>
      <c r="I90" s="112">
        <v>2.94</v>
      </c>
      <c r="J90" s="112">
        <v>0.1</v>
      </c>
      <c r="K90" s="112">
        <v>179.51</v>
      </c>
      <c r="L90" s="112">
        <v>25.57</v>
      </c>
      <c r="M90" s="112">
        <v>87.57</v>
      </c>
      <c r="N90" s="112">
        <v>2.4</v>
      </c>
      <c r="O90" s="112">
        <v>0</v>
      </c>
      <c r="P90" s="112">
        <v>0.33</v>
      </c>
      <c r="Q90" s="112">
        <v>5.03</v>
      </c>
    </row>
    <row r="91" spans="1:17" customFormat="1">
      <c r="A91" s="80">
        <v>45529.864583333336</v>
      </c>
      <c r="B91" s="112">
        <v>9.31</v>
      </c>
      <c r="C91" s="112">
        <v>4.0599999999999996</v>
      </c>
      <c r="D91" s="112">
        <v>14.04</v>
      </c>
      <c r="E91" s="112">
        <v>9.89</v>
      </c>
      <c r="F91" s="112">
        <v>8.14</v>
      </c>
      <c r="G91" s="112">
        <v>17.920000000000002</v>
      </c>
      <c r="H91" s="112">
        <v>2.4700000000000002</v>
      </c>
      <c r="I91" s="112">
        <v>2.98</v>
      </c>
      <c r="J91" s="112">
        <v>0.1</v>
      </c>
      <c r="K91" s="112">
        <v>160</v>
      </c>
      <c r="L91" s="112">
        <v>25.53</v>
      </c>
      <c r="M91" s="112">
        <v>88.21</v>
      </c>
      <c r="N91" s="112">
        <v>2.4</v>
      </c>
      <c r="O91" s="112">
        <v>0</v>
      </c>
      <c r="P91" s="112">
        <v>0.34</v>
      </c>
      <c r="Q91" s="112">
        <v>5.0199999999999996</v>
      </c>
    </row>
    <row r="92" spans="1:17" customFormat="1">
      <c r="A92" s="80">
        <v>45529.875</v>
      </c>
      <c r="B92" s="112">
        <v>9.3000000000000007</v>
      </c>
      <c r="C92" s="112">
        <v>4.0599999999999996</v>
      </c>
      <c r="D92" s="112">
        <v>14.03</v>
      </c>
      <c r="E92" s="112">
        <v>10.39</v>
      </c>
      <c r="F92" s="112">
        <v>7.93</v>
      </c>
      <c r="G92" s="112">
        <v>16.86</v>
      </c>
      <c r="H92" s="112">
        <v>2.46</v>
      </c>
      <c r="I92" s="112">
        <v>3.05</v>
      </c>
      <c r="J92" s="112">
        <v>0.09</v>
      </c>
      <c r="K92" s="112">
        <v>240.74</v>
      </c>
      <c r="L92" s="112">
        <v>25.39</v>
      </c>
      <c r="M92" s="112">
        <v>90.89</v>
      </c>
      <c r="N92" s="112">
        <v>2.4</v>
      </c>
      <c r="O92" s="112">
        <v>0</v>
      </c>
      <c r="P92" s="112">
        <v>0.34</v>
      </c>
      <c r="Q92" s="112">
        <v>5.0199999999999996</v>
      </c>
    </row>
    <row r="93" spans="1:17" customFormat="1">
      <c r="A93" s="80">
        <v>45529.885416666664</v>
      </c>
      <c r="B93" s="112">
        <v>9.3000000000000007</v>
      </c>
      <c r="C93" s="112">
        <v>4.08</v>
      </c>
      <c r="D93" s="112">
        <v>14.04</v>
      </c>
      <c r="E93" s="112">
        <v>10.54</v>
      </c>
      <c r="F93" s="112">
        <v>7.82</v>
      </c>
      <c r="G93" s="112">
        <v>14.08</v>
      </c>
      <c r="H93" s="112">
        <v>2.4500000000000002</v>
      </c>
      <c r="I93" s="112">
        <v>3.1</v>
      </c>
      <c r="J93" s="112">
        <v>7.0000000000000007E-2</v>
      </c>
      <c r="K93" s="112">
        <v>203.16</v>
      </c>
      <c r="L93" s="112">
        <v>25.27</v>
      </c>
      <c r="M93" s="112">
        <v>92.25</v>
      </c>
      <c r="N93" s="112">
        <v>2.2999999999999998</v>
      </c>
      <c r="O93" s="112">
        <v>0</v>
      </c>
      <c r="P93" s="112">
        <v>0.34</v>
      </c>
      <c r="Q93" s="112">
        <v>5.0199999999999996</v>
      </c>
    </row>
    <row r="94" spans="1:17" customFormat="1">
      <c r="A94" s="80">
        <v>45529.895833333336</v>
      </c>
      <c r="B94" s="112">
        <v>9.3000000000000007</v>
      </c>
      <c r="C94" s="112">
        <v>4.08</v>
      </c>
      <c r="D94" s="112">
        <v>14.04</v>
      </c>
      <c r="E94" s="112">
        <v>10.37</v>
      </c>
      <c r="F94" s="112">
        <v>7.64</v>
      </c>
      <c r="G94" s="112">
        <v>14.08</v>
      </c>
      <c r="H94" s="112">
        <v>2.4500000000000002</v>
      </c>
      <c r="I94" s="112">
        <v>3.13</v>
      </c>
      <c r="J94" s="112">
        <v>0.02</v>
      </c>
      <c r="K94" s="112">
        <v>170.46</v>
      </c>
      <c r="L94" s="112">
        <v>25.24</v>
      </c>
      <c r="M94" s="112">
        <v>92.66</v>
      </c>
      <c r="N94" s="112">
        <v>2.4</v>
      </c>
      <c r="O94" s="112">
        <v>0</v>
      </c>
      <c r="P94" s="112">
        <v>0.34</v>
      </c>
      <c r="Q94" s="112">
        <v>5.0199999999999996</v>
      </c>
    </row>
    <row r="95" spans="1:17" customFormat="1">
      <c r="A95" s="80">
        <v>45529.90625</v>
      </c>
      <c r="B95" s="112">
        <v>9.2899999999999991</v>
      </c>
      <c r="C95" s="112">
        <v>4.07</v>
      </c>
      <c r="D95" s="112">
        <v>14.03</v>
      </c>
      <c r="E95" s="112">
        <v>10.06</v>
      </c>
      <c r="F95" s="112">
        <v>7.7</v>
      </c>
      <c r="G95" s="112">
        <v>14.08</v>
      </c>
      <c r="H95" s="112">
        <v>2.4500000000000002</v>
      </c>
      <c r="I95" s="112">
        <v>3.14</v>
      </c>
      <c r="J95" s="112">
        <v>0.1</v>
      </c>
      <c r="K95" s="112">
        <v>169.06</v>
      </c>
      <c r="L95" s="112">
        <v>25.24</v>
      </c>
      <c r="M95" s="112">
        <v>93.32</v>
      </c>
      <c r="N95" s="112">
        <v>2.2999999999999998</v>
      </c>
      <c r="O95" s="112">
        <v>0</v>
      </c>
      <c r="P95" s="112">
        <v>0.34</v>
      </c>
      <c r="Q95" s="112">
        <v>5.03</v>
      </c>
    </row>
    <row r="96" spans="1:17" customFormat="1">
      <c r="A96" s="80">
        <v>45529.916666666664</v>
      </c>
      <c r="B96" s="112">
        <v>9.2899999999999991</v>
      </c>
      <c r="C96" s="112">
        <v>4.07</v>
      </c>
      <c r="D96" s="112">
        <v>14.03</v>
      </c>
      <c r="E96" s="112">
        <v>10.55</v>
      </c>
      <c r="F96" s="112">
        <v>7.42</v>
      </c>
      <c r="G96" s="112">
        <v>13.05</v>
      </c>
      <c r="H96" s="112">
        <v>4.0199999999999996</v>
      </c>
      <c r="I96" s="112">
        <v>3.17</v>
      </c>
      <c r="J96" s="112">
        <v>0.12</v>
      </c>
      <c r="K96" s="112">
        <v>164.13</v>
      </c>
      <c r="L96" s="112">
        <v>25.16</v>
      </c>
      <c r="M96" s="112">
        <v>94.11</v>
      </c>
      <c r="N96" s="112">
        <v>2.2999999999999998</v>
      </c>
      <c r="O96" s="112">
        <v>0</v>
      </c>
      <c r="P96" s="112">
        <v>0.35</v>
      </c>
      <c r="Q96" s="112">
        <v>5.03</v>
      </c>
    </row>
    <row r="97" spans="1:22" customFormat="1">
      <c r="A97" s="80">
        <v>45529.927083333336</v>
      </c>
      <c r="B97" s="112">
        <v>9.2899999999999991</v>
      </c>
      <c r="C97" s="112">
        <v>4.0599999999999996</v>
      </c>
      <c r="D97" s="112">
        <v>14.02</v>
      </c>
      <c r="E97" s="112">
        <v>10.67</v>
      </c>
      <c r="F97" s="112">
        <v>7.31</v>
      </c>
      <c r="G97" s="112">
        <v>10.35</v>
      </c>
      <c r="H97" s="112">
        <v>6.75</v>
      </c>
      <c r="I97" s="112">
        <v>3.26</v>
      </c>
      <c r="J97" s="112">
        <v>0.08</v>
      </c>
      <c r="K97" s="112">
        <v>235.38</v>
      </c>
      <c r="L97" s="112">
        <v>25.17</v>
      </c>
      <c r="M97" s="112">
        <v>93.86</v>
      </c>
      <c r="N97" s="112">
        <v>2.2999999999999998</v>
      </c>
      <c r="O97" s="112">
        <v>0</v>
      </c>
      <c r="P97" s="112">
        <v>0.35</v>
      </c>
      <c r="Q97" s="112">
        <v>5.03</v>
      </c>
    </row>
    <row r="98" spans="1:22" customFormat="1">
      <c r="A98" s="80">
        <v>45529.9375</v>
      </c>
      <c r="B98" s="112">
        <v>9.2899999999999991</v>
      </c>
      <c r="C98" s="112">
        <v>4.0599999999999996</v>
      </c>
      <c r="D98" s="112">
        <v>14.02</v>
      </c>
      <c r="E98" s="112">
        <v>10.99</v>
      </c>
      <c r="F98" s="112">
        <v>7.68</v>
      </c>
      <c r="G98" s="112">
        <v>10.35</v>
      </c>
      <c r="H98" s="112">
        <v>6.75</v>
      </c>
      <c r="I98" s="112">
        <v>3.3</v>
      </c>
      <c r="J98" s="112">
        <v>0.14000000000000001</v>
      </c>
      <c r="K98" s="112">
        <v>258.97000000000003</v>
      </c>
      <c r="L98" s="112">
        <v>25.09</v>
      </c>
      <c r="M98" s="112">
        <v>94.98</v>
      </c>
      <c r="N98" s="112">
        <v>2.2999999999999998</v>
      </c>
      <c r="O98" s="112">
        <v>0</v>
      </c>
      <c r="P98" s="112">
        <v>0.33</v>
      </c>
      <c r="Q98" s="112">
        <v>5.03</v>
      </c>
    </row>
    <row r="99" spans="1:22" customFormat="1">
      <c r="A99" s="80">
        <v>45529.947916666664</v>
      </c>
      <c r="B99" s="112">
        <v>9.31</v>
      </c>
      <c r="C99" s="112">
        <v>4.08</v>
      </c>
      <c r="D99" s="112">
        <v>14.05</v>
      </c>
      <c r="E99" s="112">
        <v>10.47</v>
      </c>
      <c r="F99" s="112">
        <v>8.1300000000000008</v>
      </c>
      <c r="G99" s="112">
        <v>10.35</v>
      </c>
      <c r="H99" s="112">
        <v>6.75</v>
      </c>
      <c r="I99" s="112">
        <v>3.23</v>
      </c>
      <c r="J99" s="112">
        <v>0.14000000000000001</v>
      </c>
      <c r="K99" s="112">
        <v>249.08</v>
      </c>
      <c r="L99" s="112">
        <v>25.08</v>
      </c>
      <c r="M99" s="112">
        <v>95.15</v>
      </c>
      <c r="N99" s="112">
        <v>2.2999999999999998</v>
      </c>
      <c r="O99" s="112">
        <v>0</v>
      </c>
      <c r="P99" s="112">
        <v>0.31</v>
      </c>
      <c r="Q99" s="112">
        <v>5.0199999999999996</v>
      </c>
    </row>
    <row r="100" spans="1:22" customFormat="1">
      <c r="A100" s="80">
        <v>45529.958333333336</v>
      </c>
      <c r="B100" s="112">
        <v>9.32</v>
      </c>
      <c r="C100" s="112">
        <v>4.05</v>
      </c>
      <c r="D100" s="112">
        <v>14.04</v>
      </c>
      <c r="E100" s="112">
        <v>9.5500000000000007</v>
      </c>
      <c r="F100" s="112">
        <v>8.89</v>
      </c>
      <c r="G100" s="112">
        <v>12.55</v>
      </c>
      <c r="H100" s="112">
        <v>6.26</v>
      </c>
      <c r="I100" s="112">
        <v>3.24</v>
      </c>
      <c r="J100" s="112">
        <v>0.17</v>
      </c>
      <c r="K100" s="112">
        <v>266.11</v>
      </c>
      <c r="L100" s="112">
        <v>25.08</v>
      </c>
      <c r="M100" s="112">
        <v>95.18</v>
      </c>
      <c r="N100" s="112">
        <v>2.1</v>
      </c>
      <c r="O100" s="112">
        <v>0</v>
      </c>
      <c r="P100" s="112">
        <v>0.31</v>
      </c>
      <c r="Q100" s="112">
        <v>5.0199999999999996</v>
      </c>
    </row>
    <row r="101" spans="1:22" customFormat="1">
      <c r="A101" s="80">
        <v>45529.96875</v>
      </c>
      <c r="B101" s="112">
        <v>9.31</v>
      </c>
      <c r="C101" s="112">
        <v>4.07</v>
      </c>
      <c r="D101" s="112">
        <v>14.04</v>
      </c>
      <c r="E101" s="112">
        <v>9.41</v>
      </c>
      <c r="F101" s="112">
        <v>9.4600000000000009</v>
      </c>
      <c r="G101" s="112">
        <v>18.28</v>
      </c>
      <c r="H101" s="112">
        <v>5.41</v>
      </c>
      <c r="I101" s="112">
        <v>3.16</v>
      </c>
      <c r="J101" s="112">
        <v>0.15</v>
      </c>
      <c r="K101" s="112">
        <v>257.22000000000003</v>
      </c>
      <c r="L101" s="112">
        <v>25.1</v>
      </c>
      <c r="M101" s="112">
        <v>95.19</v>
      </c>
      <c r="N101" s="112">
        <v>2.2000000000000002</v>
      </c>
      <c r="O101" s="112">
        <v>0</v>
      </c>
      <c r="P101" s="112">
        <v>0.28999999999999998</v>
      </c>
      <c r="Q101" s="112">
        <v>5.0199999999999996</v>
      </c>
    </row>
    <row r="102" spans="1:22" customFormat="1">
      <c r="A102" s="80">
        <v>45529.979166666664</v>
      </c>
      <c r="B102" s="112">
        <v>9.31</v>
      </c>
      <c r="C102" s="112">
        <v>4.05</v>
      </c>
      <c r="D102" s="112">
        <v>14.04</v>
      </c>
      <c r="E102" s="112">
        <v>9.4499999999999993</v>
      </c>
      <c r="F102" s="112">
        <v>9.91</v>
      </c>
      <c r="G102" s="112">
        <v>18.28</v>
      </c>
      <c r="H102" s="112">
        <v>5.41</v>
      </c>
      <c r="I102" s="112">
        <v>3.15</v>
      </c>
      <c r="J102" s="112">
        <v>0.21</v>
      </c>
      <c r="K102" s="112">
        <v>268.64999999999998</v>
      </c>
      <c r="L102" s="112">
        <v>25.16</v>
      </c>
      <c r="M102" s="112">
        <v>94.39</v>
      </c>
      <c r="N102" s="112">
        <v>2.1</v>
      </c>
      <c r="O102" s="112">
        <v>0</v>
      </c>
      <c r="P102" s="112">
        <v>0.28000000000000003</v>
      </c>
      <c r="Q102" s="112">
        <v>5.03</v>
      </c>
    </row>
    <row r="103" spans="1:22" customFormat="1">
      <c r="A103" s="80">
        <v>45529.989583333336</v>
      </c>
      <c r="B103" s="112">
        <v>9.31</v>
      </c>
      <c r="C103" s="112">
        <v>4.0599999999999996</v>
      </c>
      <c r="D103" s="112">
        <v>14.03</v>
      </c>
      <c r="E103" s="112">
        <v>9.27</v>
      </c>
      <c r="F103" s="112">
        <v>10.5</v>
      </c>
      <c r="G103" s="112">
        <v>18.28</v>
      </c>
      <c r="H103" s="112">
        <v>5.41</v>
      </c>
      <c r="I103" s="112">
        <v>3.16</v>
      </c>
      <c r="J103" s="112">
        <v>0.14000000000000001</v>
      </c>
      <c r="K103" s="112">
        <v>266</v>
      </c>
      <c r="L103" s="112">
        <v>25.18</v>
      </c>
      <c r="M103" s="112">
        <v>93.61</v>
      </c>
      <c r="N103" s="112">
        <v>2.2000000000000002</v>
      </c>
      <c r="O103" s="112">
        <v>0</v>
      </c>
      <c r="P103" s="112">
        <v>0.26</v>
      </c>
      <c r="Q103" s="112">
        <v>5.04</v>
      </c>
    </row>
    <row r="104" spans="1:22" customFormat="1">
      <c r="A104" s="80">
        <v>45530</v>
      </c>
      <c r="B104" s="112">
        <v>9.31</v>
      </c>
      <c r="C104" s="112">
        <v>4.0599999999999996</v>
      </c>
      <c r="D104" s="112">
        <v>14.04</v>
      </c>
      <c r="E104" s="112">
        <v>8.48</v>
      </c>
      <c r="F104" s="112">
        <v>11.12</v>
      </c>
      <c r="G104" s="112">
        <v>16.86</v>
      </c>
      <c r="H104" s="112">
        <v>4.99</v>
      </c>
      <c r="I104" s="112">
        <v>2.97</v>
      </c>
      <c r="J104" s="112">
        <v>0.24</v>
      </c>
      <c r="K104" s="112">
        <v>270.23</v>
      </c>
      <c r="L104" s="112">
        <v>25.21</v>
      </c>
      <c r="M104" s="112">
        <v>92.87</v>
      </c>
      <c r="N104" s="112">
        <v>2.2000000000000002</v>
      </c>
      <c r="O104" s="112">
        <v>0</v>
      </c>
      <c r="P104" s="112">
        <v>0.26</v>
      </c>
      <c r="Q104" s="112">
        <v>5.03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9.26</v>
      </c>
      <c r="C106" s="183">
        <f>MIN(C9:C104)</f>
        <v>3.99</v>
      </c>
      <c r="D106" s="183">
        <f t="shared" ref="D106:Q106" si="0">MIN(D9:D104)</f>
        <v>14</v>
      </c>
      <c r="E106" s="183">
        <f t="shared" si="0"/>
        <v>5.57</v>
      </c>
      <c r="F106" s="183">
        <f t="shared" si="0"/>
        <v>7.28</v>
      </c>
      <c r="G106" s="183">
        <f t="shared" si="0"/>
        <v>2.5299999999999998</v>
      </c>
      <c r="H106" s="183">
        <f t="shared" si="0"/>
        <v>2.44</v>
      </c>
      <c r="I106" s="183">
        <f t="shared" si="0"/>
        <v>2.48</v>
      </c>
      <c r="J106" s="183">
        <f t="shared" si="0"/>
        <v>0.02</v>
      </c>
      <c r="K106" s="183">
        <f t="shared" si="0"/>
        <v>160</v>
      </c>
      <c r="L106" s="183">
        <f t="shared" si="0"/>
        <v>23.21</v>
      </c>
      <c r="M106" s="183">
        <f t="shared" si="0"/>
        <v>79.739999999999995</v>
      </c>
      <c r="N106" s="183">
        <f t="shared" si="0"/>
        <v>2</v>
      </c>
      <c r="O106" s="183">
        <f t="shared" si="0"/>
        <v>0</v>
      </c>
      <c r="P106" s="183">
        <f t="shared" si="0"/>
        <v>0.19</v>
      </c>
      <c r="Q106" s="183">
        <f t="shared" si="0"/>
        <v>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9.41</v>
      </c>
      <c r="C107" s="184">
        <f t="shared" ref="C107:Q107" si="1">MAX(C9:C104)</f>
        <v>4.12</v>
      </c>
      <c r="D107" s="184">
        <f t="shared" si="1"/>
        <v>14.12</v>
      </c>
      <c r="E107" s="184">
        <f t="shared" si="1"/>
        <v>10.99</v>
      </c>
      <c r="F107" s="184">
        <f t="shared" si="1"/>
        <v>15.52</v>
      </c>
      <c r="G107" s="184">
        <f t="shared" si="1"/>
        <v>18.28</v>
      </c>
      <c r="H107" s="184">
        <f t="shared" si="1"/>
        <v>6.75</v>
      </c>
      <c r="I107" s="184">
        <f t="shared" si="1"/>
        <v>3.3</v>
      </c>
      <c r="J107" s="184">
        <f t="shared" si="1"/>
        <v>1.02</v>
      </c>
      <c r="K107" s="184">
        <f t="shared" si="1"/>
        <v>281.89</v>
      </c>
      <c r="L107" s="184">
        <f t="shared" si="1"/>
        <v>27.58</v>
      </c>
      <c r="M107" s="184">
        <f t="shared" si="1"/>
        <v>99.67</v>
      </c>
      <c r="N107" s="184">
        <f t="shared" si="1"/>
        <v>218.2</v>
      </c>
      <c r="O107" s="184">
        <f t="shared" si="1"/>
        <v>1.8</v>
      </c>
      <c r="P107" s="184">
        <f t="shared" si="1"/>
        <v>0.35</v>
      </c>
      <c r="Q107" s="184">
        <f t="shared" si="1"/>
        <v>5.05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9.316979166666659</v>
      </c>
      <c r="C108" s="183">
        <f t="shared" ref="C108:Q108" si="2">AVERAGE(C9:C104)</f>
        <v>4.0706249999999997</v>
      </c>
      <c r="D108" s="183">
        <f t="shared" si="2"/>
        <v>14.047916666666653</v>
      </c>
      <c r="E108" s="183">
        <f t="shared" si="2"/>
        <v>8.3138541666666672</v>
      </c>
      <c r="F108" s="183">
        <f t="shared" si="2"/>
        <v>8.8187499999999979</v>
      </c>
      <c r="G108" s="183">
        <f t="shared" si="2"/>
        <v>8.7687499999999989</v>
      </c>
      <c r="H108" s="183">
        <f t="shared" si="2"/>
        <v>3.0758333333333332</v>
      </c>
      <c r="I108" s="183">
        <f t="shared" si="2"/>
        <v>2.82375</v>
      </c>
      <c r="J108" s="183">
        <f t="shared" si="2"/>
        <v>0.50520833333333337</v>
      </c>
      <c r="K108" s="183">
        <f t="shared" si="2"/>
        <v>264.73510416666687</v>
      </c>
      <c r="L108" s="183">
        <f t="shared" si="2"/>
        <v>25.376979166666661</v>
      </c>
      <c r="M108" s="183">
        <f t="shared" si="2"/>
        <v>89.309270833333343</v>
      </c>
      <c r="N108" s="183">
        <f t="shared" si="2"/>
        <v>44.756249999999966</v>
      </c>
      <c r="O108" s="183">
        <f t="shared" si="2"/>
        <v>4.1666666666666678E-2</v>
      </c>
      <c r="P108" s="183">
        <f t="shared" si="2"/>
        <v>0.27874999999999978</v>
      </c>
      <c r="Q108" s="183">
        <f t="shared" si="2"/>
        <v>5.0286458333333295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3.6131915959124128E-2</v>
      </c>
      <c r="C109" s="183">
        <f t="shared" ref="C109:Q109" si="3">STDEV(C9:C104)</f>
        <v>1.715640129115541E-2</v>
      </c>
      <c r="D109" s="183">
        <f t="shared" si="3"/>
        <v>2.8870551985194698E-2</v>
      </c>
      <c r="E109" s="183">
        <f t="shared" si="3"/>
        <v>1.5255269114165511</v>
      </c>
      <c r="F109" s="183">
        <f t="shared" si="3"/>
        <v>1.5031001297318962</v>
      </c>
      <c r="G109" s="183">
        <f t="shared" si="3"/>
        <v>5.1103779343194331</v>
      </c>
      <c r="H109" s="183">
        <f t="shared" si="3"/>
        <v>0.97784474783944764</v>
      </c>
      <c r="I109" s="183">
        <f t="shared" si="3"/>
        <v>0.22226229170913439</v>
      </c>
      <c r="J109" s="183">
        <f t="shared" si="3"/>
        <v>0.23967512734254776</v>
      </c>
      <c r="K109" s="183">
        <f t="shared" si="3"/>
        <v>25.100363301825904</v>
      </c>
      <c r="L109" s="183">
        <f t="shared" si="3"/>
        <v>1.0744635085197487</v>
      </c>
      <c r="M109" s="183">
        <f t="shared" si="3"/>
        <v>5.8834315523456224</v>
      </c>
      <c r="N109" s="183">
        <f t="shared" si="3"/>
        <v>55.925442496426029</v>
      </c>
      <c r="O109" s="183">
        <f t="shared" si="3"/>
        <v>0.20909160252294695</v>
      </c>
      <c r="P109" s="183">
        <f t="shared" si="3"/>
        <v>4.0633146956382885E-2</v>
      </c>
      <c r="Q109" s="183">
        <f t="shared" si="3"/>
        <v>9.9069132339272975E-3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8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45530.010416666664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45530.010416666664</v>
      </c>
      <c r="B9" s="112">
        <v>9.25</v>
      </c>
      <c r="C9" s="112">
        <v>4.09</v>
      </c>
      <c r="D9" s="112">
        <v>14</v>
      </c>
      <c r="E9" s="112">
        <v>8.3699999999999992</v>
      </c>
      <c r="F9" s="112">
        <v>11.28</v>
      </c>
      <c r="G9" s="112">
        <v>13.15</v>
      </c>
      <c r="H9" s="112">
        <v>4.2699999999999996</v>
      </c>
      <c r="I9" s="112">
        <v>2.85</v>
      </c>
      <c r="J9" s="112">
        <v>0.31</v>
      </c>
      <c r="K9" s="112">
        <v>268.95999999999998</v>
      </c>
      <c r="L9" s="112">
        <v>25.22</v>
      </c>
      <c r="M9" s="112">
        <v>92.2</v>
      </c>
      <c r="N9" s="112">
        <v>2.2000000000000002</v>
      </c>
      <c r="O9" s="112">
        <v>0</v>
      </c>
      <c r="P9" s="112">
        <v>0.25</v>
      </c>
      <c r="Q9" s="112">
        <v>5.04</v>
      </c>
    </row>
    <row r="10" spans="1:21" customFormat="1">
      <c r="A10" s="80">
        <v>45530.020833333336</v>
      </c>
      <c r="B10" s="112">
        <v>9.2200000000000006</v>
      </c>
      <c r="C10" s="112">
        <v>4.12</v>
      </c>
      <c r="D10" s="112">
        <v>14</v>
      </c>
      <c r="E10" s="112">
        <v>8.8000000000000007</v>
      </c>
      <c r="F10" s="112">
        <v>10.49</v>
      </c>
      <c r="G10" s="112">
        <v>13.15</v>
      </c>
      <c r="H10" s="112">
        <v>4.2699999999999996</v>
      </c>
      <c r="I10" s="112">
        <v>2.76</v>
      </c>
      <c r="J10" s="112">
        <v>0.32</v>
      </c>
      <c r="K10" s="112">
        <v>265.98</v>
      </c>
      <c r="L10" s="112">
        <v>25.21</v>
      </c>
      <c r="M10" s="112">
        <v>91.29</v>
      </c>
      <c r="N10" s="112">
        <v>2.4</v>
      </c>
      <c r="O10" s="112">
        <v>0</v>
      </c>
      <c r="P10" s="112">
        <v>0.25</v>
      </c>
      <c r="Q10" s="112">
        <v>5.0599999999999996</v>
      </c>
    </row>
    <row r="11" spans="1:21" customFormat="1">
      <c r="A11" s="80">
        <v>45530.03125</v>
      </c>
      <c r="B11" s="112">
        <v>9.2100000000000009</v>
      </c>
      <c r="C11" s="112">
        <v>4.1399999999999997</v>
      </c>
      <c r="D11" s="112">
        <v>14</v>
      </c>
      <c r="E11" s="112">
        <v>9.17</v>
      </c>
      <c r="F11" s="112">
        <v>10.37</v>
      </c>
      <c r="G11" s="112">
        <v>13.15</v>
      </c>
      <c r="H11" s="112">
        <v>4.2699999999999996</v>
      </c>
      <c r="I11" s="112">
        <v>2.78</v>
      </c>
      <c r="J11" s="112">
        <v>0.35</v>
      </c>
      <c r="K11" s="112">
        <v>270.52</v>
      </c>
      <c r="L11" s="112">
        <v>25.18</v>
      </c>
      <c r="M11" s="112">
        <v>91.04</v>
      </c>
      <c r="N11" s="112">
        <v>2.2000000000000002</v>
      </c>
      <c r="O11" s="112">
        <v>0</v>
      </c>
      <c r="P11" s="112">
        <v>0.25</v>
      </c>
      <c r="Q11" s="112">
        <v>5.04</v>
      </c>
    </row>
    <row r="12" spans="1:21" customFormat="1">
      <c r="A12" s="80">
        <v>45530.041666666664</v>
      </c>
      <c r="B12" s="112">
        <v>9.2100000000000009</v>
      </c>
      <c r="C12" s="112">
        <v>4.1399999999999997</v>
      </c>
      <c r="D12" s="112">
        <v>14</v>
      </c>
      <c r="E12" s="112">
        <v>8.8000000000000007</v>
      </c>
      <c r="F12" s="112">
        <v>10.81</v>
      </c>
      <c r="G12" s="112">
        <v>14.17</v>
      </c>
      <c r="H12" s="112">
        <v>3.88</v>
      </c>
      <c r="I12" s="112">
        <v>2.87</v>
      </c>
      <c r="J12" s="112">
        <v>0.26</v>
      </c>
      <c r="K12" s="112">
        <v>268.8</v>
      </c>
      <c r="L12" s="112">
        <v>25.07</v>
      </c>
      <c r="M12" s="112">
        <v>91.76</v>
      </c>
      <c r="N12" s="112">
        <v>2.4</v>
      </c>
      <c r="O12" s="112">
        <v>0</v>
      </c>
      <c r="P12" s="112">
        <v>0.26</v>
      </c>
      <c r="Q12" s="112">
        <v>5.0199999999999996</v>
      </c>
    </row>
    <row r="13" spans="1:21" customFormat="1">
      <c r="A13" s="80">
        <v>45530.052083333336</v>
      </c>
      <c r="B13" s="112">
        <v>9.2200000000000006</v>
      </c>
      <c r="C13" s="112">
        <v>4.13</v>
      </c>
      <c r="D13" s="112">
        <v>14</v>
      </c>
      <c r="E13" s="112">
        <v>9.0500000000000007</v>
      </c>
      <c r="F13" s="112">
        <v>10.050000000000001</v>
      </c>
      <c r="G13" s="112">
        <v>16.829999999999998</v>
      </c>
      <c r="H13" s="112">
        <v>3.19</v>
      </c>
      <c r="I13" s="112">
        <v>2.8</v>
      </c>
      <c r="J13" s="112">
        <v>0.22</v>
      </c>
      <c r="K13" s="112">
        <v>263.2</v>
      </c>
      <c r="L13" s="112">
        <v>25.1</v>
      </c>
      <c r="M13" s="112">
        <v>91.49</v>
      </c>
      <c r="N13" s="112">
        <v>2.2000000000000002</v>
      </c>
      <c r="O13" s="112">
        <v>0</v>
      </c>
      <c r="P13" s="112">
        <v>0.26</v>
      </c>
      <c r="Q13" s="112">
        <v>5.0199999999999996</v>
      </c>
    </row>
    <row r="14" spans="1:21" customFormat="1">
      <c r="A14" s="80">
        <v>45530.0625</v>
      </c>
      <c r="B14" s="112">
        <v>9.2100000000000009</v>
      </c>
      <c r="C14" s="112">
        <v>4.1399999999999997</v>
      </c>
      <c r="D14" s="112">
        <v>14</v>
      </c>
      <c r="E14" s="112">
        <v>8.9</v>
      </c>
      <c r="F14" s="112">
        <v>10.45</v>
      </c>
      <c r="G14" s="112">
        <v>16.829999999999998</v>
      </c>
      <c r="H14" s="112">
        <v>3.19</v>
      </c>
      <c r="I14" s="112">
        <v>2.79</v>
      </c>
      <c r="J14" s="112">
        <v>0.13</v>
      </c>
      <c r="K14" s="112">
        <v>260.25</v>
      </c>
      <c r="L14" s="112">
        <v>25</v>
      </c>
      <c r="M14" s="112">
        <v>92.07</v>
      </c>
      <c r="N14" s="112">
        <v>2.4</v>
      </c>
      <c r="O14" s="112">
        <v>0</v>
      </c>
      <c r="P14" s="112">
        <v>0.26</v>
      </c>
      <c r="Q14" s="112">
        <v>5.04</v>
      </c>
    </row>
    <row r="15" spans="1:21" customFormat="1">
      <c r="A15" s="80">
        <v>45530.072916666664</v>
      </c>
      <c r="B15" s="112">
        <v>9.2200000000000006</v>
      </c>
      <c r="C15" s="112">
        <v>4.13</v>
      </c>
      <c r="D15" s="112">
        <v>14</v>
      </c>
      <c r="E15" s="112">
        <v>8.4700000000000006</v>
      </c>
      <c r="F15" s="112">
        <v>10.42</v>
      </c>
      <c r="G15" s="112">
        <v>16.829999999999998</v>
      </c>
      <c r="H15" s="112">
        <v>3.19</v>
      </c>
      <c r="I15" s="112">
        <v>2.89</v>
      </c>
      <c r="J15" s="112">
        <v>0.1</v>
      </c>
      <c r="K15" s="112">
        <v>256.3</v>
      </c>
      <c r="L15" s="112">
        <v>25.01</v>
      </c>
      <c r="M15" s="112">
        <v>92.4</v>
      </c>
      <c r="N15" s="112">
        <v>2.2999999999999998</v>
      </c>
      <c r="O15" s="112">
        <v>0</v>
      </c>
      <c r="P15" s="112">
        <v>0.25</v>
      </c>
      <c r="Q15" s="112">
        <v>5.04</v>
      </c>
    </row>
    <row r="16" spans="1:21" customFormat="1">
      <c r="A16" s="80">
        <v>45530.083333333336</v>
      </c>
      <c r="B16" s="112">
        <v>9.2100000000000009</v>
      </c>
      <c r="C16" s="112">
        <v>4.1399999999999997</v>
      </c>
      <c r="D16" s="112">
        <v>14</v>
      </c>
      <c r="E16" s="112">
        <v>8.34</v>
      </c>
      <c r="F16" s="112">
        <v>10.8</v>
      </c>
      <c r="G16" s="112">
        <v>15.57</v>
      </c>
      <c r="H16" s="112">
        <v>3.08</v>
      </c>
      <c r="I16" s="112">
        <v>2.94</v>
      </c>
      <c r="J16" s="112">
        <v>0.22</v>
      </c>
      <c r="K16" s="112">
        <v>272.23</v>
      </c>
      <c r="L16" s="112">
        <v>24.88</v>
      </c>
      <c r="M16" s="112">
        <v>93.47</v>
      </c>
      <c r="N16" s="112">
        <v>2.2000000000000002</v>
      </c>
      <c r="O16" s="112">
        <v>0</v>
      </c>
      <c r="P16" s="112">
        <v>0.25</v>
      </c>
      <c r="Q16" s="112">
        <v>5.03</v>
      </c>
    </row>
    <row r="17" spans="1:17" customFormat="1">
      <c r="A17" s="80">
        <v>45530.09375</v>
      </c>
      <c r="B17" s="112">
        <v>9.2100000000000009</v>
      </c>
      <c r="C17" s="112">
        <v>4.1500000000000004</v>
      </c>
      <c r="D17" s="112">
        <v>14</v>
      </c>
      <c r="E17" s="112">
        <v>7.84</v>
      </c>
      <c r="F17" s="112">
        <v>10.73</v>
      </c>
      <c r="G17" s="112">
        <v>12.3</v>
      </c>
      <c r="H17" s="112">
        <v>2.6</v>
      </c>
      <c r="I17" s="112">
        <v>2.89</v>
      </c>
      <c r="J17" s="112">
        <v>0.17</v>
      </c>
      <c r="K17" s="112">
        <v>271.2</v>
      </c>
      <c r="L17" s="112">
        <v>24.91</v>
      </c>
      <c r="M17" s="112">
        <v>93.49</v>
      </c>
      <c r="N17" s="112">
        <v>2.2000000000000002</v>
      </c>
      <c r="O17" s="112">
        <v>0</v>
      </c>
      <c r="P17" s="112">
        <v>0.25</v>
      </c>
      <c r="Q17" s="112">
        <v>5.04</v>
      </c>
    </row>
    <row r="18" spans="1:17" customFormat="1">
      <c r="A18" s="80">
        <v>45530.104166666664</v>
      </c>
      <c r="B18" s="112">
        <v>9.2100000000000009</v>
      </c>
      <c r="C18" s="112">
        <v>4.1399999999999997</v>
      </c>
      <c r="D18" s="112">
        <v>14</v>
      </c>
      <c r="E18" s="112">
        <v>9.16</v>
      </c>
      <c r="F18" s="112">
        <v>10.3</v>
      </c>
      <c r="G18" s="112">
        <v>12.3</v>
      </c>
      <c r="H18" s="112">
        <v>2.6</v>
      </c>
      <c r="I18" s="112">
        <v>2.82</v>
      </c>
      <c r="J18" s="112">
        <v>0.24</v>
      </c>
      <c r="K18" s="112">
        <v>271.29000000000002</v>
      </c>
      <c r="L18" s="112">
        <v>24.87</v>
      </c>
      <c r="M18" s="112">
        <v>93.81</v>
      </c>
      <c r="N18" s="112">
        <v>2.2000000000000002</v>
      </c>
      <c r="O18" s="112">
        <v>0</v>
      </c>
      <c r="P18" s="112">
        <v>0.25</v>
      </c>
      <c r="Q18" s="112">
        <v>5.03</v>
      </c>
    </row>
    <row r="19" spans="1:17" customFormat="1">
      <c r="A19" s="80">
        <v>45530.114583333336</v>
      </c>
      <c r="B19" s="112">
        <v>9.1999999999999993</v>
      </c>
      <c r="C19" s="112">
        <v>4.16</v>
      </c>
      <c r="D19" s="112">
        <v>14</v>
      </c>
      <c r="E19" s="112">
        <v>9.73</v>
      </c>
      <c r="F19" s="112">
        <v>9.5500000000000007</v>
      </c>
      <c r="G19" s="112">
        <v>12.3</v>
      </c>
      <c r="H19" s="112">
        <v>2.6</v>
      </c>
      <c r="I19" s="112">
        <v>2.75</v>
      </c>
      <c r="J19" s="112">
        <v>0.16</v>
      </c>
      <c r="K19" s="112">
        <v>261.26</v>
      </c>
      <c r="L19" s="112">
        <v>24.88</v>
      </c>
      <c r="M19" s="112">
        <v>93.67</v>
      </c>
      <c r="N19" s="112">
        <v>2.4</v>
      </c>
      <c r="O19" s="112">
        <v>0</v>
      </c>
      <c r="P19" s="112">
        <v>0.26</v>
      </c>
      <c r="Q19" s="112">
        <v>5.03</v>
      </c>
    </row>
    <row r="20" spans="1:17" customFormat="1">
      <c r="A20" s="80">
        <v>45530.125</v>
      </c>
      <c r="B20" s="112">
        <v>9.1999999999999993</v>
      </c>
      <c r="C20" s="112">
        <v>4.16</v>
      </c>
      <c r="D20" s="112">
        <v>14</v>
      </c>
      <c r="E20" s="112">
        <v>9.34</v>
      </c>
      <c r="F20" s="112">
        <v>8.59</v>
      </c>
      <c r="G20" s="112">
        <v>11.43</v>
      </c>
      <c r="H20" s="112">
        <v>2.35</v>
      </c>
      <c r="I20" s="112">
        <v>2.77</v>
      </c>
      <c r="J20" s="112">
        <v>0.13</v>
      </c>
      <c r="K20" s="112">
        <v>251.26</v>
      </c>
      <c r="L20" s="112">
        <v>24.88</v>
      </c>
      <c r="M20" s="112">
        <v>94.17</v>
      </c>
      <c r="N20" s="112">
        <v>2.2000000000000002</v>
      </c>
      <c r="O20" s="112">
        <v>0</v>
      </c>
      <c r="P20" s="112">
        <v>0.28999999999999998</v>
      </c>
      <c r="Q20" s="112">
        <v>5.03</v>
      </c>
    </row>
    <row r="21" spans="1:17" customFormat="1">
      <c r="A21" s="80">
        <v>45530.135416666664</v>
      </c>
      <c r="B21" s="112">
        <v>9.2200000000000006</v>
      </c>
      <c r="C21" s="112">
        <v>4.13</v>
      </c>
      <c r="D21" s="112">
        <v>14</v>
      </c>
      <c r="E21" s="112">
        <v>9.34</v>
      </c>
      <c r="F21" s="112">
        <v>8.67</v>
      </c>
      <c r="G21" s="112">
        <v>9.17</v>
      </c>
      <c r="H21" s="112">
        <v>1.91</v>
      </c>
      <c r="I21" s="112">
        <v>2.98</v>
      </c>
      <c r="J21" s="112">
        <v>0.12</v>
      </c>
      <c r="K21" s="112">
        <v>259.38</v>
      </c>
      <c r="L21" s="112">
        <v>24.94</v>
      </c>
      <c r="M21" s="112">
        <v>93.7</v>
      </c>
      <c r="N21" s="112">
        <v>2.2999999999999998</v>
      </c>
      <c r="O21" s="112">
        <v>0</v>
      </c>
      <c r="P21" s="112">
        <v>0.31</v>
      </c>
      <c r="Q21" s="112">
        <v>5.0199999999999996</v>
      </c>
    </row>
    <row r="22" spans="1:17" customFormat="1">
      <c r="A22" s="80">
        <v>45530.145833333336</v>
      </c>
      <c r="B22" s="112">
        <v>9.2200000000000006</v>
      </c>
      <c r="C22" s="112">
        <v>4.12</v>
      </c>
      <c r="D22" s="112">
        <v>14</v>
      </c>
      <c r="E22" s="112">
        <v>9.6300000000000008</v>
      </c>
      <c r="F22" s="112">
        <v>8.75</v>
      </c>
      <c r="G22" s="112">
        <v>9.17</v>
      </c>
      <c r="H22" s="112">
        <v>1.91</v>
      </c>
      <c r="I22" s="112">
        <v>3.03</v>
      </c>
      <c r="J22" s="112">
        <v>0.09</v>
      </c>
      <c r="K22" s="112">
        <v>229.35</v>
      </c>
      <c r="L22" s="112">
        <v>24.93</v>
      </c>
      <c r="M22" s="112">
        <v>93.81</v>
      </c>
      <c r="N22" s="112">
        <v>2.2000000000000002</v>
      </c>
      <c r="O22" s="112">
        <v>0</v>
      </c>
      <c r="P22" s="112">
        <v>0.32</v>
      </c>
      <c r="Q22" s="112">
        <v>5.03</v>
      </c>
    </row>
    <row r="23" spans="1:17" customFormat="1">
      <c r="A23" s="80">
        <v>45530.15625</v>
      </c>
      <c r="B23" s="112">
        <v>9.1999999999999993</v>
      </c>
      <c r="C23" s="112">
        <v>4.16</v>
      </c>
      <c r="D23" s="112">
        <v>14</v>
      </c>
      <c r="E23" s="112">
        <v>10.039999999999999</v>
      </c>
      <c r="F23" s="112">
        <v>8.1300000000000008</v>
      </c>
      <c r="G23" s="112">
        <v>9.17</v>
      </c>
      <c r="H23" s="112">
        <v>1.91</v>
      </c>
      <c r="I23" s="112">
        <v>2.96</v>
      </c>
      <c r="J23" s="112">
        <v>0.23</v>
      </c>
      <c r="K23" s="112">
        <v>264.86</v>
      </c>
      <c r="L23" s="112">
        <v>24.81</v>
      </c>
      <c r="M23" s="112">
        <v>94.14</v>
      </c>
      <c r="N23" s="112">
        <v>2.2999999999999998</v>
      </c>
      <c r="O23" s="112">
        <v>0</v>
      </c>
      <c r="P23" s="112">
        <v>0.32</v>
      </c>
      <c r="Q23" s="112">
        <v>5.04</v>
      </c>
    </row>
    <row r="24" spans="1:17" customFormat="1">
      <c r="A24" s="80">
        <v>45530.166666666664</v>
      </c>
      <c r="B24" s="112">
        <v>9.19</v>
      </c>
      <c r="C24" s="112">
        <v>4.18</v>
      </c>
      <c r="D24" s="112">
        <v>14</v>
      </c>
      <c r="E24" s="112">
        <v>10.33</v>
      </c>
      <c r="F24" s="112">
        <v>7.81</v>
      </c>
      <c r="G24" s="112">
        <v>8.5299999999999994</v>
      </c>
      <c r="H24" s="112">
        <v>1.79</v>
      </c>
      <c r="I24" s="112">
        <v>2.97</v>
      </c>
      <c r="J24" s="112">
        <v>0.31</v>
      </c>
      <c r="K24" s="112">
        <v>269.35000000000002</v>
      </c>
      <c r="L24" s="112">
        <v>24.94</v>
      </c>
      <c r="M24" s="112">
        <v>93.05</v>
      </c>
      <c r="N24" s="112">
        <v>2.1</v>
      </c>
      <c r="O24" s="112">
        <v>0</v>
      </c>
      <c r="P24" s="112">
        <v>0.32</v>
      </c>
      <c r="Q24" s="112">
        <v>5.01</v>
      </c>
    </row>
    <row r="25" spans="1:17" customFormat="1">
      <c r="A25" s="80">
        <v>45530.177083333336</v>
      </c>
      <c r="B25" s="112">
        <v>9.18</v>
      </c>
      <c r="C25" s="112">
        <v>4.18</v>
      </c>
      <c r="D25" s="112">
        <v>14</v>
      </c>
      <c r="E25" s="112">
        <v>9.6199999999999992</v>
      </c>
      <c r="F25" s="112">
        <v>7.8</v>
      </c>
      <c r="G25" s="112">
        <v>6.86</v>
      </c>
      <c r="H25" s="112">
        <v>1.58</v>
      </c>
      <c r="I25" s="112">
        <v>2.97</v>
      </c>
      <c r="J25" s="112">
        <v>0.19</v>
      </c>
      <c r="K25" s="112">
        <v>254.25</v>
      </c>
      <c r="L25" s="112">
        <v>24.98</v>
      </c>
      <c r="M25" s="112">
        <v>92.26</v>
      </c>
      <c r="N25" s="112">
        <v>2.2000000000000002</v>
      </c>
      <c r="O25" s="112">
        <v>0</v>
      </c>
      <c r="P25" s="112">
        <v>0.33</v>
      </c>
      <c r="Q25" s="112">
        <v>5.04</v>
      </c>
    </row>
    <row r="26" spans="1:17" customFormat="1">
      <c r="A26" s="80">
        <v>45530.1875</v>
      </c>
      <c r="B26" s="112">
        <v>9.19</v>
      </c>
      <c r="C26" s="112">
        <v>4.18</v>
      </c>
      <c r="D26" s="112">
        <v>14</v>
      </c>
      <c r="E26" s="112">
        <v>9.9499999999999993</v>
      </c>
      <c r="F26" s="112">
        <v>7.81</v>
      </c>
      <c r="G26" s="112">
        <v>6.86</v>
      </c>
      <c r="H26" s="112">
        <v>1.58</v>
      </c>
      <c r="I26" s="112">
        <v>2.98</v>
      </c>
      <c r="J26" s="112">
        <v>0.27</v>
      </c>
      <c r="K26" s="112">
        <v>259.38</v>
      </c>
      <c r="L26" s="112">
        <v>24.97</v>
      </c>
      <c r="M26" s="112">
        <v>92.07</v>
      </c>
      <c r="N26" s="112">
        <v>2.2000000000000002</v>
      </c>
      <c r="O26" s="112">
        <v>0</v>
      </c>
      <c r="P26" s="112">
        <v>0.32</v>
      </c>
      <c r="Q26" s="112">
        <v>5.03</v>
      </c>
    </row>
    <row r="27" spans="1:17" customFormat="1">
      <c r="A27" s="80">
        <v>45530.197916666664</v>
      </c>
      <c r="B27" s="112">
        <v>9.18</v>
      </c>
      <c r="C27" s="112">
        <v>4.1900000000000004</v>
      </c>
      <c r="D27" s="112">
        <v>14</v>
      </c>
      <c r="E27" s="112">
        <v>10.1</v>
      </c>
      <c r="F27" s="112">
        <v>7.75</v>
      </c>
      <c r="G27" s="112">
        <v>6.86</v>
      </c>
      <c r="H27" s="112">
        <v>1.58</v>
      </c>
      <c r="I27" s="112">
        <v>3</v>
      </c>
      <c r="J27" s="112">
        <v>0.21</v>
      </c>
      <c r="K27" s="112">
        <v>257.58999999999997</v>
      </c>
      <c r="L27" s="112">
        <v>24.9</v>
      </c>
      <c r="M27" s="112">
        <v>92.33</v>
      </c>
      <c r="N27" s="112">
        <v>2.2000000000000002</v>
      </c>
      <c r="O27" s="112">
        <v>0</v>
      </c>
      <c r="P27" s="112">
        <v>0.32</v>
      </c>
      <c r="Q27" s="112">
        <v>5.04</v>
      </c>
    </row>
    <row r="28" spans="1:17" customFormat="1">
      <c r="A28" s="80">
        <v>45530.208333333336</v>
      </c>
      <c r="B28" s="112">
        <v>9.17</v>
      </c>
      <c r="C28" s="112">
        <v>4.2</v>
      </c>
      <c r="D28" s="112">
        <v>14</v>
      </c>
      <c r="E28" s="112">
        <v>10.67</v>
      </c>
      <c r="F28" s="112">
        <v>7.8</v>
      </c>
      <c r="G28" s="112">
        <v>6.75</v>
      </c>
      <c r="H28" s="112">
        <v>1.55</v>
      </c>
      <c r="I28" s="112">
        <v>3</v>
      </c>
      <c r="J28" s="112">
        <v>0.2</v>
      </c>
      <c r="K28" s="112">
        <v>262.57</v>
      </c>
      <c r="L28" s="112">
        <v>24.93</v>
      </c>
      <c r="M28" s="112">
        <v>92.03</v>
      </c>
      <c r="N28" s="112">
        <v>2.2999999999999998</v>
      </c>
      <c r="O28" s="112">
        <v>0</v>
      </c>
      <c r="P28" s="112">
        <v>0.31</v>
      </c>
      <c r="Q28" s="112">
        <v>5.03</v>
      </c>
    </row>
    <row r="29" spans="1:17" customFormat="1">
      <c r="A29" s="80">
        <v>45530.21875</v>
      </c>
      <c r="B29" s="112">
        <v>9.17</v>
      </c>
      <c r="C29" s="112">
        <v>4.21</v>
      </c>
      <c r="D29" s="112">
        <v>14</v>
      </c>
      <c r="E29" s="112">
        <v>10.75</v>
      </c>
      <c r="F29" s="112">
        <v>7.84</v>
      </c>
      <c r="G29" s="112">
        <v>6.46</v>
      </c>
      <c r="H29" s="112">
        <v>1.52</v>
      </c>
      <c r="I29" s="112">
        <v>2.96</v>
      </c>
      <c r="J29" s="112">
        <v>0.31</v>
      </c>
      <c r="K29" s="112">
        <v>264.10000000000002</v>
      </c>
      <c r="L29" s="112">
        <v>24.9</v>
      </c>
      <c r="M29" s="112">
        <v>91.88</v>
      </c>
      <c r="N29" s="112">
        <v>2.1</v>
      </c>
      <c r="O29" s="112">
        <v>0</v>
      </c>
      <c r="P29" s="112">
        <v>0.32</v>
      </c>
      <c r="Q29" s="112">
        <v>5.03</v>
      </c>
    </row>
    <row r="30" spans="1:17" customFormat="1">
      <c r="A30" s="80">
        <v>45530.229166666664</v>
      </c>
      <c r="B30" s="112">
        <v>9.17</v>
      </c>
      <c r="C30" s="112">
        <v>4.2</v>
      </c>
      <c r="D30" s="112">
        <v>14</v>
      </c>
      <c r="E30" s="112">
        <v>10.46</v>
      </c>
      <c r="F30" s="112">
        <v>7.58</v>
      </c>
      <c r="G30" s="112">
        <v>6.46</v>
      </c>
      <c r="H30" s="112">
        <v>1.52</v>
      </c>
      <c r="I30" s="112">
        <v>2.9</v>
      </c>
      <c r="J30" s="112">
        <v>0.38</v>
      </c>
      <c r="K30" s="112">
        <v>269.27</v>
      </c>
      <c r="L30" s="112">
        <v>24.98</v>
      </c>
      <c r="M30" s="112">
        <v>90.91</v>
      </c>
      <c r="N30" s="112">
        <v>2.6</v>
      </c>
      <c r="O30" s="112">
        <v>0</v>
      </c>
      <c r="P30" s="112">
        <v>0.31</v>
      </c>
      <c r="Q30" s="112">
        <v>5.03</v>
      </c>
    </row>
    <row r="31" spans="1:17" customFormat="1">
      <c r="A31" s="80">
        <v>45530.239583333336</v>
      </c>
      <c r="B31" s="112">
        <v>9.19</v>
      </c>
      <c r="C31" s="112">
        <v>4.18</v>
      </c>
      <c r="D31" s="112">
        <v>14</v>
      </c>
      <c r="E31" s="112">
        <v>11.15</v>
      </c>
      <c r="F31" s="112">
        <v>7.54</v>
      </c>
      <c r="G31" s="112">
        <v>6.46</v>
      </c>
      <c r="H31" s="112">
        <v>1.52</v>
      </c>
      <c r="I31" s="112">
        <v>2.89</v>
      </c>
      <c r="J31" s="112">
        <v>0.44</v>
      </c>
      <c r="K31" s="112">
        <v>273.16000000000003</v>
      </c>
      <c r="L31" s="112">
        <v>24.99</v>
      </c>
      <c r="M31" s="112">
        <v>90.76</v>
      </c>
      <c r="N31" s="112">
        <v>4.7</v>
      </c>
      <c r="O31" s="112">
        <v>0</v>
      </c>
      <c r="P31" s="112">
        <v>0.31</v>
      </c>
      <c r="Q31" s="112">
        <v>5.03</v>
      </c>
    </row>
    <row r="32" spans="1:17" customFormat="1">
      <c r="A32" s="80">
        <v>45530.25</v>
      </c>
      <c r="B32" s="112">
        <v>9.18</v>
      </c>
      <c r="C32" s="112">
        <v>4.2</v>
      </c>
      <c r="D32" s="112">
        <v>14</v>
      </c>
      <c r="E32" s="112">
        <v>10.93</v>
      </c>
      <c r="F32" s="112">
        <v>7.58</v>
      </c>
      <c r="G32" s="112">
        <v>8.0500000000000007</v>
      </c>
      <c r="H32" s="112">
        <v>1.6</v>
      </c>
      <c r="I32" s="112">
        <v>2.91</v>
      </c>
      <c r="J32" s="112">
        <v>0.42</v>
      </c>
      <c r="K32" s="112">
        <v>271.94</v>
      </c>
      <c r="L32" s="112">
        <v>24.97</v>
      </c>
      <c r="M32" s="112">
        <v>90.44</v>
      </c>
      <c r="N32" s="112">
        <v>9.8000000000000007</v>
      </c>
      <c r="O32" s="112">
        <v>0</v>
      </c>
      <c r="P32" s="112">
        <v>0.31</v>
      </c>
      <c r="Q32" s="112">
        <v>5.03</v>
      </c>
    </row>
    <row r="33" spans="1:17" customFormat="1">
      <c r="A33" s="80">
        <v>45530.260416666664</v>
      </c>
      <c r="B33" s="112">
        <v>9.18</v>
      </c>
      <c r="C33" s="112">
        <v>4.1900000000000004</v>
      </c>
      <c r="D33" s="112">
        <v>14</v>
      </c>
      <c r="E33" s="112">
        <v>11.25</v>
      </c>
      <c r="F33" s="112">
        <v>7.51</v>
      </c>
      <c r="G33" s="112">
        <v>12.16</v>
      </c>
      <c r="H33" s="112">
        <v>1.75</v>
      </c>
      <c r="I33" s="112">
        <v>2.86</v>
      </c>
      <c r="J33" s="112">
        <v>0.27</v>
      </c>
      <c r="K33" s="112">
        <v>265.58</v>
      </c>
      <c r="L33" s="112">
        <v>24.99</v>
      </c>
      <c r="M33" s="112">
        <v>90.73</v>
      </c>
      <c r="N33" s="112">
        <v>14.2</v>
      </c>
      <c r="O33" s="112">
        <v>0</v>
      </c>
      <c r="P33" s="112">
        <v>0.32</v>
      </c>
      <c r="Q33" s="112">
        <v>5.03</v>
      </c>
    </row>
    <row r="34" spans="1:17" customFormat="1">
      <c r="A34" s="80">
        <v>45530.270833333336</v>
      </c>
      <c r="B34" s="112">
        <v>9.18</v>
      </c>
      <c r="C34" s="112">
        <v>4.1900000000000004</v>
      </c>
      <c r="D34" s="112">
        <v>14</v>
      </c>
      <c r="E34" s="112">
        <v>10.93</v>
      </c>
      <c r="F34" s="112">
        <v>7.32</v>
      </c>
      <c r="G34" s="112">
        <v>12.16</v>
      </c>
      <c r="H34" s="112">
        <v>1.75</v>
      </c>
      <c r="I34" s="112">
        <v>2.86</v>
      </c>
      <c r="J34" s="112">
        <v>0.38</v>
      </c>
      <c r="K34" s="112">
        <v>270.43</v>
      </c>
      <c r="L34" s="112">
        <v>25.01</v>
      </c>
      <c r="M34" s="112">
        <v>90.76</v>
      </c>
      <c r="N34" s="112">
        <v>25.5</v>
      </c>
      <c r="O34" s="112">
        <v>0</v>
      </c>
      <c r="P34" s="112">
        <v>0.32</v>
      </c>
      <c r="Q34" s="112">
        <v>5.04</v>
      </c>
    </row>
    <row r="35" spans="1:17" customFormat="1">
      <c r="A35" s="80">
        <v>45530.28125</v>
      </c>
      <c r="B35" s="112">
        <v>9.17</v>
      </c>
      <c r="C35" s="112">
        <v>4.2</v>
      </c>
      <c r="D35" s="112">
        <v>14</v>
      </c>
      <c r="E35" s="112">
        <v>11.55</v>
      </c>
      <c r="F35" s="112">
        <v>7.48</v>
      </c>
      <c r="G35" s="112">
        <v>12.16</v>
      </c>
      <c r="H35" s="112">
        <v>1.75</v>
      </c>
      <c r="I35" s="112">
        <v>2.89</v>
      </c>
      <c r="J35" s="112">
        <v>0.41</v>
      </c>
      <c r="K35" s="112">
        <v>268.89999999999998</v>
      </c>
      <c r="L35" s="112">
        <v>25.28</v>
      </c>
      <c r="M35" s="112">
        <v>89.69</v>
      </c>
      <c r="N35" s="112">
        <v>45.4</v>
      </c>
      <c r="O35" s="112">
        <v>0</v>
      </c>
      <c r="P35" s="112">
        <v>0.32</v>
      </c>
      <c r="Q35" s="112">
        <v>5.04</v>
      </c>
    </row>
    <row r="36" spans="1:17" customFormat="1">
      <c r="A36" s="80">
        <v>45530.291666666664</v>
      </c>
      <c r="B36" s="112">
        <v>9.18</v>
      </c>
      <c r="C36" s="112">
        <v>4.1900000000000004</v>
      </c>
      <c r="D36" s="112">
        <v>14</v>
      </c>
      <c r="E36" s="112">
        <v>11.4</v>
      </c>
      <c r="F36" s="112">
        <v>7.7</v>
      </c>
      <c r="G36" s="112">
        <v>11.29</v>
      </c>
      <c r="H36" s="112">
        <v>1.77</v>
      </c>
      <c r="I36" s="112">
        <v>2.91</v>
      </c>
      <c r="J36" s="112">
        <v>0.57999999999999996</v>
      </c>
      <c r="K36" s="112">
        <v>274.49</v>
      </c>
      <c r="L36" s="112">
        <v>25.45</v>
      </c>
      <c r="M36" s="112">
        <v>88.77</v>
      </c>
      <c r="N36" s="112">
        <v>59.1</v>
      </c>
      <c r="O36" s="112">
        <v>0</v>
      </c>
      <c r="P36" s="112">
        <v>0.32</v>
      </c>
      <c r="Q36" s="112">
        <v>5.03</v>
      </c>
    </row>
    <row r="37" spans="1:17" customFormat="1">
      <c r="A37" s="80">
        <v>45530.302083333336</v>
      </c>
      <c r="B37" s="112">
        <v>9.17</v>
      </c>
      <c r="C37" s="112">
        <v>4.2</v>
      </c>
      <c r="D37" s="112">
        <v>14</v>
      </c>
      <c r="E37" s="112">
        <v>11.63</v>
      </c>
      <c r="F37" s="112">
        <v>7.58</v>
      </c>
      <c r="G37" s="112">
        <v>9.02</v>
      </c>
      <c r="H37" s="112">
        <v>1.81</v>
      </c>
      <c r="I37" s="112">
        <v>2.95</v>
      </c>
      <c r="J37" s="112">
        <v>0.51</v>
      </c>
      <c r="K37" s="112">
        <v>274.45999999999998</v>
      </c>
      <c r="L37" s="112">
        <v>25.65</v>
      </c>
      <c r="M37" s="112">
        <v>87.5</v>
      </c>
      <c r="N37" s="112">
        <v>63.3</v>
      </c>
      <c r="O37" s="112">
        <v>0</v>
      </c>
      <c r="P37" s="112">
        <v>0.32</v>
      </c>
      <c r="Q37" s="112">
        <v>5.03</v>
      </c>
    </row>
    <row r="38" spans="1:17" customFormat="1">
      <c r="A38" s="80">
        <v>45530.3125</v>
      </c>
      <c r="B38" s="112">
        <v>9.17</v>
      </c>
      <c r="C38" s="112">
        <v>4.21</v>
      </c>
      <c r="D38" s="112">
        <v>14</v>
      </c>
      <c r="E38" s="112">
        <v>11.8</v>
      </c>
      <c r="F38" s="112">
        <v>7.5</v>
      </c>
      <c r="G38" s="112">
        <v>9.02</v>
      </c>
      <c r="H38" s="112">
        <v>1.81</v>
      </c>
      <c r="I38" s="112">
        <v>3</v>
      </c>
      <c r="J38" s="112">
        <v>0.53</v>
      </c>
      <c r="K38" s="112">
        <v>272.54000000000002</v>
      </c>
      <c r="L38" s="112">
        <v>25.81</v>
      </c>
      <c r="M38" s="112">
        <v>86.91</v>
      </c>
      <c r="N38" s="112">
        <v>75.099999999999994</v>
      </c>
      <c r="O38" s="112">
        <v>0</v>
      </c>
      <c r="P38" s="112">
        <v>0.32</v>
      </c>
      <c r="Q38" s="112">
        <v>5.03</v>
      </c>
    </row>
    <row r="39" spans="1:17" customFormat="1">
      <c r="A39" s="80">
        <v>45530.322916666664</v>
      </c>
      <c r="B39" s="112">
        <v>9.17</v>
      </c>
      <c r="C39" s="112">
        <v>4.21</v>
      </c>
      <c r="D39" s="112">
        <v>14</v>
      </c>
      <c r="E39" s="112">
        <v>11.75</v>
      </c>
      <c r="F39" s="112">
        <v>7.54</v>
      </c>
      <c r="G39" s="112">
        <v>9.02</v>
      </c>
      <c r="H39" s="112">
        <v>1.81</v>
      </c>
      <c r="I39" s="112">
        <v>2.97</v>
      </c>
      <c r="J39" s="112">
        <v>0.69</v>
      </c>
      <c r="K39" s="112">
        <v>278.26</v>
      </c>
      <c r="L39" s="112">
        <v>25.93</v>
      </c>
      <c r="M39" s="112">
        <v>86.11</v>
      </c>
      <c r="N39" s="112">
        <v>85.1</v>
      </c>
      <c r="O39" s="112">
        <v>0</v>
      </c>
      <c r="P39" s="112">
        <v>0.32</v>
      </c>
      <c r="Q39" s="112">
        <v>5.01</v>
      </c>
    </row>
    <row r="40" spans="1:17" customFormat="1">
      <c r="A40" s="80">
        <v>45530.333333333336</v>
      </c>
      <c r="B40" s="112">
        <v>9.2100000000000009</v>
      </c>
      <c r="C40" s="112">
        <v>4.1399999999999997</v>
      </c>
      <c r="D40" s="112">
        <v>14</v>
      </c>
      <c r="E40" s="112">
        <v>11.76</v>
      </c>
      <c r="F40" s="112">
        <v>8.27</v>
      </c>
      <c r="G40" s="112">
        <v>9.08</v>
      </c>
      <c r="H40" s="112">
        <v>1.8</v>
      </c>
      <c r="I40" s="112">
        <v>2.93</v>
      </c>
      <c r="J40" s="112">
        <v>0.71</v>
      </c>
      <c r="K40" s="112">
        <v>276.98</v>
      </c>
      <c r="L40" s="112">
        <v>25.97</v>
      </c>
      <c r="M40" s="112">
        <v>86.04</v>
      </c>
      <c r="N40" s="112">
        <v>99.9</v>
      </c>
      <c r="O40" s="112">
        <v>0</v>
      </c>
      <c r="P40" s="112">
        <v>0.3</v>
      </c>
      <c r="Q40" s="112">
        <v>5.0199999999999996</v>
      </c>
    </row>
    <row r="41" spans="1:17" customFormat="1">
      <c r="A41" s="80">
        <v>45530.34375</v>
      </c>
      <c r="B41" s="112">
        <v>9.26</v>
      </c>
      <c r="C41" s="112">
        <v>4.07</v>
      </c>
      <c r="D41" s="112">
        <v>14</v>
      </c>
      <c r="E41" s="112">
        <v>11.44</v>
      </c>
      <c r="F41" s="112">
        <v>8.69</v>
      </c>
      <c r="G41" s="112">
        <v>9.25</v>
      </c>
      <c r="H41" s="112">
        <v>1.78</v>
      </c>
      <c r="I41" s="112">
        <v>2.93</v>
      </c>
      <c r="J41" s="112">
        <v>0.74</v>
      </c>
      <c r="K41" s="112">
        <v>276.06</v>
      </c>
      <c r="L41" s="112">
        <v>26.16</v>
      </c>
      <c r="M41" s="112">
        <v>85.33</v>
      </c>
      <c r="N41" s="112">
        <v>116.2</v>
      </c>
      <c r="O41" s="112">
        <v>0</v>
      </c>
      <c r="P41" s="112">
        <v>0.28000000000000003</v>
      </c>
      <c r="Q41" s="112">
        <v>5.03</v>
      </c>
    </row>
    <row r="42" spans="1:17" customFormat="1">
      <c r="A42" s="80">
        <v>45530.354166666664</v>
      </c>
      <c r="B42" s="112">
        <v>9.24</v>
      </c>
      <c r="C42" s="112">
        <v>4.09</v>
      </c>
      <c r="D42" s="112">
        <v>14</v>
      </c>
      <c r="E42" s="112">
        <v>11.52</v>
      </c>
      <c r="F42" s="112">
        <v>8.92</v>
      </c>
      <c r="G42" s="112">
        <v>9.25</v>
      </c>
      <c r="H42" s="112">
        <v>1.78</v>
      </c>
      <c r="I42" s="112">
        <v>2.96</v>
      </c>
      <c r="J42" s="112">
        <v>0.66</v>
      </c>
      <c r="K42" s="112">
        <v>273.2</v>
      </c>
      <c r="L42" s="112">
        <v>26.42</v>
      </c>
      <c r="M42" s="112">
        <v>84.95</v>
      </c>
      <c r="N42" s="112">
        <v>123.7</v>
      </c>
      <c r="O42" s="112">
        <v>0</v>
      </c>
      <c r="P42" s="112">
        <v>0.26</v>
      </c>
      <c r="Q42" s="112">
        <v>5.05</v>
      </c>
    </row>
    <row r="43" spans="1:17" customFormat="1">
      <c r="A43" s="80">
        <v>45530.364583333336</v>
      </c>
      <c r="B43" s="112">
        <v>9.24</v>
      </c>
      <c r="C43" s="112">
        <v>4.09</v>
      </c>
      <c r="D43" s="112">
        <v>14</v>
      </c>
      <c r="E43" s="112">
        <v>10.94</v>
      </c>
      <c r="F43" s="112">
        <v>8.75</v>
      </c>
      <c r="G43" s="112">
        <v>9.25</v>
      </c>
      <c r="H43" s="112">
        <v>1.78</v>
      </c>
      <c r="I43" s="112">
        <v>2.98</v>
      </c>
      <c r="J43" s="112">
        <v>0.55000000000000004</v>
      </c>
      <c r="K43" s="112">
        <v>272.47000000000003</v>
      </c>
      <c r="L43" s="112">
        <v>26.44</v>
      </c>
      <c r="M43" s="112">
        <v>85.6</v>
      </c>
      <c r="N43" s="112">
        <v>109.7</v>
      </c>
      <c r="O43" s="112">
        <v>0</v>
      </c>
      <c r="P43" s="112">
        <v>0.26</v>
      </c>
      <c r="Q43" s="112">
        <v>5.04</v>
      </c>
    </row>
    <row r="44" spans="1:17" customFormat="1">
      <c r="A44" s="80">
        <v>45530.375</v>
      </c>
      <c r="B44" s="112">
        <v>9.2200000000000006</v>
      </c>
      <c r="C44" s="112">
        <v>4.12</v>
      </c>
      <c r="D44" s="112">
        <v>14</v>
      </c>
      <c r="E44" s="112">
        <v>10.31</v>
      </c>
      <c r="F44" s="112">
        <v>8.99</v>
      </c>
      <c r="G44" s="112">
        <v>8.7100000000000009</v>
      </c>
      <c r="H44" s="112">
        <v>1.81</v>
      </c>
      <c r="I44" s="112">
        <v>2.97</v>
      </c>
      <c r="J44" s="112">
        <v>0.76</v>
      </c>
      <c r="K44" s="112">
        <v>276.2</v>
      </c>
      <c r="L44" s="112">
        <v>26.51</v>
      </c>
      <c r="M44" s="112">
        <v>84.39</v>
      </c>
      <c r="N44" s="112">
        <v>109.8</v>
      </c>
      <c r="O44" s="112">
        <v>0</v>
      </c>
      <c r="P44" s="112">
        <v>0.26</v>
      </c>
      <c r="Q44" s="112">
        <v>5.03</v>
      </c>
    </row>
    <row r="45" spans="1:17" customFormat="1">
      <c r="A45" s="80">
        <v>45530.385416666664</v>
      </c>
      <c r="B45" s="112">
        <v>9.2100000000000009</v>
      </c>
      <c r="C45" s="112">
        <v>4.1399999999999997</v>
      </c>
      <c r="D45" s="112">
        <v>14</v>
      </c>
      <c r="E45" s="112">
        <v>10.39</v>
      </c>
      <c r="F45" s="112">
        <v>9.26</v>
      </c>
      <c r="G45" s="112">
        <v>7.33</v>
      </c>
      <c r="H45" s="112">
        <v>1.88</v>
      </c>
      <c r="I45" s="112">
        <v>2.93</v>
      </c>
      <c r="J45" s="112">
        <v>0.81</v>
      </c>
      <c r="K45" s="112">
        <v>277.44</v>
      </c>
      <c r="L45" s="112">
        <v>26.58</v>
      </c>
      <c r="M45" s="112">
        <v>83.99</v>
      </c>
      <c r="N45" s="112">
        <v>130.4</v>
      </c>
      <c r="O45" s="112">
        <v>0</v>
      </c>
      <c r="P45" s="112">
        <v>0.24</v>
      </c>
      <c r="Q45" s="112">
        <v>5.03</v>
      </c>
    </row>
    <row r="46" spans="1:17" customFormat="1">
      <c r="A46" s="80">
        <v>45530.395833333336</v>
      </c>
      <c r="B46" s="112">
        <v>9.1999999999999993</v>
      </c>
      <c r="C46" s="112">
        <v>4.1500000000000004</v>
      </c>
      <c r="D46" s="112">
        <v>14</v>
      </c>
      <c r="E46" s="112">
        <v>10.17</v>
      </c>
      <c r="F46" s="112">
        <v>9.35</v>
      </c>
      <c r="G46" s="112">
        <v>7.33</v>
      </c>
      <c r="H46" s="112">
        <v>1.88</v>
      </c>
      <c r="I46" s="112">
        <v>2.9</v>
      </c>
      <c r="J46" s="112">
        <v>0.56999999999999995</v>
      </c>
      <c r="K46" s="112">
        <v>274.94</v>
      </c>
      <c r="L46" s="112">
        <v>26.87</v>
      </c>
      <c r="M46" s="112">
        <v>84.12</v>
      </c>
      <c r="N46" s="112">
        <v>139.9</v>
      </c>
      <c r="O46" s="112">
        <v>0</v>
      </c>
      <c r="P46" s="112">
        <v>0.24</v>
      </c>
      <c r="Q46" s="112">
        <v>5.03</v>
      </c>
    </row>
    <row r="47" spans="1:17" customFormat="1">
      <c r="A47" s="80">
        <v>45530.40625</v>
      </c>
      <c r="B47" s="112">
        <v>9.2100000000000009</v>
      </c>
      <c r="C47" s="112">
        <v>4.1399999999999997</v>
      </c>
      <c r="D47" s="112">
        <v>14</v>
      </c>
      <c r="E47" s="112">
        <v>10.220000000000001</v>
      </c>
      <c r="F47" s="112">
        <v>9.89</v>
      </c>
      <c r="G47" s="112">
        <v>7.33</v>
      </c>
      <c r="H47" s="112">
        <v>1.88</v>
      </c>
      <c r="I47" s="112">
        <v>2.92</v>
      </c>
      <c r="J47" s="112">
        <v>0.86</v>
      </c>
      <c r="K47" s="112">
        <v>277.70999999999998</v>
      </c>
      <c r="L47" s="112">
        <v>26.96</v>
      </c>
      <c r="M47" s="112">
        <v>83.06</v>
      </c>
      <c r="N47" s="112">
        <v>145.69999999999999</v>
      </c>
      <c r="O47" s="112">
        <v>0</v>
      </c>
      <c r="P47" s="112">
        <v>0.24</v>
      </c>
      <c r="Q47" s="112">
        <v>5.04</v>
      </c>
    </row>
    <row r="48" spans="1:17" customFormat="1">
      <c r="A48" s="80">
        <v>45530.416666666664</v>
      </c>
      <c r="B48" s="112">
        <v>9.2200000000000006</v>
      </c>
      <c r="C48" s="112">
        <v>4.13</v>
      </c>
      <c r="D48" s="112">
        <v>14</v>
      </c>
      <c r="E48" s="112">
        <v>10.32</v>
      </c>
      <c r="F48" s="112">
        <v>10.210000000000001</v>
      </c>
      <c r="G48" s="112">
        <v>6.79</v>
      </c>
      <c r="H48" s="112">
        <v>1.87</v>
      </c>
      <c r="I48" s="112">
        <v>2.93</v>
      </c>
      <c r="J48" s="112">
        <v>0.74</v>
      </c>
      <c r="K48" s="112">
        <v>279.13</v>
      </c>
      <c r="L48" s="112">
        <v>26.96</v>
      </c>
      <c r="M48" s="112">
        <v>83.13</v>
      </c>
      <c r="N48" s="112">
        <v>97</v>
      </c>
      <c r="O48" s="112">
        <v>0</v>
      </c>
      <c r="P48" s="112">
        <v>0.24</v>
      </c>
      <c r="Q48" s="112">
        <v>5.05</v>
      </c>
    </row>
    <row r="49" spans="1:17" customFormat="1">
      <c r="A49" s="80">
        <v>45530.427083333336</v>
      </c>
      <c r="B49" s="112">
        <v>9.23</v>
      </c>
      <c r="C49" s="112">
        <v>4.12</v>
      </c>
      <c r="D49" s="112">
        <v>14</v>
      </c>
      <c r="E49" s="112">
        <v>7.8</v>
      </c>
      <c r="F49" s="112">
        <v>10.52</v>
      </c>
      <c r="G49" s="112">
        <v>5.38</v>
      </c>
      <c r="H49" s="112">
        <v>1.86</v>
      </c>
      <c r="I49" s="112">
        <v>2.91</v>
      </c>
      <c r="J49" s="112">
        <v>0.77</v>
      </c>
      <c r="K49" s="112">
        <v>279.68</v>
      </c>
      <c r="L49" s="112">
        <v>26.68</v>
      </c>
      <c r="M49" s="112">
        <v>83.61</v>
      </c>
      <c r="N49" s="112">
        <v>77.099999999999994</v>
      </c>
      <c r="O49" s="112">
        <v>0</v>
      </c>
      <c r="P49" s="112">
        <v>0.24</v>
      </c>
      <c r="Q49" s="112">
        <v>5.04</v>
      </c>
    </row>
    <row r="50" spans="1:17" customFormat="1">
      <c r="A50" s="80">
        <v>45530.4375</v>
      </c>
      <c r="B50" s="112">
        <v>9.2200000000000006</v>
      </c>
      <c r="C50" s="112">
        <v>4.13</v>
      </c>
      <c r="D50" s="112">
        <v>14</v>
      </c>
      <c r="E50" s="112">
        <v>8.8800000000000008</v>
      </c>
      <c r="F50" s="112">
        <v>11.01</v>
      </c>
      <c r="G50" s="112">
        <v>5.38</v>
      </c>
      <c r="H50" s="112">
        <v>1.86</v>
      </c>
      <c r="I50" s="112">
        <v>2.88</v>
      </c>
      <c r="J50" s="112">
        <v>0.8</v>
      </c>
      <c r="K50" s="112">
        <v>279.47000000000003</v>
      </c>
      <c r="L50" s="112">
        <v>26.83</v>
      </c>
      <c r="M50" s="112">
        <v>82.62</v>
      </c>
      <c r="N50" s="112">
        <v>120.6</v>
      </c>
      <c r="O50" s="112">
        <v>0</v>
      </c>
      <c r="P50" s="112">
        <v>0.24</v>
      </c>
      <c r="Q50" s="112">
        <v>5.05</v>
      </c>
    </row>
    <row r="51" spans="1:17" customFormat="1">
      <c r="A51" s="80">
        <v>45530.447916666664</v>
      </c>
      <c r="B51" s="112">
        <v>9.18</v>
      </c>
      <c r="C51" s="112">
        <v>4.18</v>
      </c>
      <c r="D51" s="112">
        <v>14</v>
      </c>
      <c r="E51" s="112">
        <v>8.74</v>
      </c>
      <c r="F51" s="112">
        <v>10.92</v>
      </c>
      <c r="G51" s="112">
        <v>5.38</v>
      </c>
      <c r="H51" s="112">
        <v>1.86</v>
      </c>
      <c r="I51" s="112">
        <v>2.86</v>
      </c>
      <c r="J51" s="112">
        <v>0.91</v>
      </c>
      <c r="K51" s="112">
        <v>279.99</v>
      </c>
      <c r="L51" s="112">
        <v>27.48</v>
      </c>
      <c r="M51" s="112">
        <v>79.790000000000006</v>
      </c>
      <c r="N51" s="112">
        <v>272.3</v>
      </c>
      <c r="O51" s="112">
        <v>0</v>
      </c>
      <c r="P51" s="112">
        <v>0.24</v>
      </c>
      <c r="Q51" s="112">
        <v>5.05</v>
      </c>
    </row>
    <row r="52" spans="1:17" customFormat="1">
      <c r="A52" s="80">
        <v>45530.458333333336</v>
      </c>
      <c r="B52" s="112">
        <v>9.18</v>
      </c>
      <c r="C52" s="112">
        <v>4.1900000000000004</v>
      </c>
      <c r="D52" s="112">
        <v>14</v>
      </c>
      <c r="E52" s="112">
        <v>8.75</v>
      </c>
      <c r="F52" s="112">
        <v>11.59</v>
      </c>
      <c r="G52" s="112">
        <v>6.2</v>
      </c>
      <c r="H52" s="112">
        <v>1.87</v>
      </c>
      <c r="I52" s="112">
        <v>2.88</v>
      </c>
      <c r="J52" s="112">
        <v>0.98</v>
      </c>
      <c r="K52" s="112">
        <v>278.8</v>
      </c>
      <c r="L52" s="112">
        <v>27.93</v>
      </c>
      <c r="M52" s="112">
        <v>78.010000000000005</v>
      </c>
      <c r="N52" s="112">
        <v>211.9</v>
      </c>
      <c r="O52" s="112">
        <v>0</v>
      </c>
      <c r="P52" s="112">
        <v>0.24</v>
      </c>
      <c r="Q52" s="112">
        <v>5.05</v>
      </c>
    </row>
    <row r="53" spans="1:17" customFormat="1">
      <c r="A53" s="80">
        <v>45530.46875</v>
      </c>
      <c r="B53" s="112">
        <v>9.1999999999999993</v>
      </c>
      <c r="C53" s="112">
        <v>4.16</v>
      </c>
      <c r="D53" s="112">
        <v>14</v>
      </c>
      <c r="E53" s="112">
        <v>8.56</v>
      </c>
      <c r="F53" s="112">
        <v>11.79</v>
      </c>
      <c r="G53" s="112">
        <v>8.35</v>
      </c>
      <c r="H53" s="112">
        <v>1.9</v>
      </c>
      <c r="I53" s="112">
        <v>2.81</v>
      </c>
      <c r="J53" s="112">
        <v>0.96</v>
      </c>
      <c r="K53" s="112">
        <v>281.20999999999998</v>
      </c>
      <c r="L53" s="112">
        <v>28.08</v>
      </c>
      <c r="M53" s="112">
        <v>78.09</v>
      </c>
      <c r="N53" s="112">
        <v>222.9</v>
      </c>
      <c r="O53" s="112">
        <v>0</v>
      </c>
      <c r="P53" s="112">
        <v>0.24</v>
      </c>
      <c r="Q53" s="112">
        <v>5.04</v>
      </c>
    </row>
    <row r="54" spans="1:17" customFormat="1">
      <c r="A54" s="80">
        <v>45530.479166666664</v>
      </c>
      <c r="B54" s="112">
        <v>9.1999999999999993</v>
      </c>
      <c r="C54" s="112">
        <v>4.16</v>
      </c>
      <c r="D54" s="112">
        <v>14</v>
      </c>
      <c r="E54" s="112">
        <v>8.4</v>
      </c>
      <c r="F54" s="112">
        <v>11.27</v>
      </c>
      <c r="G54" s="112">
        <v>8.35</v>
      </c>
      <c r="H54" s="112">
        <v>1.9</v>
      </c>
      <c r="I54" s="112">
        <v>2.71</v>
      </c>
      <c r="J54" s="112">
        <v>1.1499999999999999</v>
      </c>
      <c r="K54" s="112">
        <v>283.97000000000003</v>
      </c>
      <c r="L54" s="112">
        <v>28.22</v>
      </c>
      <c r="M54" s="112">
        <v>76.69</v>
      </c>
      <c r="N54" s="112">
        <v>309</v>
      </c>
      <c r="O54" s="112">
        <v>0</v>
      </c>
      <c r="P54" s="112">
        <v>0.25</v>
      </c>
      <c r="Q54" s="112">
        <v>5.03</v>
      </c>
    </row>
    <row r="55" spans="1:17" customFormat="1">
      <c r="A55" s="80">
        <v>45530.489583333336</v>
      </c>
      <c r="B55" s="112">
        <v>9.2100000000000009</v>
      </c>
      <c r="C55" s="112">
        <v>4.1399999999999997</v>
      </c>
      <c r="D55" s="112">
        <v>14</v>
      </c>
      <c r="E55" s="112">
        <v>8.2200000000000006</v>
      </c>
      <c r="F55" s="112">
        <v>11.68</v>
      </c>
      <c r="G55" s="112">
        <v>8.35</v>
      </c>
      <c r="H55" s="112">
        <v>1.9</v>
      </c>
      <c r="I55" s="112">
        <v>2.74</v>
      </c>
      <c r="J55" s="112">
        <v>0.95</v>
      </c>
      <c r="K55" s="112">
        <v>279.52999999999997</v>
      </c>
      <c r="L55" s="112">
        <v>28.42</v>
      </c>
      <c r="M55" s="112">
        <v>76.69</v>
      </c>
      <c r="N55" s="112">
        <v>193.9</v>
      </c>
      <c r="O55" s="112">
        <v>0</v>
      </c>
      <c r="P55" s="112">
        <v>0.25</v>
      </c>
      <c r="Q55" s="112">
        <v>5.0199999999999996</v>
      </c>
    </row>
    <row r="56" spans="1:17" customFormat="1">
      <c r="A56" s="80">
        <v>45530.5</v>
      </c>
      <c r="B56" s="112">
        <v>9.2200000000000006</v>
      </c>
      <c r="C56" s="112">
        <v>4.12</v>
      </c>
      <c r="D56" s="112">
        <v>14</v>
      </c>
      <c r="E56" s="112">
        <v>8.7100000000000009</v>
      </c>
      <c r="F56" s="112">
        <v>13.29</v>
      </c>
      <c r="G56" s="112">
        <v>10.11</v>
      </c>
      <c r="H56" s="112">
        <v>2.2999999999999998</v>
      </c>
      <c r="I56" s="112">
        <v>2.77</v>
      </c>
      <c r="J56" s="112">
        <v>0.93</v>
      </c>
      <c r="K56" s="112">
        <v>278.86</v>
      </c>
      <c r="L56" s="112">
        <v>28.39</v>
      </c>
      <c r="M56" s="112">
        <v>77.099999999999994</v>
      </c>
      <c r="N56" s="112">
        <v>243.7</v>
      </c>
      <c r="O56" s="112">
        <v>0</v>
      </c>
      <c r="P56" s="112">
        <v>0.26</v>
      </c>
      <c r="Q56" s="112">
        <v>5.04</v>
      </c>
    </row>
    <row r="57" spans="1:17" customFormat="1">
      <c r="A57" s="80">
        <v>45530.510416666664</v>
      </c>
      <c r="B57" s="112">
        <v>9.2200000000000006</v>
      </c>
      <c r="C57" s="112">
        <v>4.13</v>
      </c>
      <c r="D57" s="112">
        <v>14</v>
      </c>
      <c r="E57" s="112">
        <v>8.66</v>
      </c>
      <c r="F57" s="112">
        <v>12.59</v>
      </c>
      <c r="G57" s="112">
        <v>14.68</v>
      </c>
      <c r="H57" s="112">
        <v>3.02</v>
      </c>
      <c r="I57" s="112">
        <v>2.76</v>
      </c>
      <c r="J57" s="112">
        <v>1.08</v>
      </c>
      <c r="K57" s="112">
        <v>279.7</v>
      </c>
      <c r="L57" s="112">
        <v>28.73</v>
      </c>
      <c r="M57" s="112">
        <v>75.06</v>
      </c>
      <c r="N57" s="112">
        <v>261.10000000000002</v>
      </c>
      <c r="O57" s="112">
        <v>0</v>
      </c>
      <c r="P57" s="112">
        <v>0.26</v>
      </c>
      <c r="Q57" s="112">
        <v>5.04</v>
      </c>
    </row>
    <row r="58" spans="1:17" customFormat="1">
      <c r="A58" s="80">
        <v>45530.520833333336</v>
      </c>
      <c r="B58" s="112">
        <v>9.2200000000000006</v>
      </c>
      <c r="C58" s="112">
        <v>4.13</v>
      </c>
      <c r="D58" s="112">
        <v>14</v>
      </c>
      <c r="E58" s="112">
        <v>8.39</v>
      </c>
      <c r="F58" s="112">
        <v>11.13</v>
      </c>
      <c r="G58" s="112">
        <v>14.68</v>
      </c>
      <c r="H58" s="112">
        <v>3.02</v>
      </c>
      <c r="I58" s="112">
        <v>2.78</v>
      </c>
      <c r="J58" s="112">
        <v>0.93</v>
      </c>
      <c r="K58" s="112">
        <v>279.07</v>
      </c>
      <c r="L58" s="112">
        <v>29</v>
      </c>
      <c r="M58" s="112">
        <v>74.290000000000006</v>
      </c>
      <c r="N58" s="112">
        <v>282.5</v>
      </c>
      <c r="O58" s="112">
        <v>0</v>
      </c>
      <c r="P58" s="112">
        <v>0.28000000000000003</v>
      </c>
      <c r="Q58" s="112">
        <v>5.0199999999999996</v>
      </c>
    </row>
    <row r="59" spans="1:17" customFormat="1">
      <c r="A59" s="80">
        <v>45530.53125</v>
      </c>
      <c r="B59" s="112">
        <v>9.2200000000000006</v>
      </c>
      <c r="C59" s="112">
        <v>4.13</v>
      </c>
      <c r="D59" s="112">
        <v>14</v>
      </c>
      <c r="E59" s="112">
        <v>8.57</v>
      </c>
      <c r="F59" s="112">
        <v>11.08</v>
      </c>
      <c r="G59" s="112">
        <v>14.68</v>
      </c>
      <c r="H59" s="112">
        <v>3.02</v>
      </c>
      <c r="I59" s="112">
        <v>2.86</v>
      </c>
      <c r="J59" s="112">
        <v>1.06</v>
      </c>
      <c r="K59" s="112">
        <v>283.63</v>
      </c>
      <c r="L59" s="112">
        <v>28.89</v>
      </c>
      <c r="M59" s="112">
        <v>72.81</v>
      </c>
      <c r="N59" s="112">
        <v>213.2</v>
      </c>
      <c r="O59" s="112">
        <v>0</v>
      </c>
      <c r="P59" s="112">
        <v>0.31</v>
      </c>
      <c r="Q59" s="112">
        <v>5.03</v>
      </c>
    </row>
    <row r="60" spans="1:17" customFormat="1">
      <c r="A60" s="80">
        <v>45530.541666666664</v>
      </c>
      <c r="B60" s="112">
        <v>9.23</v>
      </c>
      <c r="C60" s="112">
        <v>4.1100000000000003</v>
      </c>
      <c r="D60" s="112">
        <v>14</v>
      </c>
      <c r="E60" s="112">
        <v>8.1199999999999992</v>
      </c>
      <c r="F60" s="112">
        <v>10.73</v>
      </c>
      <c r="G60" s="112">
        <v>16.079999999999998</v>
      </c>
      <c r="H60" s="112">
        <v>2.99</v>
      </c>
      <c r="I60" s="112">
        <v>2.86</v>
      </c>
      <c r="J60" s="112">
        <v>1.01</v>
      </c>
      <c r="K60" s="112">
        <v>282.39999999999998</v>
      </c>
      <c r="L60" s="112">
        <v>29.07</v>
      </c>
      <c r="M60" s="112">
        <v>72.459999999999994</v>
      </c>
      <c r="N60" s="112">
        <v>335.5</v>
      </c>
      <c r="O60" s="112">
        <v>0</v>
      </c>
      <c r="P60" s="112">
        <v>0.31</v>
      </c>
      <c r="Q60" s="112">
        <v>5.03</v>
      </c>
    </row>
    <row r="61" spans="1:17" customFormat="1">
      <c r="A61" s="80">
        <v>45530.552083333336</v>
      </c>
      <c r="B61" s="112">
        <v>9.23</v>
      </c>
      <c r="C61" s="112">
        <v>4.1100000000000003</v>
      </c>
      <c r="D61" s="112">
        <v>14</v>
      </c>
      <c r="E61" s="112">
        <v>8.68</v>
      </c>
      <c r="F61" s="112">
        <v>10.25</v>
      </c>
      <c r="G61" s="112">
        <v>19.73</v>
      </c>
      <c r="H61" s="112">
        <v>2.95</v>
      </c>
      <c r="I61" s="112">
        <v>2.84</v>
      </c>
      <c r="J61" s="112">
        <v>1.28</v>
      </c>
      <c r="K61" s="112">
        <v>290.14</v>
      </c>
      <c r="L61" s="112">
        <v>29.89</v>
      </c>
      <c r="M61" s="112">
        <v>69.08</v>
      </c>
      <c r="N61" s="112">
        <v>335.4</v>
      </c>
      <c r="O61" s="112">
        <v>0</v>
      </c>
      <c r="P61" s="112">
        <v>0.32</v>
      </c>
      <c r="Q61" s="112">
        <v>5.03</v>
      </c>
    </row>
    <row r="62" spans="1:17" customFormat="1">
      <c r="A62" s="80">
        <v>45530.5625</v>
      </c>
      <c r="B62" s="112">
        <v>9.23</v>
      </c>
      <c r="C62" s="112">
        <v>4.1100000000000003</v>
      </c>
      <c r="D62" s="112">
        <v>14</v>
      </c>
      <c r="E62" s="112">
        <v>8.4499999999999993</v>
      </c>
      <c r="F62" s="112">
        <v>10.51</v>
      </c>
      <c r="G62" s="112">
        <v>19.73</v>
      </c>
      <c r="H62" s="112">
        <v>2.95</v>
      </c>
      <c r="I62" s="112">
        <v>2.85</v>
      </c>
      <c r="J62" s="112">
        <v>1.1000000000000001</v>
      </c>
      <c r="K62" s="112">
        <v>282.63</v>
      </c>
      <c r="L62" s="112">
        <v>30.1</v>
      </c>
      <c r="M62" s="112">
        <v>69.27</v>
      </c>
      <c r="N62" s="112">
        <v>262.5</v>
      </c>
      <c r="O62" s="112">
        <v>0</v>
      </c>
      <c r="P62" s="112">
        <v>0.32</v>
      </c>
      <c r="Q62" s="112">
        <v>5.0199999999999996</v>
      </c>
    </row>
    <row r="63" spans="1:17" customFormat="1">
      <c r="A63" s="80">
        <v>45530.572916666664</v>
      </c>
      <c r="B63" s="112">
        <v>9.23</v>
      </c>
      <c r="C63" s="112">
        <v>4.1100000000000003</v>
      </c>
      <c r="D63" s="112">
        <v>14</v>
      </c>
      <c r="E63" s="112">
        <v>8.82</v>
      </c>
      <c r="F63" s="112">
        <v>11.6</v>
      </c>
      <c r="G63" s="112">
        <v>19.73</v>
      </c>
      <c r="H63" s="112">
        <v>2.95</v>
      </c>
      <c r="I63" s="112">
        <v>2.93</v>
      </c>
      <c r="J63" s="112">
        <v>0.83</v>
      </c>
      <c r="K63" s="112">
        <v>278.08999999999997</v>
      </c>
      <c r="L63" s="112">
        <v>29.95</v>
      </c>
      <c r="M63" s="112">
        <v>71.5</v>
      </c>
      <c r="N63" s="112">
        <v>222.1</v>
      </c>
      <c r="O63" s="112">
        <v>0</v>
      </c>
      <c r="P63" s="112">
        <v>0.32</v>
      </c>
      <c r="Q63" s="112">
        <v>5.03</v>
      </c>
    </row>
    <row r="64" spans="1:17" customFormat="1">
      <c r="A64" s="80">
        <v>45530.583333333336</v>
      </c>
      <c r="B64" s="112">
        <v>9.23</v>
      </c>
      <c r="C64" s="112">
        <v>4.1100000000000003</v>
      </c>
      <c r="D64" s="112">
        <v>14</v>
      </c>
      <c r="E64" s="112">
        <v>8.35</v>
      </c>
      <c r="F64" s="112">
        <v>11.29</v>
      </c>
      <c r="G64" s="112">
        <v>20.38</v>
      </c>
      <c r="H64" s="112">
        <v>2.92</v>
      </c>
      <c r="I64" s="112">
        <v>2.95</v>
      </c>
      <c r="J64" s="112">
        <v>1.01</v>
      </c>
      <c r="K64" s="112">
        <v>281.5</v>
      </c>
      <c r="L64" s="112">
        <v>29.95</v>
      </c>
      <c r="M64" s="112">
        <v>70.58</v>
      </c>
      <c r="N64" s="112">
        <v>249.4</v>
      </c>
      <c r="O64" s="112">
        <v>0</v>
      </c>
      <c r="P64" s="112">
        <v>0.32</v>
      </c>
      <c r="Q64" s="112">
        <v>5.03</v>
      </c>
    </row>
    <row r="65" spans="1:17" customFormat="1">
      <c r="A65" s="80">
        <v>45530.59375</v>
      </c>
      <c r="B65" s="112">
        <v>9.24</v>
      </c>
      <c r="C65" s="112">
        <v>4.0999999999999996</v>
      </c>
      <c r="D65" s="112">
        <v>14</v>
      </c>
      <c r="E65" s="112">
        <v>9.14</v>
      </c>
      <c r="F65" s="112">
        <v>11.35</v>
      </c>
      <c r="G65" s="112">
        <v>22.06</v>
      </c>
      <c r="H65" s="112">
        <v>2.8</v>
      </c>
      <c r="I65" s="112">
        <v>2.9</v>
      </c>
      <c r="J65" s="112">
        <v>1.21</v>
      </c>
      <c r="K65" s="112">
        <v>284.81</v>
      </c>
      <c r="L65" s="112">
        <v>30.16</v>
      </c>
      <c r="M65" s="112">
        <v>67.97</v>
      </c>
      <c r="N65" s="112">
        <v>262</v>
      </c>
      <c r="O65" s="112">
        <v>0</v>
      </c>
      <c r="P65" s="112">
        <v>0.26</v>
      </c>
      <c r="Q65" s="112">
        <v>5.0199999999999996</v>
      </c>
    </row>
    <row r="66" spans="1:17" customFormat="1">
      <c r="A66" s="80">
        <v>45530.604166666664</v>
      </c>
      <c r="B66" s="112">
        <v>9.23</v>
      </c>
      <c r="C66" s="112">
        <v>4.12</v>
      </c>
      <c r="D66" s="112">
        <v>14</v>
      </c>
      <c r="E66" s="112">
        <v>8.9499999999999993</v>
      </c>
      <c r="F66" s="112">
        <v>9.61</v>
      </c>
      <c r="G66" s="112">
        <v>22.06</v>
      </c>
      <c r="H66" s="112">
        <v>2.8</v>
      </c>
      <c r="I66" s="112">
        <v>2.9</v>
      </c>
      <c r="J66" s="112">
        <v>1.1200000000000001</v>
      </c>
      <c r="K66" s="112">
        <v>281.11</v>
      </c>
      <c r="L66" s="112">
        <v>30.35</v>
      </c>
      <c r="M66" s="112">
        <v>68.11</v>
      </c>
      <c r="N66" s="112">
        <v>412.1</v>
      </c>
      <c r="O66" s="112">
        <v>0</v>
      </c>
      <c r="P66" s="112">
        <v>0.27</v>
      </c>
      <c r="Q66" s="112">
        <v>5.03</v>
      </c>
    </row>
    <row r="67" spans="1:17" customFormat="1">
      <c r="A67" s="80">
        <v>45530.614583333336</v>
      </c>
      <c r="B67" s="112">
        <v>9.2200000000000006</v>
      </c>
      <c r="C67" s="112">
        <v>4.13</v>
      </c>
      <c r="D67" s="112">
        <v>14</v>
      </c>
      <c r="E67" s="112">
        <v>9.41</v>
      </c>
      <c r="F67" s="112">
        <v>9.8000000000000007</v>
      </c>
      <c r="G67" s="112">
        <v>22.06</v>
      </c>
      <c r="H67" s="112">
        <v>2.8</v>
      </c>
      <c r="I67" s="112">
        <v>2.91</v>
      </c>
      <c r="J67" s="112">
        <v>0.95</v>
      </c>
      <c r="K67" s="112">
        <v>279.89</v>
      </c>
      <c r="L67" s="112">
        <v>30.64</v>
      </c>
      <c r="M67" s="112">
        <v>67.52</v>
      </c>
      <c r="N67" s="112">
        <v>468.4</v>
      </c>
      <c r="O67" s="112">
        <v>0</v>
      </c>
      <c r="P67" s="112">
        <v>0.28000000000000003</v>
      </c>
      <c r="Q67" s="112">
        <v>5.04</v>
      </c>
    </row>
    <row r="68" spans="1:17" customFormat="1">
      <c r="A68" s="80">
        <v>45530.625</v>
      </c>
      <c r="B68" s="112">
        <v>9.2200000000000006</v>
      </c>
      <c r="C68" s="112">
        <v>4.13</v>
      </c>
      <c r="D68" s="112">
        <v>14</v>
      </c>
      <c r="E68" s="112">
        <v>9.2200000000000006</v>
      </c>
      <c r="F68" s="112">
        <v>10.66</v>
      </c>
      <c r="G68" s="112">
        <v>22.17</v>
      </c>
      <c r="H68" s="112">
        <v>2.76</v>
      </c>
      <c r="I68" s="112">
        <v>2.93</v>
      </c>
      <c r="J68" s="112">
        <v>1.2</v>
      </c>
      <c r="K68" s="112">
        <v>284.5</v>
      </c>
      <c r="L68" s="112">
        <v>30.31</v>
      </c>
      <c r="M68" s="112">
        <v>67.400000000000006</v>
      </c>
      <c r="N68" s="112">
        <v>463.6</v>
      </c>
      <c r="O68" s="112">
        <v>0</v>
      </c>
      <c r="P68" s="112">
        <v>0.28999999999999998</v>
      </c>
      <c r="Q68" s="112">
        <v>5.04</v>
      </c>
    </row>
    <row r="69" spans="1:17" customFormat="1">
      <c r="A69" s="80">
        <v>45530.635416666664</v>
      </c>
      <c r="B69" s="112">
        <v>9.2200000000000006</v>
      </c>
      <c r="C69" s="112">
        <v>4.12</v>
      </c>
      <c r="D69" s="112">
        <v>14</v>
      </c>
      <c r="E69" s="112">
        <v>9.92</v>
      </c>
      <c r="F69" s="112">
        <v>10.29</v>
      </c>
      <c r="G69" s="112">
        <v>22.44</v>
      </c>
      <c r="H69" s="112">
        <v>2.7</v>
      </c>
      <c r="I69" s="112">
        <v>2.97</v>
      </c>
      <c r="J69" s="112">
        <v>1.0900000000000001</v>
      </c>
      <c r="K69" s="112">
        <v>282.14</v>
      </c>
      <c r="L69" s="112">
        <v>30.79</v>
      </c>
      <c r="M69" s="112">
        <v>66.19</v>
      </c>
      <c r="N69" s="112">
        <v>584.4</v>
      </c>
      <c r="O69" s="112">
        <v>0</v>
      </c>
      <c r="P69" s="112">
        <v>0.28000000000000003</v>
      </c>
      <c r="Q69" s="112">
        <v>5.04</v>
      </c>
    </row>
    <row r="70" spans="1:17" customFormat="1">
      <c r="A70" s="80">
        <v>45530.645833333336</v>
      </c>
      <c r="B70" s="112">
        <v>9.23</v>
      </c>
      <c r="C70" s="112">
        <v>4.12</v>
      </c>
      <c r="D70" s="112">
        <v>14</v>
      </c>
      <c r="E70" s="112">
        <v>9.49</v>
      </c>
      <c r="F70" s="112">
        <v>10.15</v>
      </c>
      <c r="G70" s="112">
        <v>22.44</v>
      </c>
      <c r="H70" s="112">
        <v>2.7</v>
      </c>
      <c r="I70" s="112">
        <v>3.08</v>
      </c>
      <c r="J70" s="112">
        <v>1.03</v>
      </c>
      <c r="K70" s="112">
        <v>279.66000000000003</v>
      </c>
      <c r="L70" s="112">
        <v>30.46</v>
      </c>
      <c r="M70" s="112">
        <v>66.59</v>
      </c>
      <c r="N70" s="112">
        <v>222.3</v>
      </c>
      <c r="O70" s="112">
        <v>0</v>
      </c>
      <c r="P70" s="112">
        <v>0.28999999999999998</v>
      </c>
      <c r="Q70" s="112">
        <v>5.0199999999999996</v>
      </c>
    </row>
    <row r="71" spans="1:17" customFormat="1">
      <c r="A71" s="80">
        <v>45530.65625</v>
      </c>
      <c r="B71" s="112">
        <v>9.23</v>
      </c>
      <c r="C71" s="112">
        <v>4.1100000000000003</v>
      </c>
      <c r="D71" s="112">
        <v>14</v>
      </c>
      <c r="E71" s="112">
        <v>9.98</v>
      </c>
      <c r="F71" s="112">
        <v>9.77</v>
      </c>
      <c r="G71" s="112">
        <v>22.44</v>
      </c>
      <c r="H71" s="112">
        <v>2.7</v>
      </c>
      <c r="I71" s="112">
        <v>3.22</v>
      </c>
      <c r="J71" s="112">
        <v>1.03</v>
      </c>
      <c r="K71" s="112">
        <v>282.19</v>
      </c>
      <c r="L71" s="112">
        <v>29.48</v>
      </c>
      <c r="M71" s="112">
        <v>69.45</v>
      </c>
      <c r="N71" s="112">
        <v>173.2</v>
      </c>
      <c r="O71" s="112">
        <v>0</v>
      </c>
      <c r="P71" s="112">
        <v>0.3</v>
      </c>
      <c r="Q71" s="112">
        <v>5.03</v>
      </c>
    </row>
    <row r="72" spans="1:17" customFormat="1">
      <c r="A72" s="80">
        <v>45530.666666666664</v>
      </c>
      <c r="B72" s="112">
        <v>9.2200000000000006</v>
      </c>
      <c r="C72" s="112">
        <v>4.13</v>
      </c>
      <c r="D72" s="112">
        <v>14</v>
      </c>
      <c r="E72" s="112">
        <v>10.14</v>
      </c>
      <c r="F72" s="112">
        <v>11.35</v>
      </c>
      <c r="G72" s="112">
        <v>23.04</v>
      </c>
      <c r="H72" s="112">
        <v>2.74</v>
      </c>
      <c r="I72" s="112">
        <v>3.4</v>
      </c>
      <c r="J72" s="112">
        <v>0.87</v>
      </c>
      <c r="K72" s="112">
        <v>283.23</v>
      </c>
      <c r="L72" s="112">
        <v>30.06</v>
      </c>
      <c r="M72" s="112">
        <v>68.14</v>
      </c>
      <c r="N72" s="112">
        <v>288.3</v>
      </c>
      <c r="O72" s="112">
        <v>0</v>
      </c>
      <c r="P72" s="112">
        <v>0.31</v>
      </c>
      <c r="Q72" s="112">
        <v>5.01</v>
      </c>
    </row>
    <row r="73" spans="1:17" customFormat="1">
      <c r="A73" s="80">
        <v>45530.677083333336</v>
      </c>
      <c r="B73" s="112">
        <v>9.23</v>
      </c>
      <c r="C73" s="112">
        <v>4.12</v>
      </c>
      <c r="D73" s="112">
        <v>14</v>
      </c>
      <c r="E73" s="112">
        <v>10.39</v>
      </c>
      <c r="F73" s="112">
        <v>10.76</v>
      </c>
      <c r="G73" s="112">
        <v>24.68</v>
      </c>
      <c r="H73" s="112">
        <v>2.83</v>
      </c>
      <c r="I73" s="112">
        <v>3.55</v>
      </c>
      <c r="J73" s="112">
        <v>1.1100000000000001</v>
      </c>
      <c r="K73" s="112">
        <v>280.25</v>
      </c>
      <c r="L73" s="112">
        <v>30.28</v>
      </c>
      <c r="M73" s="112">
        <v>66.569999999999993</v>
      </c>
      <c r="N73" s="112">
        <v>219.9</v>
      </c>
      <c r="O73" s="112">
        <v>0</v>
      </c>
      <c r="P73" s="112">
        <v>0.32</v>
      </c>
      <c r="Q73" s="112">
        <v>5.03</v>
      </c>
    </row>
    <row r="74" spans="1:17" customFormat="1">
      <c r="A74" s="80">
        <v>45530.6875</v>
      </c>
      <c r="B74" s="112">
        <v>9.23</v>
      </c>
      <c r="C74" s="112">
        <v>4.0999999999999996</v>
      </c>
      <c r="D74" s="112">
        <v>14</v>
      </c>
      <c r="E74" s="112">
        <v>10.19</v>
      </c>
      <c r="F74" s="112">
        <v>10.87</v>
      </c>
      <c r="G74" s="112">
        <v>24.68</v>
      </c>
      <c r="H74" s="112">
        <v>2.83</v>
      </c>
      <c r="I74" s="112">
        <v>3.85</v>
      </c>
      <c r="J74" s="112">
        <v>0.85</v>
      </c>
      <c r="K74" s="112">
        <v>277.04000000000002</v>
      </c>
      <c r="L74" s="112">
        <v>29.74</v>
      </c>
      <c r="M74" s="112">
        <v>69.12</v>
      </c>
      <c r="N74" s="112">
        <v>73.3</v>
      </c>
      <c r="O74" s="112">
        <v>0</v>
      </c>
      <c r="P74" s="112">
        <v>0.32</v>
      </c>
      <c r="Q74" s="112">
        <v>5.04</v>
      </c>
    </row>
    <row r="75" spans="1:17" customFormat="1">
      <c r="A75" s="80">
        <v>45530.697916666664</v>
      </c>
      <c r="B75" s="112">
        <v>9.2200000000000006</v>
      </c>
      <c r="C75" s="112">
        <v>4.12</v>
      </c>
      <c r="D75" s="112">
        <v>14</v>
      </c>
      <c r="E75" s="112">
        <v>10.56</v>
      </c>
      <c r="F75" s="112">
        <v>11.4</v>
      </c>
      <c r="G75" s="112">
        <v>24.68</v>
      </c>
      <c r="H75" s="112">
        <v>2.83</v>
      </c>
      <c r="I75" s="112">
        <v>3.9</v>
      </c>
      <c r="J75" s="112">
        <v>0.85</v>
      </c>
      <c r="K75" s="112">
        <v>279.5</v>
      </c>
      <c r="L75" s="112">
        <v>29.53</v>
      </c>
      <c r="M75" s="112">
        <v>69.83</v>
      </c>
      <c r="N75" s="112">
        <v>58.4</v>
      </c>
      <c r="O75" s="112">
        <v>0</v>
      </c>
      <c r="P75" s="112">
        <v>0.32</v>
      </c>
      <c r="Q75" s="112">
        <v>5.03</v>
      </c>
    </row>
    <row r="76" spans="1:17" customFormat="1">
      <c r="A76" s="80">
        <v>45530.708333333336</v>
      </c>
      <c r="B76" s="112">
        <v>9.2200000000000006</v>
      </c>
      <c r="C76" s="112">
        <v>4.13</v>
      </c>
      <c r="D76" s="112">
        <v>14</v>
      </c>
      <c r="E76" s="112">
        <v>10.27</v>
      </c>
      <c r="F76" s="112">
        <v>10.99</v>
      </c>
      <c r="G76" s="112">
        <v>25.32</v>
      </c>
      <c r="H76" s="112">
        <v>3.2</v>
      </c>
      <c r="I76" s="112">
        <v>3.63</v>
      </c>
      <c r="J76" s="112">
        <v>0.93</v>
      </c>
      <c r="K76" s="112">
        <v>279.56</v>
      </c>
      <c r="L76" s="112">
        <v>29.09</v>
      </c>
      <c r="M76" s="112">
        <v>70.010000000000005</v>
      </c>
      <c r="N76" s="112">
        <v>48.3</v>
      </c>
      <c r="O76" s="112">
        <v>0</v>
      </c>
      <c r="P76" s="112">
        <v>0.3</v>
      </c>
      <c r="Q76" s="112">
        <v>5.04</v>
      </c>
    </row>
    <row r="77" spans="1:17" customFormat="1">
      <c r="A77" s="80">
        <v>45530.71875</v>
      </c>
      <c r="B77" s="112">
        <v>9.2200000000000006</v>
      </c>
      <c r="C77" s="112">
        <v>4.13</v>
      </c>
      <c r="D77" s="112">
        <v>14</v>
      </c>
      <c r="E77" s="112">
        <v>10.54</v>
      </c>
      <c r="F77" s="112">
        <v>10.16</v>
      </c>
      <c r="G77" s="112">
        <v>26.98</v>
      </c>
      <c r="H77" s="112">
        <v>3.86</v>
      </c>
      <c r="I77" s="112">
        <v>3.59</v>
      </c>
      <c r="J77" s="112">
        <v>0.79</v>
      </c>
      <c r="K77" s="112">
        <v>276.91000000000003</v>
      </c>
      <c r="L77" s="112">
        <v>28.89</v>
      </c>
      <c r="M77" s="112">
        <v>71.92</v>
      </c>
      <c r="N77" s="112">
        <v>33.700000000000003</v>
      </c>
      <c r="O77" s="112">
        <v>0</v>
      </c>
      <c r="P77" s="112">
        <v>0.32</v>
      </c>
      <c r="Q77" s="112">
        <v>5.0199999999999996</v>
      </c>
    </row>
    <row r="78" spans="1:17" customFormat="1">
      <c r="A78" s="80">
        <v>45530.729166666664</v>
      </c>
      <c r="B78" s="112">
        <v>9.26</v>
      </c>
      <c r="C78" s="112">
        <v>4.09</v>
      </c>
      <c r="D78" s="112">
        <v>14.01</v>
      </c>
      <c r="E78" s="112">
        <v>11.28</v>
      </c>
      <c r="F78" s="112">
        <v>12.1</v>
      </c>
      <c r="G78" s="112">
        <v>26.98</v>
      </c>
      <c r="H78" s="112">
        <v>3.86</v>
      </c>
      <c r="I78" s="112">
        <v>3.63</v>
      </c>
      <c r="J78" s="112">
        <v>0.75</v>
      </c>
      <c r="K78" s="112">
        <v>279.83</v>
      </c>
      <c r="L78" s="112">
        <v>28.82</v>
      </c>
      <c r="M78" s="112">
        <v>71.739999999999995</v>
      </c>
      <c r="N78" s="112">
        <v>25.5</v>
      </c>
      <c r="O78" s="112">
        <v>0</v>
      </c>
      <c r="P78" s="112">
        <v>0.31</v>
      </c>
      <c r="Q78" s="112">
        <v>5.03</v>
      </c>
    </row>
    <row r="79" spans="1:17" customFormat="1">
      <c r="A79" s="80">
        <v>45530.739583333336</v>
      </c>
      <c r="B79" s="112">
        <v>9.32</v>
      </c>
      <c r="C79" s="112">
        <v>4.0599999999999996</v>
      </c>
      <c r="D79" s="112">
        <v>14.04</v>
      </c>
      <c r="E79" s="112">
        <v>10.51</v>
      </c>
      <c r="F79" s="112">
        <v>12.73</v>
      </c>
      <c r="G79" s="112">
        <v>26.98</v>
      </c>
      <c r="H79" s="112">
        <v>3.86</v>
      </c>
      <c r="I79" s="112">
        <v>3.62</v>
      </c>
      <c r="J79" s="112">
        <v>0.68</v>
      </c>
      <c r="K79" s="112">
        <v>274.87</v>
      </c>
      <c r="L79" s="112">
        <v>28.53</v>
      </c>
      <c r="M79" s="112">
        <v>72.44</v>
      </c>
      <c r="N79" s="112">
        <v>13.5</v>
      </c>
      <c r="O79" s="112">
        <v>0</v>
      </c>
      <c r="P79" s="112">
        <v>0.31</v>
      </c>
      <c r="Q79" s="112">
        <v>5.04</v>
      </c>
    </row>
    <row r="80" spans="1:17" customFormat="1">
      <c r="A80" s="80">
        <v>45530.75</v>
      </c>
      <c r="B80" s="112">
        <v>9.33</v>
      </c>
      <c r="C80" s="112">
        <v>4.05</v>
      </c>
      <c r="D80" s="112">
        <v>14.05</v>
      </c>
      <c r="E80" s="112">
        <v>10.25</v>
      </c>
      <c r="F80" s="112">
        <v>14.06</v>
      </c>
      <c r="G80" s="112">
        <v>24.96</v>
      </c>
      <c r="H80" s="112">
        <v>3.71</v>
      </c>
      <c r="I80" s="112">
        <v>3.48</v>
      </c>
      <c r="J80" s="112">
        <v>0.51</v>
      </c>
      <c r="K80" s="112">
        <v>273.18</v>
      </c>
      <c r="L80" s="112">
        <v>28.25</v>
      </c>
      <c r="M80" s="112">
        <v>73.97</v>
      </c>
      <c r="N80" s="112">
        <v>7.2</v>
      </c>
      <c r="O80" s="112">
        <v>0</v>
      </c>
      <c r="P80" s="112">
        <v>0.28999999999999998</v>
      </c>
      <c r="Q80" s="112">
        <v>5.0199999999999996</v>
      </c>
    </row>
    <row r="81" spans="1:17" customFormat="1">
      <c r="A81" s="80">
        <v>45530.760416666664</v>
      </c>
      <c r="B81" s="112">
        <v>9.34</v>
      </c>
      <c r="C81" s="112">
        <v>4.09</v>
      </c>
      <c r="D81" s="112">
        <v>14.08</v>
      </c>
      <c r="E81" s="112">
        <v>6.81</v>
      </c>
      <c r="F81" s="112">
        <v>14.86</v>
      </c>
      <c r="G81" s="112">
        <v>19.7</v>
      </c>
      <c r="H81" s="112">
        <v>3.45</v>
      </c>
      <c r="I81" s="112">
        <v>3.41</v>
      </c>
      <c r="J81" s="112">
        <v>0.44</v>
      </c>
      <c r="K81" s="112">
        <v>272.82</v>
      </c>
      <c r="L81" s="112">
        <v>28.06</v>
      </c>
      <c r="M81" s="112">
        <v>75.3</v>
      </c>
      <c r="N81" s="112">
        <v>4</v>
      </c>
      <c r="O81" s="112">
        <v>0</v>
      </c>
      <c r="P81" s="112">
        <v>0.28000000000000003</v>
      </c>
      <c r="Q81" s="112">
        <v>5.03</v>
      </c>
    </row>
    <row r="82" spans="1:17" customFormat="1">
      <c r="A82" s="80">
        <v>45530.770833333336</v>
      </c>
      <c r="B82" s="112">
        <v>9.34</v>
      </c>
      <c r="C82" s="112">
        <v>4.08</v>
      </c>
      <c r="D82" s="112">
        <v>14.07</v>
      </c>
      <c r="E82" s="112">
        <v>8.23</v>
      </c>
      <c r="F82" s="112">
        <v>14.51</v>
      </c>
      <c r="G82" s="112">
        <v>19.7</v>
      </c>
      <c r="H82" s="112">
        <v>3.45</v>
      </c>
      <c r="I82" s="112">
        <v>3.28</v>
      </c>
      <c r="J82" s="112">
        <v>0.46</v>
      </c>
      <c r="K82" s="112">
        <v>275.58</v>
      </c>
      <c r="L82" s="112">
        <v>27.8</v>
      </c>
      <c r="M82" s="112">
        <v>75.930000000000007</v>
      </c>
      <c r="N82" s="112">
        <v>2.5</v>
      </c>
      <c r="O82" s="112">
        <v>0</v>
      </c>
      <c r="P82" s="112">
        <v>0.26</v>
      </c>
      <c r="Q82" s="112">
        <v>5.04</v>
      </c>
    </row>
    <row r="83" spans="1:17" customFormat="1">
      <c r="A83" s="80">
        <v>45530.78125</v>
      </c>
      <c r="B83" s="112">
        <v>9.35</v>
      </c>
      <c r="C83" s="112">
        <v>4.07</v>
      </c>
      <c r="D83" s="112">
        <v>14.08</v>
      </c>
      <c r="E83" s="112">
        <v>7.73</v>
      </c>
      <c r="F83" s="112">
        <v>14.72</v>
      </c>
      <c r="G83" s="112">
        <v>19.7</v>
      </c>
      <c r="H83" s="112">
        <v>3.45</v>
      </c>
      <c r="I83" s="112">
        <v>3.31</v>
      </c>
      <c r="J83" s="112">
        <v>0.23</v>
      </c>
      <c r="K83" s="112">
        <v>257.57</v>
      </c>
      <c r="L83" s="112">
        <v>27.64</v>
      </c>
      <c r="M83" s="112">
        <v>78</v>
      </c>
      <c r="N83" s="112">
        <v>2.4</v>
      </c>
      <c r="O83" s="112">
        <v>0</v>
      </c>
      <c r="P83" s="112">
        <v>0.28000000000000003</v>
      </c>
      <c r="Q83" s="112">
        <v>5.03</v>
      </c>
    </row>
    <row r="84" spans="1:17" customFormat="1">
      <c r="A84" s="80">
        <v>45530.791666666664</v>
      </c>
      <c r="B84" s="112">
        <v>9.35</v>
      </c>
      <c r="C84" s="112">
        <v>4.05</v>
      </c>
      <c r="D84" s="112">
        <v>14.07</v>
      </c>
      <c r="E84" s="112">
        <v>6.89</v>
      </c>
      <c r="F84" s="112">
        <v>16.52</v>
      </c>
      <c r="G84" s="112">
        <v>20.94</v>
      </c>
      <c r="H84" s="112">
        <v>3.67</v>
      </c>
      <c r="I84" s="112">
        <v>3.43</v>
      </c>
      <c r="J84" s="112">
        <v>0.13</v>
      </c>
      <c r="K84" s="112">
        <v>256.82</v>
      </c>
      <c r="L84" s="112">
        <v>27.35</v>
      </c>
      <c r="M84" s="112">
        <v>80.58</v>
      </c>
      <c r="N84" s="112">
        <v>2.4</v>
      </c>
      <c r="O84" s="112">
        <v>0</v>
      </c>
      <c r="P84" s="112">
        <v>0.28000000000000003</v>
      </c>
      <c r="Q84" s="112">
        <v>5.04</v>
      </c>
    </row>
    <row r="85" spans="1:17" customFormat="1">
      <c r="A85" s="80">
        <v>45530.802083333336</v>
      </c>
      <c r="B85" s="112">
        <v>9.27</v>
      </c>
      <c r="C85" s="112">
        <v>4.07</v>
      </c>
      <c r="D85" s="112">
        <v>14.01</v>
      </c>
      <c r="E85" s="112">
        <v>7.16</v>
      </c>
      <c r="F85" s="112">
        <v>15.73</v>
      </c>
      <c r="G85" s="112">
        <v>24.15</v>
      </c>
      <c r="H85" s="112">
        <v>4.0599999999999996</v>
      </c>
      <c r="I85" s="112">
        <v>3.36</v>
      </c>
      <c r="J85" s="112">
        <v>0.15</v>
      </c>
      <c r="K85" s="112">
        <v>253.61</v>
      </c>
      <c r="L85" s="112">
        <v>27.45</v>
      </c>
      <c r="M85" s="112">
        <v>81.64</v>
      </c>
      <c r="N85" s="112">
        <v>2.2000000000000002</v>
      </c>
      <c r="O85" s="112">
        <v>0</v>
      </c>
      <c r="P85" s="112">
        <v>0.28000000000000003</v>
      </c>
      <c r="Q85" s="112">
        <v>5.04</v>
      </c>
    </row>
    <row r="86" spans="1:17" customFormat="1">
      <c r="A86" s="80">
        <v>45530.8125</v>
      </c>
      <c r="B86" s="112">
        <v>9.2100000000000009</v>
      </c>
      <c r="C86" s="112">
        <v>4.1500000000000004</v>
      </c>
      <c r="D86" s="112">
        <v>14</v>
      </c>
      <c r="E86" s="112">
        <v>6.95</v>
      </c>
      <c r="F86" s="112">
        <v>15.98</v>
      </c>
      <c r="G86" s="112">
        <v>24.15</v>
      </c>
      <c r="H86" s="112">
        <v>4.0599999999999996</v>
      </c>
      <c r="I86" s="112">
        <v>3.45</v>
      </c>
      <c r="J86" s="112">
        <v>0.12</v>
      </c>
      <c r="K86" s="112">
        <v>240.24</v>
      </c>
      <c r="L86" s="112">
        <v>27.31</v>
      </c>
      <c r="M86" s="112">
        <v>82.21</v>
      </c>
      <c r="N86" s="112">
        <v>2.2999999999999998</v>
      </c>
      <c r="O86" s="112">
        <v>0</v>
      </c>
      <c r="P86" s="112">
        <v>0.27</v>
      </c>
      <c r="Q86" s="112">
        <v>5.04</v>
      </c>
    </row>
    <row r="87" spans="1:17" customFormat="1">
      <c r="A87" s="80">
        <v>45530.822916666664</v>
      </c>
      <c r="B87" s="112">
        <v>9.19</v>
      </c>
      <c r="C87" s="112">
        <v>4.18</v>
      </c>
      <c r="D87" s="112">
        <v>14</v>
      </c>
      <c r="E87" s="112">
        <v>7</v>
      </c>
      <c r="F87" s="112">
        <v>16.63</v>
      </c>
      <c r="G87" s="112">
        <v>24.15</v>
      </c>
      <c r="H87" s="112">
        <v>4.0599999999999996</v>
      </c>
      <c r="I87" s="112">
        <v>3.53</v>
      </c>
      <c r="J87" s="112">
        <v>0.1</v>
      </c>
      <c r="K87" s="112">
        <v>223.89</v>
      </c>
      <c r="L87" s="112">
        <v>27.38</v>
      </c>
      <c r="M87" s="112">
        <v>81.8</v>
      </c>
      <c r="N87" s="112">
        <v>2.4</v>
      </c>
      <c r="O87" s="112">
        <v>0</v>
      </c>
      <c r="P87" s="112">
        <v>0.27</v>
      </c>
      <c r="Q87" s="112">
        <v>5.04</v>
      </c>
    </row>
    <row r="88" spans="1:17" customFormat="1">
      <c r="A88" s="80">
        <v>45530.833333333336</v>
      </c>
      <c r="B88" s="112">
        <v>9.2100000000000009</v>
      </c>
      <c r="C88" s="112">
        <v>4.1500000000000004</v>
      </c>
      <c r="D88" s="112">
        <v>14</v>
      </c>
      <c r="E88" s="112">
        <v>7.18</v>
      </c>
      <c r="F88" s="112">
        <v>18.86</v>
      </c>
      <c r="G88" s="112">
        <v>25.83</v>
      </c>
      <c r="H88" s="112">
        <v>3.91</v>
      </c>
      <c r="I88" s="112">
        <v>3.54</v>
      </c>
      <c r="J88" s="112">
        <v>0.13</v>
      </c>
      <c r="K88" s="112">
        <v>248.84</v>
      </c>
      <c r="L88" s="112">
        <v>27.26</v>
      </c>
      <c r="M88" s="112">
        <v>82.06</v>
      </c>
      <c r="N88" s="112">
        <v>2.2999999999999998</v>
      </c>
      <c r="O88" s="112">
        <v>0</v>
      </c>
      <c r="P88" s="112">
        <v>0.27</v>
      </c>
      <c r="Q88" s="112">
        <v>5.04</v>
      </c>
    </row>
    <row r="89" spans="1:17" customFormat="1">
      <c r="A89" s="80">
        <v>45530.84375</v>
      </c>
      <c r="B89" s="112">
        <v>9.24</v>
      </c>
      <c r="C89" s="112">
        <v>4.0999999999999996</v>
      </c>
      <c r="D89" s="112">
        <v>14</v>
      </c>
      <c r="E89" s="112">
        <v>6.73</v>
      </c>
      <c r="F89" s="112">
        <v>18.88</v>
      </c>
      <c r="G89" s="112">
        <v>30.19</v>
      </c>
      <c r="H89" s="112">
        <v>3.32</v>
      </c>
      <c r="I89" s="112">
        <v>3.4</v>
      </c>
      <c r="J89" s="112">
        <v>0.35</v>
      </c>
      <c r="K89" s="112">
        <v>271.18</v>
      </c>
      <c r="L89" s="112">
        <v>27.4</v>
      </c>
      <c r="M89" s="112">
        <v>81.96</v>
      </c>
      <c r="N89" s="112">
        <v>2.2999999999999998</v>
      </c>
      <c r="O89" s="112">
        <v>0</v>
      </c>
      <c r="P89" s="112">
        <v>0.26</v>
      </c>
      <c r="Q89" s="112">
        <v>5.05</v>
      </c>
    </row>
    <row r="90" spans="1:17" customFormat="1">
      <c r="A90" s="80">
        <v>45530.854166666664</v>
      </c>
      <c r="B90" s="112">
        <v>9.24</v>
      </c>
      <c r="C90" s="112">
        <v>4.09</v>
      </c>
      <c r="D90" s="112">
        <v>14</v>
      </c>
      <c r="E90" s="112">
        <v>7.39</v>
      </c>
      <c r="F90" s="112">
        <v>14.92</v>
      </c>
      <c r="G90" s="112">
        <v>30.19</v>
      </c>
      <c r="H90" s="112">
        <v>3.32</v>
      </c>
      <c r="I90" s="112">
        <v>3.38</v>
      </c>
      <c r="J90" s="112">
        <v>0.4</v>
      </c>
      <c r="K90" s="112">
        <v>263.97000000000003</v>
      </c>
      <c r="L90" s="112">
        <v>26.79</v>
      </c>
      <c r="M90" s="112">
        <v>86.11</v>
      </c>
      <c r="N90" s="112">
        <v>3.9</v>
      </c>
      <c r="O90" s="112">
        <v>0.2</v>
      </c>
      <c r="P90" s="112">
        <v>0.26</v>
      </c>
      <c r="Q90" s="112">
        <v>5.05</v>
      </c>
    </row>
    <row r="91" spans="1:17" customFormat="1">
      <c r="A91" s="80">
        <v>45530.864583333336</v>
      </c>
      <c r="B91" s="112">
        <v>9.2200000000000006</v>
      </c>
      <c r="C91" s="112">
        <v>4.12</v>
      </c>
      <c r="D91" s="112">
        <v>14</v>
      </c>
      <c r="E91" s="112">
        <v>7.43</v>
      </c>
      <c r="F91" s="112">
        <v>18.2</v>
      </c>
      <c r="G91" s="112">
        <v>30.19</v>
      </c>
      <c r="H91" s="112">
        <v>3.32</v>
      </c>
      <c r="I91" s="112">
        <v>3.53</v>
      </c>
      <c r="J91" s="112">
        <v>0.28999999999999998</v>
      </c>
      <c r="K91" s="112">
        <v>262.04000000000002</v>
      </c>
      <c r="L91" s="112">
        <v>26.19</v>
      </c>
      <c r="M91" s="112">
        <v>90.97</v>
      </c>
      <c r="N91" s="112">
        <v>3</v>
      </c>
      <c r="O91" s="112">
        <v>0</v>
      </c>
      <c r="P91" s="112">
        <v>0.26</v>
      </c>
      <c r="Q91" s="112">
        <v>5.05</v>
      </c>
    </row>
    <row r="92" spans="1:17" customFormat="1">
      <c r="A92" s="80">
        <v>45530.875</v>
      </c>
      <c r="B92" s="112">
        <v>9.23</v>
      </c>
      <c r="C92" s="112">
        <v>4.12</v>
      </c>
      <c r="D92" s="112">
        <v>14</v>
      </c>
      <c r="E92" s="112">
        <v>7.37</v>
      </c>
      <c r="F92" s="112">
        <v>17.600000000000001</v>
      </c>
      <c r="G92" s="112">
        <v>29.14</v>
      </c>
      <c r="H92" s="112">
        <v>3.09</v>
      </c>
      <c r="I92" s="112">
        <v>3.65</v>
      </c>
      <c r="J92" s="112">
        <v>0.24</v>
      </c>
      <c r="K92" s="112">
        <v>256.36</v>
      </c>
      <c r="L92" s="112">
        <v>26.35</v>
      </c>
      <c r="M92" s="112">
        <v>89.79</v>
      </c>
      <c r="N92" s="112">
        <v>2.5</v>
      </c>
      <c r="O92" s="112">
        <v>0</v>
      </c>
      <c r="P92" s="112">
        <v>0.27</v>
      </c>
      <c r="Q92" s="112">
        <v>5.05</v>
      </c>
    </row>
    <row r="93" spans="1:17" customFormat="1">
      <c r="A93" s="80">
        <v>45530.885416666664</v>
      </c>
      <c r="B93" s="112">
        <v>9.24</v>
      </c>
      <c r="C93" s="112">
        <v>4.09</v>
      </c>
      <c r="D93" s="112">
        <v>14</v>
      </c>
      <c r="E93" s="112">
        <v>7.65</v>
      </c>
      <c r="F93" s="112">
        <v>18.77</v>
      </c>
      <c r="G93" s="112">
        <v>26.42</v>
      </c>
      <c r="H93" s="112">
        <v>2.7</v>
      </c>
      <c r="I93" s="112">
        <v>3.63</v>
      </c>
      <c r="J93" s="112">
        <v>0.17</v>
      </c>
      <c r="K93" s="112">
        <v>231.18</v>
      </c>
      <c r="L93" s="112">
        <v>26.05</v>
      </c>
      <c r="M93" s="112">
        <v>89.77</v>
      </c>
      <c r="N93" s="112">
        <v>2.9</v>
      </c>
      <c r="O93" s="112">
        <v>0</v>
      </c>
      <c r="P93" s="112">
        <v>0.23</v>
      </c>
      <c r="Q93" s="112">
        <v>5.0599999999999996</v>
      </c>
    </row>
    <row r="94" spans="1:17" customFormat="1">
      <c r="A94" s="80">
        <v>45530.895833333336</v>
      </c>
      <c r="B94" s="112">
        <v>9.24</v>
      </c>
      <c r="C94" s="112">
        <v>4.0999999999999996</v>
      </c>
      <c r="D94" s="112">
        <v>14</v>
      </c>
      <c r="E94" s="112">
        <v>7.22</v>
      </c>
      <c r="F94" s="112">
        <v>18.600000000000001</v>
      </c>
      <c r="G94" s="112">
        <v>26.42</v>
      </c>
      <c r="H94" s="112">
        <v>2.7</v>
      </c>
      <c r="I94" s="112">
        <v>3.56</v>
      </c>
      <c r="J94" s="112">
        <v>0.11</v>
      </c>
      <c r="K94" s="112">
        <v>166.09</v>
      </c>
      <c r="L94" s="112">
        <v>25.81</v>
      </c>
      <c r="M94" s="112">
        <v>88.9</v>
      </c>
      <c r="N94" s="112">
        <v>2.7</v>
      </c>
      <c r="O94" s="112">
        <v>0</v>
      </c>
      <c r="P94" s="112">
        <v>0.23</v>
      </c>
      <c r="Q94" s="112">
        <v>5.0599999999999996</v>
      </c>
    </row>
    <row r="95" spans="1:17" customFormat="1">
      <c r="A95" s="80">
        <v>45530.90625</v>
      </c>
      <c r="B95" s="112">
        <v>9.2200000000000006</v>
      </c>
      <c r="C95" s="112">
        <v>4.12</v>
      </c>
      <c r="D95" s="112">
        <v>14</v>
      </c>
      <c r="E95" s="112">
        <v>7.6</v>
      </c>
      <c r="F95" s="112">
        <v>13.9</v>
      </c>
      <c r="G95" s="112">
        <v>26.42</v>
      </c>
      <c r="H95" s="112">
        <v>2.7</v>
      </c>
      <c r="I95" s="112">
        <v>3.34</v>
      </c>
      <c r="J95" s="112">
        <v>0.12</v>
      </c>
      <c r="K95" s="112">
        <v>180.72</v>
      </c>
      <c r="L95" s="112">
        <v>25.67</v>
      </c>
      <c r="M95" s="112">
        <v>90.03</v>
      </c>
      <c r="N95" s="112">
        <v>2.4</v>
      </c>
      <c r="O95" s="112">
        <v>0</v>
      </c>
      <c r="P95" s="112">
        <v>0.24</v>
      </c>
      <c r="Q95" s="112">
        <v>5.05</v>
      </c>
    </row>
    <row r="96" spans="1:17" customFormat="1">
      <c r="A96" s="80">
        <v>45530.916666666664</v>
      </c>
      <c r="B96" s="112">
        <v>9.2200000000000006</v>
      </c>
      <c r="C96" s="112">
        <v>4.13</v>
      </c>
      <c r="D96" s="112">
        <v>14</v>
      </c>
      <c r="E96" s="112">
        <v>7.8</v>
      </c>
      <c r="F96" s="112">
        <v>11.84</v>
      </c>
      <c r="G96" s="112">
        <v>26.67</v>
      </c>
      <c r="H96" s="112">
        <v>2.74</v>
      </c>
      <c r="I96" s="112">
        <v>3.26</v>
      </c>
      <c r="J96" s="112">
        <v>0.1</v>
      </c>
      <c r="K96" s="112">
        <v>184.46</v>
      </c>
      <c r="L96" s="112">
        <v>25.71</v>
      </c>
      <c r="M96" s="112">
        <v>90.85</v>
      </c>
      <c r="N96" s="112">
        <v>2.4</v>
      </c>
      <c r="O96" s="112">
        <v>0</v>
      </c>
      <c r="P96" s="112">
        <v>0.28999999999999998</v>
      </c>
      <c r="Q96" s="112">
        <v>5.01</v>
      </c>
    </row>
    <row r="97" spans="1:22" customFormat="1">
      <c r="A97" s="80">
        <v>45530.927083333336</v>
      </c>
      <c r="B97" s="112">
        <v>9.23</v>
      </c>
      <c r="C97" s="112">
        <v>4.12</v>
      </c>
      <c r="D97" s="112">
        <v>14</v>
      </c>
      <c r="E97" s="112">
        <v>8.23</v>
      </c>
      <c r="F97" s="112">
        <v>11.96</v>
      </c>
      <c r="G97" s="112">
        <v>27.3</v>
      </c>
      <c r="H97" s="112">
        <v>2.8</v>
      </c>
      <c r="I97" s="112">
        <v>3.34</v>
      </c>
      <c r="J97" s="112">
        <v>0.11</v>
      </c>
      <c r="K97" s="112">
        <v>206.56</v>
      </c>
      <c r="L97" s="112">
        <v>25.66</v>
      </c>
      <c r="M97" s="112">
        <v>91.13</v>
      </c>
      <c r="N97" s="112">
        <v>2.4</v>
      </c>
      <c r="O97" s="112">
        <v>0</v>
      </c>
      <c r="P97" s="112">
        <v>0.31</v>
      </c>
      <c r="Q97" s="112">
        <v>5.01</v>
      </c>
    </row>
    <row r="98" spans="1:22" customFormat="1">
      <c r="A98" s="80">
        <v>45530.9375</v>
      </c>
      <c r="B98" s="112">
        <v>9.24</v>
      </c>
      <c r="C98" s="112">
        <v>4.09</v>
      </c>
      <c r="D98" s="112">
        <v>14</v>
      </c>
      <c r="E98" s="112">
        <v>8.36</v>
      </c>
      <c r="F98" s="112">
        <v>12.11</v>
      </c>
      <c r="G98" s="112">
        <v>27.3</v>
      </c>
      <c r="H98" s="112">
        <v>2.8</v>
      </c>
      <c r="I98" s="112">
        <v>3.42</v>
      </c>
      <c r="J98" s="112">
        <v>0.11</v>
      </c>
      <c r="K98" s="112">
        <v>187.51</v>
      </c>
      <c r="L98" s="112">
        <v>25.69</v>
      </c>
      <c r="M98" s="112">
        <v>91.12</v>
      </c>
      <c r="N98" s="112">
        <v>2.4</v>
      </c>
      <c r="O98" s="112">
        <v>0</v>
      </c>
      <c r="P98" s="112">
        <v>0.32</v>
      </c>
      <c r="Q98" s="112">
        <v>5.0199999999999996</v>
      </c>
    </row>
    <row r="99" spans="1:22" customFormat="1">
      <c r="A99" s="80">
        <v>45530.947916666664</v>
      </c>
      <c r="B99" s="112">
        <v>9.24</v>
      </c>
      <c r="C99" s="112">
        <v>4.0999999999999996</v>
      </c>
      <c r="D99" s="112">
        <v>14</v>
      </c>
      <c r="E99" s="112">
        <v>7.76</v>
      </c>
      <c r="F99" s="112">
        <v>11.56</v>
      </c>
      <c r="G99" s="112">
        <v>27.3</v>
      </c>
      <c r="H99" s="112">
        <v>2.8</v>
      </c>
      <c r="I99" s="112">
        <v>3.33</v>
      </c>
      <c r="J99" s="112">
        <v>0.11</v>
      </c>
      <c r="K99" s="112">
        <v>162.63999999999999</v>
      </c>
      <c r="L99" s="112">
        <v>25.6</v>
      </c>
      <c r="M99" s="112">
        <v>91.32</v>
      </c>
      <c r="N99" s="112">
        <v>2.2999999999999998</v>
      </c>
      <c r="O99" s="112">
        <v>0</v>
      </c>
      <c r="P99" s="112">
        <v>0.31</v>
      </c>
      <c r="Q99" s="112">
        <v>5.04</v>
      </c>
    </row>
    <row r="100" spans="1:22" customFormat="1">
      <c r="A100" s="80">
        <v>45530.958333333336</v>
      </c>
      <c r="B100" s="112">
        <v>9.24</v>
      </c>
      <c r="C100" s="112">
        <v>4.0999999999999996</v>
      </c>
      <c r="D100" s="112">
        <v>14</v>
      </c>
      <c r="E100" s="112">
        <v>7.88</v>
      </c>
      <c r="F100" s="112">
        <v>11.35</v>
      </c>
      <c r="G100" s="112">
        <v>27.41</v>
      </c>
      <c r="H100" s="112">
        <v>3.1</v>
      </c>
      <c r="I100" s="112">
        <v>3.3</v>
      </c>
      <c r="J100" s="112">
        <v>0.13</v>
      </c>
      <c r="K100" s="112">
        <v>164.91</v>
      </c>
      <c r="L100" s="112">
        <v>25.6</v>
      </c>
      <c r="M100" s="112">
        <v>91.11</v>
      </c>
      <c r="N100" s="112">
        <v>2.2999999999999998</v>
      </c>
      <c r="O100" s="112">
        <v>0</v>
      </c>
      <c r="P100" s="112">
        <v>0.32</v>
      </c>
      <c r="Q100" s="112">
        <v>5.04</v>
      </c>
    </row>
    <row r="101" spans="1:22" customFormat="1">
      <c r="A101" s="80">
        <v>45530.96875</v>
      </c>
      <c r="B101" s="112">
        <v>9.23</v>
      </c>
      <c r="C101" s="112">
        <v>4.1100000000000003</v>
      </c>
      <c r="D101" s="112">
        <v>14</v>
      </c>
      <c r="E101" s="112">
        <v>7.98</v>
      </c>
      <c r="F101" s="112">
        <v>10.92</v>
      </c>
      <c r="G101" s="112">
        <v>27.68</v>
      </c>
      <c r="H101" s="112">
        <v>3.63</v>
      </c>
      <c r="I101" s="112">
        <v>3.25</v>
      </c>
      <c r="J101" s="112">
        <v>0.11</v>
      </c>
      <c r="K101" s="112">
        <v>168.12</v>
      </c>
      <c r="L101" s="112">
        <v>25.53</v>
      </c>
      <c r="M101" s="112">
        <v>91.22</v>
      </c>
      <c r="N101" s="112">
        <v>2.2999999999999998</v>
      </c>
      <c r="O101" s="112">
        <v>0</v>
      </c>
      <c r="P101" s="112">
        <v>0.31</v>
      </c>
      <c r="Q101" s="112">
        <v>5.03</v>
      </c>
    </row>
    <row r="102" spans="1:22" customFormat="1">
      <c r="A102" s="80">
        <v>45530.979166666664</v>
      </c>
      <c r="B102" s="112">
        <v>9.2200000000000006</v>
      </c>
      <c r="C102" s="112">
        <v>4.13</v>
      </c>
      <c r="D102" s="112">
        <v>14</v>
      </c>
      <c r="E102" s="112">
        <v>8.4</v>
      </c>
      <c r="F102" s="112">
        <v>10.16</v>
      </c>
      <c r="G102" s="112">
        <v>27.68</v>
      </c>
      <c r="H102" s="112">
        <v>3.63</v>
      </c>
      <c r="I102" s="112">
        <v>3.24</v>
      </c>
      <c r="J102" s="112">
        <v>0.12</v>
      </c>
      <c r="K102" s="112">
        <v>161.69</v>
      </c>
      <c r="L102" s="112">
        <v>25.65</v>
      </c>
      <c r="M102" s="112">
        <v>90.11</v>
      </c>
      <c r="N102" s="112">
        <v>2.2000000000000002</v>
      </c>
      <c r="O102" s="112">
        <v>0</v>
      </c>
      <c r="P102" s="112">
        <v>0.32</v>
      </c>
      <c r="Q102" s="112">
        <v>5.04</v>
      </c>
    </row>
    <row r="103" spans="1:22" customFormat="1">
      <c r="A103" s="80">
        <v>45530.989583333336</v>
      </c>
      <c r="B103" s="112">
        <v>9.23</v>
      </c>
      <c r="C103" s="112">
        <v>4.12</v>
      </c>
      <c r="D103" s="112">
        <v>14</v>
      </c>
      <c r="E103" s="112">
        <v>8.41</v>
      </c>
      <c r="F103" s="112">
        <v>10.06</v>
      </c>
      <c r="G103" s="112">
        <v>27.68</v>
      </c>
      <c r="H103" s="112">
        <v>3.63</v>
      </c>
      <c r="I103" s="112">
        <v>3.28</v>
      </c>
      <c r="J103" s="112">
        <v>0.11</v>
      </c>
      <c r="K103" s="112">
        <v>185.1</v>
      </c>
      <c r="L103" s="112">
        <v>25.6</v>
      </c>
      <c r="M103" s="112">
        <v>91.04</v>
      </c>
      <c r="N103" s="112">
        <v>2.2000000000000002</v>
      </c>
      <c r="O103" s="112">
        <v>0</v>
      </c>
      <c r="P103" s="112">
        <v>0.32</v>
      </c>
      <c r="Q103" s="112">
        <v>5.03</v>
      </c>
    </row>
    <row r="104" spans="1:22" customFormat="1">
      <c r="A104" s="80">
        <v>45531</v>
      </c>
      <c r="B104" s="112">
        <v>9.23</v>
      </c>
      <c r="C104" s="112">
        <v>4.1100000000000003</v>
      </c>
      <c r="D104" s="112">
        <v>14</v>
      </c>
      <c r="E104" s="112">
        <v>8.2899999999999991</v>
      </c>
      <c r="F104" s="112">
        <v>9.98</v>
      </c>
      <c r="G104" s="112">
        <v>26.63</v>
      </c>
      <c r="H104" s="112">
        <v>5.6</v>
      </c>
      <c r="I104" s="112">
        <v>3.26</v>
      </c>
      <c r="J104" s="112">
        <v>0.23</v>
      </c>
      <c r="K104" s="112">
        <v>261.58</v>
      </c>
      <c r="L104" s="112">
        <v>25.55</v>
      </c>
      <c r="M104" s="112">
        <v>92.22</v>
      </c>
      <c r="N104" s="112">
        <v>2.2000000000000002</v>
      </c>
      <c r="O104" s="112">
        <v>0</v>
      </c>
      <c r="P104" s="112">
        <v>0.32</v>
      </c>
      <c r="Q104" s="112">
        <v>5.03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9.17</v>
      </c>
      <c r="C106" s="183">
        <f>MIN(C9:C104)</f>
        <v>4.05</v>
      </c>
      <c r="D106" s="183">
        <f t="shared" ref="D106:Q106" si="0">MIN(D9:D104)</f>
        <v>14</v>
      </c>
      <c r="E106" s="183">
        <f t="shared" si="0"/>
        <v>6.73</v>
      </c>
      <c r="F106" s="183">
        <f t="shared" si="0"/>
        <v>7.32</v>
      </c>
      <c r="G106" s="183">
        <f t="shared" si="0"/>
        <v>5.38</v>
      </c>
      <c r="H106" s="183">
        <f t="shared" si="0"/>
        <v>1.52</v>
      </c>
      <c r="I106" s="183">
        <f t="shared" si="0"/>
        <v>2.71</v>
      </c>
      <c r="J106" s="183">
        <f t="shared" si="0"/>
        <v>0.09</v>
      </c>
      <c r="K106" s="183">
        <f t="shared" si="0"/>
        <v>161.69</v>
      </c>
      <c r="L106" s="183">
        <f t="shared" si="0"/>
        <v>24.81</v>
      </c>
      <c r="M106" s="183">
        <f t="shared" si="0"/>
        <v>66.19</v>
      </c>
      <c r="N106" s="183">
        <f t="shared" si="0"/>
        <v>2.1</v>
      </c>
      <c r="O106" s="183">
        <f t="shared" si="0"/>
        <v>0</v>
      </c>
      <c r="P106" s="183">
        <f t="shared" si="0"/>
        <v>0.23</v>
      </c>
      <c r="Q106" s="183">
        <f t="shared" si="0"/>
        <v>5.01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9.35</v>
      </c>
      <c r="C107" s="184">
        <f t="shared" ref="C107:Q107" si="1">MAX(C9:C104)</f>
        <v>4.21</v>
      </c>
      <c r="D107" s="184">
        <f t="shared" si="1"/>
        <v>14.08</v>
      </c>
      <c r="E107" s="184">
        <f t="shared" si="1"/>
        <v>11.8</v>
      </c>
      <c r="F107" s="184">
        <f t="shared" si="1"/>
        <v>18.88</v>
      </c>
      <c r="G107" s="184">
        <f t="shared" si="1"/>
        <v>30.19</v>
      </c>
      <c r="H107" s="184">
        <f t="shared" si="1"/>
        <v>5.6</v>
      </c>
      <c r="I107" s="184">
        <f t="shared" si="1"/>
        <v>3.9</v>
      </c>
      <c r="J107" s="184">
        <f t="shared" si="1"/>
        <v>1.28</v>
      </c>
      <c r="K107" s="184">
        <f t="shared" si="1"/>
        <v>290.14</v>
      </c>
      <c r="L107" s="184">
        <f t="shared" si="1"/>
        <v>30.79</v>
      </c>
      <c r="M107" s="184">
        <f t="shared" si="1"/>
        <v>94.17</v>
      </c>
      <c r="N107" s="184">
        <f t="shared" si="1"/>
        <v>584.4</v>
      </c>
      <c r="O107" s="184">
        <f t="shared" si="1"/>
        <v>0.2</v>
      </c>
      <c r="P107" s="184">
        <f t="shared" si="1"/>
        <v>0.33</v>
      </c>
      <c r="Q107" s="184">
        <f t="shared" si="1"/>
        <v>5.0599999999999996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9.2220833333333445</v>
      </c>
      <c r="C108" s="183">
        <f t="shared" ref="C108:Q108" si="2">AVERAGE(C9:C104)</f>
        <v>4.1324999999999994</v>
      </c>
      <c r="D108" s="183">
        <f t="shared" si="2"/>
        <v>14.004270833333331</v>
      </c>
      <c r="E108" s="183">
        <f t="shared" si="2"/>
        <v>9.2198958333333305</v>
      </c>
      <c r="F108" s="183">
        <f t="shared" si="2"/>
        <v>11.039375</v>
      </c>
      <c r="G108" s="183">
        <f t="shared" si="2"/>
        <v>16.792291666666681</v>
      </c>
      <c r="H108" s="183">
        <f t="shared" si="2"/>
        <v>2.6938541666666667</v>
      </c>
      <c r="I108" s="183">
        <f t="shared" si="2"/>
        <v>3.0914583333333332</v>
      </c>
      <c r="J108" s="183">
        <f t="shared" si="2"/>
        <v>0.52958333333333329</v>
      </c>
      <c r="K108" s="183">
        <f t="shared" si="2"/>
        <v>260.68812499999996</v>
      </c>
      <c r="L108" s="183">
        <f t="shared" si="2"/>
        <v>26.922187500000007</v>
      </c>
      <c r="M108" s="183">
        <f t="shared" si="2"/>
        <v>83.219895833333354</v>
      </c>
      <c r="N108" s="183">
        <f t="shared" si="2"/>
        <v>90.962499999999963</v>
      </c>
      <c r="O108" s="183">
        <f t="shared" si="2"/>
        <v>2.0833333333333333E-3</v>
      </c>
      <c r="P108" s="183">
        <f t="shared" si="2"/>
        <v>0.28510416666666677</v>
      </c>
      <c r="Q108" s="183">
        <f t="shared" si="2"/>
        <v>5.0339583333333318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3.7554638557613429E-2</v>
      </c>
      <c r="C109" s="183">
        <f t="shared" ref="C109:Q109" si="3">STDEV(C9:C104)</f>
        <v>3.7975061068520971E-2</v>
      </c>
      <c r="D109" s="183">
        <f t="shared" si="3"/>
        <v>1.6270398802518141E-2</v>
      </c>
      <c r="E109" s="183">
        <f t="shared" si="3"/>
        <v>1.3661097241835445</v>
      </c>
      <c r="F109" s="183">
        <f t="shared" si="3"/>
        <v>2.8914530357408164</v>
      </c>
      <c r="G109" s="183">
        <f t="shared" si="3"/>
        <v>7.9878463574247647</v>
      </c>
      <c r="H109" s="183">
        <f t="shared" si="3"/>
        <v>0.85112108086819616</v>
      </c>
      <c r="I109" s="183">
        <f t="shared" si="3"/>
        <v>0.29325031221473985</v>
      </c>
      <c r="J109" s="183">
        <f t="shared" si="3"/>
        <v>0.36395753559900101</v>
      </c>
      <c r="K109" s="183">
        <f t="shared" si="3"/>
        <v>31.45453635805243</v>
      </c>
      <c r="L109" s="183">
        <f t="shared" si="3"/>
        <v>1.8608199681718822</v>
      </c>
      <c r="M109" s="183">
        <f t="shared" si="3"/>
        <v>9.0342061655499837</v>
      </c>
      <c r="N109" s="183">
        <f t="shared" si="3"/>
        <v>128.89844819612227</v>
      </c>
      <c r="O109" s="183">
        <f t="shared" si="3"/>
        <v>2.0412414523193152E-2</v>
      </c>
      <c r="P109" s="183">
        <f t="shared" si="3"/>
        <v>3.08133529382669E-2</v>
      </c>
      <c r="Q109" s="183">
        <f t="shared" si="3"/>
        <v>1.1000398716856803E-2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8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45531.010416666664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45531.010416666664</v>
      </c>
      <c r="B9" s="112">
        <v>9.24</v>
      </c>
      <c r="C9" s="112">
        <v>4.17</v>
      </c>
      <c r="D9" s="112">
        <v>14.04</v>
      </c>
      <c r="E9" s="112">
        <v>8.17</v>
      </c>
      <c r="F9" s="112">
        <v>9.2200000000000006</v>
      </c>
      <c r="G9" s="112">
        <v>23.91</v>
      </c>
      <c r="H9" s="112">
        <v>9.0399999999999991</v>
      </c>
      <c r="I9" s="112">
        <v>3.22</v>
      </c>
      <c r="J9" s="112">
        <v>0.25</v>
      </c>
      <c r="K9" s="112">
        <v>261.67</v>
      </c>
      <c r="L9" s="112">
        <v>25.69</v>
      </c>
      <c r="M9" s="112">
        <v>90.66</v>
      </c>
      <c r="N9" s="112">
        <v>2.1</v>
      </c>
      <c r="O9" s="112">
        <v>0</v>
      </c>
      <c r="P9" s="112">
        <v>0.31</v>
      </c>
      <c r="Q9" s="112">
        <v>5.04</v>
      </c>
    </row>
    <row r="10" spans="1:21" customFormat="1">
      <c r="A10" s="80">
        <v>45531.020833333336</v>
      </c>
      <c r="B10" s="112">
        <v>9.27</v>
      </c>
      <c r="C10" s="112">
        <v>4.08</v>
      </c>
      <c r="D10" s="112">
        <v>14.01</v>
      </c>
      <c r="E10" s="112">
        <v>8.5500000000000007</v>
      </c>
      <c r="F10" s="112">
        <v>9.0500000000000007</v>
      </c>
      <c r="G10" s="112">
        <v>23.91</v>
      </c>
      <c r="H10" s="112">
        <v>9.0399999999999991</v>
      </c>
      <c r="I10" s="112">
        <v>3.24</v>
      </c>
      <c r="J10" s="112">
        <v>0.36</v>
      </c>
      <c r="K10" s="112">
        <v>272.55</v>
      </c>
      <c r="L10" s="112">
        <v>25.79</v>
      </c>
      <c r="M10" s="112">
        <v>90.17</v>
      </c>
      <c r="N10" s="112">
        <v>2.1</v>
      </c>
      <c r="O10" s="112">
        <v>0</v>
      </c>
      <c r="P10" s="112">
        <v>0.32</v>
      </c>
      <c r="Q10" s="112">
        <v>5.0199999999999996</v>
      </c>
    </row>
    <row r="11" spans="1:21" customFormat="1">
      <c r="A11" s="80">
        <v>45531.03125</v>
      </c>
      <c r="B11" s="112">
        <v>9.26</v>
      </c>
      <c r="C11" s="112">
        <v>4.08</v>
      </c>
      <c r="D11" s="112">
        <v>14.01</v>
      </c>
      <c r="E11" s="112">
        <v>8.91</v>
      </c>
      <c r="F11" s="112">
        <v>8.82</v>
      </c>
      <c r="G11" s="112">
        <v>23.91</v>
      </c>
      <c r="H11" s="112">
        <v>9.0399999999999991</v>
      </c>
      <c r="I11" s="112">
        <v>3.21</v>
      </c>
      <c r="J11" s="112">
        <v>0.28999999999999998</v>
      </c>
      <c r="K11" s="112">
        <v>268.5</v>
      </c>
      <c r="L11" s="112">
        <v>25.93</v>
      </c>
      <c r="M11" s="112">
        <v>90.32</v>
      </c>
      <c r="N11" s="112">
        <v>2.1</v>
      </c>
      <c r="O11" s="112">
        <v>0</v>
      </c>
      <c r="P11" s="112">
        <v>0.31</v>
      </c>
      <c r="Q11" s="112">
        <v>5.01</v>
      </c>
    </row>
    <row r="12" spans="1:21" customFormat="1">
      <c r="A12" s="80">
        <v>45531.041666666664</v>
      </c>
      <c r="B12" s="112">
        <v>9.27</v>
      </c>
      <c r="C12" s="112">
        <v>4.07</v>
      </c>
      <c r="D12" s="112">
        <v>14.01</v>
      </c>
      <c r="E12" s="112">
        <v>9.16</v>
      </c>
      <c r="F12" s="112">
        <v>8.7200000000000006</v>
      </c>
      <c r="G12" s="112">
        <v>25.36</v>
      </c>
      <c r="H12" s="112">
        <v>8.07</v>
      </c>
      <c r="I12" s="112">
        <v>3.2</v>
      </c>
      <c r="J12" s="112">
        <v>0.12</v>
      </c>
      <c r="K12" s="112">
        <v>233.1</v>
      </c>
      <c r="L12" s="112">
        <v>25.98</v>
      </c>
      <c r="M12" s="112">
        <v>90.99</v>
      </c>
      <c r="N12" s="112">
        <v>2.2999999999999998</v>
      </c>
      <c r="O12" s="112">
        <v>0</v>
      </c>
      <c r="P12" s="112">
        <v>0.32</v>
      </c>
      <c r="Q12" s="112">
        <v>5.0199999999999996</v>
      </c>
    </row>
    <row r="13" spans="1:21" customFormat="1">
      <c r="A13" s="80">
        <v>45531.052083333336</v>
      </c>
      <c r="B13" s="112">
        <v>9.27</v>
      </c>
      <c r="C13" s="112">
        <v>4.08</v>
      </c>
      <c r="D13" s="112">
        <v>14.02</v>
      </c>
      <c r="E13" s="112">
        <v>9.4499999999999993</v>
      </c>
      <c r="F13" s="112">
        <v>9.19</v>
      </c>
      <c r="G13" s="112">
        <v>29.11</v>
      </c>
      <c r="H13" s="112">
        <v>6.38</v>
      </c>
      <c r="I13" s="112">
        <v>3.18</v>
      </c>
      <c r="J13" s="112">
        <v>0.16</v>
      </c>
      <c r="K13" s="112">
        <v>257.45</v>
      </c>
      <c r="L13" s="112">
        <v>25.95</v>
      </c>
      <c r="M13" s="112">
        <v>91.78</v>
      </c>
      <c r="N13" s="112">
        <v>2.2000000000000002</v>
      </c>
      <c r="O13" s="112">
        <v>0</v>
      </c>
      <c r="P13" s="112">
        <v>0.31</v>
      </c>
      <c r="Q13" s="112">
        <v>5.03</v>
      </c>
    </row>
    <row r="14" spans="1:21" customFormat="1">
      <c r="A14" s="80">
        <v>45531.0625</v>
      </c>
      <c r="B14" s="112">
        <v>9.27</v>
      </c>
      <c r="C14" s="112">
        <v>4.07</v>
      </c>
      <c r="D14" s="112">
        <v>14.01</v>
      </c>
      <c r="E14" s="112">
        <v>9.36</v>
      </c>
      <c r="F14" s="112">
        <v>8.61</v>
      </c>
      <c r="G14" s="112">
        <v>29.11</v>
      </c>
      <c r="H14" s="112">
        <v>6.38</v>
      </c>
      <c r="I14" s="112">
        <v>3.17</v>
      </c>
      <c r="J14" s="112">
        <v>0.16</v>
      </c>
      <c r="K14" s="112">
        <v>259.08999999999997</v>
      </c>
      <c r="L14" s="112">
        <v>25.95</v>
      </c>
      <c r="M14" s="112">
        <v>91.77</v>
      </c>
      <c r="N14" s="112">
        <v>2.2000000000000002</v>
      </c>
      <c r="O14" s="112">
        <v>0</v>
      </c>
      <c r="P14" s="112">
        <v>0.31</v>
      </c>
      <c r="Q14" s="112">
        <v>5.0199999999999996</v>
      </c>
    </row>
    <row r="15" spans="1:21" customFormat="1">
      <c r="A15" s="80">
        <v>45531.072916666664</v>
      </c>
      <c r="B15" s="112">
        <v>9.27</v>
      </c>
      <c r="C15" s="112">
        <v>4.05</v>
      </c>
      <c r="D15" s="112">
        <v>14</v>
      </c>
      <c r="E15" s="112">
        <v>9.7200000000000006</v>
      </c>
      <c r="F15" s="112">
        <v>8.24</v>
      </c>
      <c r="G15" s="112">
        <v>29.11</v>
      </c>
      <c r="H15" s="112">
        <v>6.38</v>
      </c>
      <c r="I15" s="112">
        <v>3.15</v>
      </c>
      <c r="J15" s="112">
        <v>0.3</v>
      </c>
      <c r="K15" s="112">
        <v>265.52999999999997</v>
      </c>
      <c r="L15" s="112">
        <v>26.01</v>
      </c>
      <c r="M15" s="112">
        <v>91.27</v>
      </c>
      <c r="N15" s="112">
        <v>2.2000000000000002</v>
      </c>
      <c r="O15" s="112">
        <v>0</v>
      </c>
      <c r="P15" s="112">
        <v>0.32</v>
      </c>
      <c r="Q15" s="112">
        <v>5.04</v>
      </c>
    </row>
    <row r="16" spans="1:21" customFormat="1">
      <c r="A16" s="80">
        <v>45531.083333333336</v>
      </c>
      <c r="B16" s="112">
        <v>9.25</v>
      </c>
      <c r="C16" s="112">
        <v>4.08</v>
      </c>
      <c r="D16" s="112">
        <v>14</v>
      </c>
      <c r="E16" s="112">
        <v>9.9</v>
      </c>
      <c r="F16" s="112">
        <v>7.92</v>
      </c>
      <c r="G16" s="112">
        <v>27.27</v>
      </c>
      <c r="H16" s="112">
        <v>6.61</v>
      </c>
      <c r="I16" s="112">
        <v>3.17</v>
      </c>
      <c r="J16" s="112">
        <v>0.34</v>
      </c>
      <c r="K16" s="112">
        <v>271.01</v>
      </c>
      <c r="L16" s="112">
        <v>26.02</v>
      </c>
      <c r="M16" s="112">
        <v>91.01</v>
      </c>
      <c r="N16" s="112">
        <v>2.2000000000000002</v>
      </c>
      <c r="O16" s="112">
        <v>0</v>
      </c>
      <c r="P16" s="112">
        <v>0.32</v>
      </c>
      <c r="Q16" s="112">
        <v>5.04</v>
      </c>
    </row>
    <row r="17" spans="1:17" customFormat="1">
      <c r="A17" s="80">
        <v>45531.09375</v>
      </c>
      <c r="B17" s="112">
        <v>9.26</v>
      </c>
      <c r="C17" s="112">
        <v>4.08</v>
      </c>
      <c r="D17" s="112">
        <v>14.01</v>
      </c>
      <c r="E17" s="112">
        <v>8.7200000000000006</v>
      </c>
      <c r="F17" s="112">
        <v>8.1300000000000008</v>
      </c>
      <c r="G17" s="112">
        <v>22.2</v>
      </c>
      <c r="H17" s="112">
        <v>7.56</v>
      </c>
      <c r="I17" s="112">
        <v>3.19</v>
      </c>
      <c r="J17" s="112">
        <v>0.35</v>
      </c>
      <c r="K17" s="112">
        <v>265.70999999999998</v>
      </c>
      <c r="L17" s="112">
        <v>26.07</v>
      </c>
      <c r="M17" s="112">
        <v>90.15</v>
      </c>
      <c r="N17" s="112">
        <v>2.2000000000000002</v>
      </c>
      <c r="O17" s="112">
        <v>0</v>
      </c>
      <c r="P17" s="112">
        <v>0.31</v>
      </c>
      <c r="Q17" s="112">
        <v>5.04</v>
      </c>
    </row>
    <row r="18" spans="1:17" customFormat="1">
      <c r="A18" s="80">
        <v>45531.104166666664</v>
      </c>
      <c r="B18" s="112">
        <v>9.26</v>
      </c>
      <c r="C18" s="112">
        <v>4.08</v>
      </c>
      <c r="D18" s="112">
        <v>14.01</v>
      </c>
      <c r="E18" s="112">
        <v>9.8000000000000007</v>
      </c>
      <c r="F18" s="112">
        <v>7.9</v>
      </c>
      <c r="G18" s="112">
        <v>22.2</v>
      </c>
      <c r="H18" s="112">
        <v>7.56</v>
      </c>
      <c r="I18" s="112">
        <v>3.18</v>
      </c>
      <c r="J18" s="112">
        <v>0.27</v>
      </c>
      <c r="K18" s="112">
        <v>265.39</v>
      </c>
      <c r="L18" s="112">
        <v>26.03</v>
      </c>
      <c r="M18" s="112">
        <v>90.46</v>
      </c>
      <c r="N18" s="112">
        <v>2.2999999999999998</v>
      </c>
      <c r="O18" s="112">
        <v>0</v>
      </c>
      <c r="P18" s="112">
        <v>0.31</v>
      </c>
      <c r="Q18" s="112">
        <v>5.05</v>
      </c>
    </row>
    <row r="19" spans="1:17" customFormat="1">
      <c r="A19" s="80">
        <v>45531.114583333336</v>
      </c>
      <c r="B19" s="112">
        <v>9.26</v>
      </c>
      <c r="C19" s="112">
        <v>4.09</v>
      </c>
      <c r="D19" s="112">
        <v>14.01</v>
      </c>
      <c r="E19" s="112">
        <v>10.41</v>
      </c>
      <c r="F19" s="112">
        <v>7.73</v>
      </c>
      <c r="G19" s="112">
        <v>22.2</v>
      </c>
      <c r="H19" s="112">
        <v>7.56</v>
      </c>
      <c r="I19" s="112">
        <v>3.16</v>
      </c>
      <c r="J19" s="112">
        <v>0.28000000000000003</v>
      </c>
      <c r="K19" s="112">
        <v>269.62</v>
      </c>
      <c r="L19" s="112">
        <v>26.01</v>
      </c>
      <c r="M19" s="112">
        <v>90.38</v>
      </c>
      <c r="N19" s="112">
        <v>2.4</v>
      </c>
      <c r="O19" s="112">
        <v>0</v>
      </c>
      <c r="P19" s="112">
        <v>0.32</v>
      </c>
      <c r="Q19" s="112">
        <v>5.04</v>
      </c>
    </row>
    <row r="20" spans="1:17" customFormat="1">
      <c r="A20" s="80">
        <v>45531.125</v>
      </c>
      <c r="B20" s="112">
        <v>9.2799999999999994</v>
      </c>
      <c r="C20" s="112">
        <v>4.0599999999999996</v>
      </c>
      <c r="D20" s="112">
        <v>14.01</v>
      </c>
      <c r="E20" s="112">
        <v>10.02</v>
      </c>
      <c r="F20" s="112">
        <v>9.1</v>
      </c>
      <c r="G20" s="112">
        <v>21.93</v>
      </c>
      <c r="H20" s="112">
        <v>6.92</v>
      </c>
      <c r="I20" s="112">
        <v>3.16</v>
      </c>
      <c r="J20" s="112">
        <v>0.23</v>
      </c>
      <c r="K20" s="112">
        <v>263.16000000000003</v>
      </c>
      <c r="L20" s="112">
        <v>25.91</v>
      </c>
      <c r="M20" s="112">
        <v>91.08</v>
      </c>
      <c r="N20" s="112">
        <v>2.2999999999999998</v>
      </c>
      <c r="O20" s="112">
        <v>0</v>
      </c>
      <c r="P20" s="112">
        <v>0.28999999999999998</v>
      </c>
      <c r="Q20" s="112">
        <v>5.04</v>
      </c>
    </row>
    <row r="21" spans="1:17" customFormat="1">
      <c r="A21" s="80">
        <v>45531.135416666664</v>
      </c>
      <c r="B21" s="112">
        <v>9.26</v>
      </c>
      <c r="C21" s="112">
        <v>4.0999999999999996</v>
      </c>
      <c r="D21" s="112">
        <v>14.02</v>
      </c>
      <c r="E21" s="112">
        <v>9.6300000000000008</v>
      </c>
      <c r="F21" s="112">
        <v>9.8000000000000007</v>
      </c>
      <c r="G21" s="112">
        <v>21.2</v>
      </c>
      <c r="H21" s="112">
        <v>5.79</v>
      </c>
      <c r="I21" s="112">
        <v>3.12</v>
      </c>
      <c r="J21" s="112">
        <v>0.15</v>
      </c>
      <c r="K21" s="112">
        <v>258.60000000000002</v>
      </c>
      <c r="L21" s="112">
        <v>25.82</v>
      </c>
      <c r="M21" s="112">
        <v>91.39</v>
      </c>
      <c r="N21" s="112">
        <v>2.4</v>
      </c>
      <c r="O21" s="112">
        <v>0</v>
      </c>
      <c r="P21" s="112">
        <v>0.27</v>
      </c>
      <c r="Q21" s="112">
        <v>5.05</v>
      </c>
    </row>
    <row r="22" spans="1:17" customFormat="1">
      <c r="A22" s="80">
        <v>45531.145833333336</v>
      </c>
      <c r="B22" s="112">
        <v>9.25</v>
      </c>
      <c r="C22" s="112">
        <v>4.09</v>
      </c>
      <c r="D22" s="112">
        <v>14</v>
      </c>
      <c r="E22" s="112">
        <v>9.39</v>
      </c>
      <c r="F22" s="112">
        <v>10.16</v>
      </c>
      <c r="G22" s="112">
        <v>21.2</v>
      </c>
      <c r="H22" s="112">
        <v>5.79</v>
      </c>
      <c r="I22" s="112">
        <v>3.03</v>
      </c>
      <c r="J22" s="112">
        <v>0.15</v>
      </c>
      <c r="K22" s="112">
        <v>239.05</v>
      </c>
      <c r="L22" s="112">
        <v>25.81</v>
      </c>
      <c r="M22" s="112">
        <v>92.1</v>
      </c>
      <c r="N22" s="112">
        <v>2.2999999999999998</v>
      </c>
      <c r="O22" s="112">
        <v>0</v>
      </c>
      <c r="P22" s="112">
        <v>0.26</v>
      </c>
      <c r="Q22" s="112">
        <v>5.05</v>
      </c>
    </row>
    <row r="23" spans="1:17" customFormat="1">
      <c r="A23" s="80">
        <v>45531.15625</v>
      </c>
      <c r="B23" s="112">
        <v>9.24</v>
      </c>
      <c r="C23" s="112">
        <v>4.0999999999999996</v>
      </c>
      <c r="D23" s="112">
        <v>14</v>
      </c>
      <c r="E23" s="112">
        <v>8.82</v>
      </c>
      <c r="F23" s="112">
        <v>10.35</v>
      </c>
      <c r="G23" s="112">
        <v>21.2</v>
      </c>
      <c r="H23" s="112">
        <v>5.79</v>
      </c>
      <c r="I23" s="112">
        <v>2.98</v>
      </c>
      <c r="J23" s="112">
        <v>0.27</v>
      </c>
      <c r="K23" s="112">
        <v>271.45999999999998</v>
      </c>
      <c r="L23" s="112">
        <v>25.69</v>
      </c>
      <c r="M23" s="112">
        <v>92.59</v>
      </c>
      <c r="N23" s="112">
        <v>2.2999999999999998</v>
      </c>
      <c r="O23" s="112">
        <v>0</v>
      </c>
      <c r="P23" s="112">
        <v>0.26</v>
      </c>
      <c r="Q23" s="112">
        <v>5.07</v>
      </c>
    </row>
    <row r="24" spans="1:17" customFormat="1">
      <c r="A24" s="80">
        <v>45531.166666666664</v>
      </c>
      <c r="B24" s="112">
        <v>9.23</v>
      </c>
      <c r="C24" s="112">
        <v>4.1100000000000003</v>
      </c>
      <c r="D24" s="112">
        <v>14</v>
      </c>
      <c r="E24" s="112">
        <v>8.27</v>
      </c>
      <c r="F24" s="112">
        <v>10.93</v>
      </c>
      <c r="G24" s="112">
        <v>21.32</v>
      </c>
      <c r="H24" s="112">
        <v>5.3</v>
      </c>
      <c r="I24" s="112">
        <v>2.95</v>
      </c>
      <c r="J24" s="112">
        <v>0.24</v>
      </c>
      <c r="K24" s="112">
        <v>272.77</v>
      </c>
      <c r="L24" s="112">
        <v>25.72</v>
      </c>
      <c r="M24" s="112">
        <v>92.54</v>
      </c>
      <c r="N24" s="112">
        <v>2.2000000000000002</v>
      </c>
      <c r="O24" s="112">
        <v>0</v>
      </c>
      <c r="P24" s="112">
        <v>0.24</v>
      </c>
      <c r="Q24" s="112">
        <v>5.0999999999999996</v>
      </c>
    </row>
    <row r="25" spans="1:17" customFormat="1">
      <c r="A25" s="80">
        <v>45531.177083333336</v>
      </c>
      <c r="B25" s="112">
        <v>9.25</v>
      </c>
      <c r="C25" s="112">
        <v>4.08</v>
      </c>
      <c r="D25" s="112">
        <v>14</v>
      </c>
      <c r="E25" s="112">
        <v>8.66</v>
      </c>
      <c r="F25" s="112">
        <v>11.67</v>
      </c>
      <c r="G25" s="112">
        <v>21.63</v>
      </c>
      <c r="H25" s="112">
        <v>4.4400000000000004</v>
      </c>
      <c r="I25" s="112">
        <v>2.91</v>
      </c>
      <c r="J25" s="112">
        <v>0.2</v>
      </c>
      <c r="K25" s="112">
        <v>261.52</v>
      </c>
      <c r="L25" s="112">
        <v>25.72</v>
      </c>
      <c r="M25" s="112">
        <v>92.9</v>
      </c>
      <c r="N25" s="112">
        <v>2.2000000000000002</v>
      </c>
      <c r="O25" s="112">
        <v>0</v>
      </c>
      <c r="P25" s="112">
        <v>0.23</v>
      </c>
      <c r="Q25" s="112">
        <v>5.13</v>
      </c>
    </row>
    <row r="26" spans="1:17" customFormat="1">
      <c r="A26" s="80">
        <v>45531.1875</v>
      </c>
      <c r="B26" s="112">
        <v>9.2799999999999994</v>
      </c>
      <c r="C26" s="112">
        <v>4.08</v>
      </c>
      <c r="D26" s="112">
        <v>14.03</v>
      </c>
      <c r="E26" s="112">
        <v>8.3800000000000008</v>
      </c>
      <c r="F26" s="112">
        <v>11.3</v>
      </c>
      <c r="G26" s="112">
        <v>21.63</v>
      </c>
      <c r="H26" s="112">
        <v>4.4400000000000004</v>
      </c>
      <c r="I26" s="112">
        <v>2.76</v>
      </c>
      <c r="J26" s="112">
        <v>0.16</v>
      </c>
      <c r="K26" s="112">
        <v>254.49</v>
      </c>
      <c r="L26" s="112">
        <v>25.75</v>
      </c>
      <c r="M26" s="112">
        <v>93.31</v>
      </c>
      <c r="N26" s="112">
        <v>2.2999999999999998</v>
      </c>
      <c r="O26" s="112">
        <v>0</v>
      </c>
      <c r="P26" s="112">
        <v>0.22</v>
      </c>
      <c r="Q26" s="112">
        <v>5.17</v>
      </c>
    </row>
    <row r="27" spans="1:17" customFormat="1">
      <c r="A27" s="80">
        <v>45531.197916666664</v>
      </c>
      <c r="B27" s="112">
        <v>9.26</v>
      </c>
      <c r="C27" s="112">
        <v>4.0999999999999996</v>
      </c>
      <c r="D27" s="112">
        <v>14.02</v>
      </c>
      <c r="E27" s="112">
        <v>8.4700000000000006</v>
      </c>
      <c r="F27" s="112">
        <v>11.14</v>
      </c>
      <c r="G27" s="112">
        <v>21.63</v>
      </c>
      <c r="H27" s="112">
        <v>4.4400000000000004</v>
      </c>
      <c r="I27" s="112">
        <v>2.69</v>
      </c>
      <c r="J27" s="112">
        <v>0.23</v>
      </c>
      <c r="K27" s="112">
        <v>248.84</v>
      </c>
      <c r="L27" s="112">
        <v>25.74</v>
      </c>
      <c r="M27" s="112">
        <v>93.97</v>
      </c>
      <c r="N27" s="112">
        <v>2.7</v>
      </c>
      <c r="O27" s="112">
        <v>0.4</v>
      </c>
      <c r="P27" s="112">
        <v>0.22</v>
      </c>
      <c r="Q27" s="112">
        <v>5.17</v>
      </c>
    </row>
    <row r="28" spans="1:17" customFormat="1">
      <c r="A28" s="80">
        <v>45531.208333333336</v>
      </c>
      <c r="B28" s="112">
        <v>9.2799999999999994</v>
      </c>
      <c r="C28" s="112">
        <v>4.08</v>
      </c>
      <c r="D28" s="112">
        <v>14.03</v>
      </c>
      <c r="E28" s="112">
        <v>8.07</v>
      </c>
      <c r="F28" s="112">
        <v>11.53</v>
      </c>
      <c r="G28" s="112">
        <v>20.09</v>
      </c>
      <c r="H28" s="112">
        <v>4.09</v>
      </c>
      <c r="I28" s="112">
        <v>2.72</v>
      </c>
      <c r="J28" s="112">
        <v>0.16</v>
      </c>
      <c r="K28" s="112">
        <v>258.52</v>
      </c>
      <c r="L28" s="112">
        <v>25.39</v>
      </c>
      <c r="M28" s="112">
        <v>96.04</v>
      </c>
      <c r="N28" s="112">
        <v>2.8</v>
      </c>
      <c r="O28" s="112">
        <v>0</v>
      </c>
      <c r="P28" s="112">
        <v>0.21</v>
      </c>
      <c r="Q28" s="112">
        <v>5.23</v>
      </c>
    </row>
    <row r="29" spans="1:17" customFormat="1">
      <c r="A29" s="80">
        <v>45531.21875</v>
      </c>
      <c r="B29" s="112">
        <v>9.2799999999999994</v>
      </c>
      <c r="C29" s="112">
        <v>4.09</v>
      </c>
      <c r="D29" s="112">
        <v>14.03</v>
      </c>
      <c r="E29" s="112">
        <v>8.1300000000000008</v>
      </c>
      <c r="F29" s="112">
        <v>11.46</v>
      </c>
      <c r="G29" s="112">
        <v>15.85</v>
      </c>
      <c r="H29" s="112">
        <v>3.46</v>
      </c>
      <c r="I29" s="112">
        <v>2.7</v>
      </c>
      <c r="J29" s="112">
        <v>0.11</v>
      </c>
      <c r="K29" s="112">
        <v>211.44</v>
      </c>
      <c r="L29" s="112">
        <v>25.28</v>
      </c>
      <c r="M29" s="112">
        <v>97.58</v>
      </c>
      <c r="N29" s="112">
        <v>2.2999999999999998</v>
      </c>
      <c r="O29" s="112">
        <v>0</v>
      </c>
      <c r="P29" s="112">
        <v>0.2</v>
      </c>
      <c r="Q29" s="112">
        <v>5.23</v>
      </c>
    </row>
    <row r="30" spans="1:17" customFormat="1">
      <c r="A30" s="80">
        <v>45531.229166666664</v>
      </c>
      <c r="B30" s="112">
        <v>9.27</v>
      </c>
      <c r="C30" s="112">
        <v>4.05</v>
      </c>
      <c r="D30" s="112">
        <v>14</v>
      </c>
      <c r="E30" s="112">
        <v>8.15</v>
      </c>
      <c r="F30" s="112">
        <v>11.01</v>
      </c>
      <c r="G30" s="112">
        <v>15.85</v>
      </c>
      <c r="H30" s="112">
        <v>3.46</v>
      </c>
      <c r="I30" s="112">
        <v>2.64</v>
      </c>
      <c r="J30" s="112">
        <v>0.12</v>
      </c>
      <c r="K30" s="112">
        <v>247.74</v>
      </c>
      <c r="L30" s="112">
        <v>25.16</v>
      </c>
      <c r="M30" s="112">
        <v>98.14</v>
      </c>
      <c r="N30" s="112">
        <v>2.5</v>
      </c>
      <c r="O30" s="112">
        <v>0</v>
      </c>
      <c r="P30" s="112">
        <v>0.21</v>
      </c>
      <c r="Q30" s="112">
        <v>5.2</v>
      </c>
    </row>
    <row r="31" spans="1:17" customFormat="1">
      <c r="A31" s="80">
        <v>45531.239583333336</v>
      </c>
      <c r="B31" s="112">
        <v>9.27</v>
      </c>
      <c r="C31" s="112">
        <v>4.05</v>
      </c>
      <c r="D31" s="112">
        <v>14</v>
      </c>
      <c r="E31" s="112">
        <v>8.06</v>
      </c>
      <c r="F31" s="112">
        <v>10.37</v>
      </c>
      <c r="G31" s="112">
        <v>15.85</v>
      </c>
      <c r="H31" s="112">
        <v>3.46</v>
      </c>
      <c r="I31" s="112">
        <v>2.74</v>
      </c>
      <c r="J31" s="112">
        <v>0.19</v>
      </c>
      <c r="K31" s="112">
        <v>248.55</v>
      </c>
      <c r="L31" s="112">
        <v>25.23</v>
      </c>
      <c r="M31" s="112">
        <v>98.31</v>
      </c>
      <c r="N31" s="112">
        <v>4.3</v>
      </c>
      <c r="O31" s="112">
        <v>0</v>
      </c>
      <c r="P31" s="112">
        <v>0.21</v>
      </c>
      <c r="Q31" s="112">
        <v>5.18</v>
      </c>
    </row>
    <row r="32" spans="1:17" customFormat="1">
      <c r="A32" s="80">
        <v>45531.25</v>
      </c>
      <c r="B32" s="112">
        <v>9.2799999999999994</v>
      </c>
      <c r="C32" s="112">
        <v>4.04</v>
      </c>
      <c r="D32" s="112">
        <v>14</v>
      </c>
      <c r="E32" s="112">
        <v>8.11</v>
      </c>
      <c r="F32" s="112">
        <v>11.11</v>
      </c>
      <c r="G32" s="112">
        <v>15.71</v>
      </c>
      <c r="H32" s="112">
        <v>3.2</v>
      </c>
      <c r="I32" s="112">
        <v>2.93</v>
      </c>
      <c r="J32" s="112">
        <v>0.28000000000000003</v>
      </c>
      <c r="K32" s="112">
        <v>265.08</v>
      </c>
      <c r="L32" s="112">
        <v>25.19</v>
      </c>
      <c r="M32" s="112">
        <v>98.19</v>
      </c>
      <c r="N32" s="112">
        <v>11.8</v>
      </c>
      <c r="O32" s="112">
        <v>0</v>
      </c>
      <c r="P32" s="112">
        <v>0.23</v>
      </c>
      <c r="Q32" s="112">
        <v>5.2</v>
      </c>
    </row>
    <row r="33" spans="1:17" customFormat="1">
      <c r="A33" s="80">
        <v>45531.260416666664</v>
      </c>
      <c r="B33" s="112">
        <v>9.27</v>
      </c>
      <c r="C33" s="112">
        <v>4.04</v>
      </c>
      <c r="D33" s="112">
        <v>14</v>
      </c>
      <c r="E33" s="112">
        <v>8.7799999999999994</v>
      </c>
      <c r="F33" s="112">
        <v>10.54</v>
      </c>
      <c r="G33" s="112">
        <v>15.36</v>
      </c>
      <c r="H33" s="112">
        <v>2.74</v>
      </c>
      <c r="I33" s="112">
        <v>2.89</v>
      </c>
      <c r="J33" s="112">
        <v>0.36</v>
      </c>
      <c r="K33" s="112">
        <v>264.77999999999997</v>
      </c>
      <c r="L33" s="112">
        <v>25.26</v>
      </c>
      <c r="M33" s="112">
        <v>97.25</v>
      </c>
      <c r="N33" s="112">
        <v>17.2</v>
      </c>
      <c r="O33" s="112">
        <v>0</v>
      </c>
      <c r="P33" s="112">
        <v>0.22</v>
      </c>
      <c r="Q33" s="112">
        <v>5.24</v>
      </c>
    </row>
    <row r="34" spans="1:17" customFormat="1">
      <c r="A34" s="80">
        <v>45531.270833333336</v>
      </c>
      <c r="B34" s="112">
        <v>9.24</v>
      </c>
      <c r="C34" s="112">
        <v>4.0999999999999996</v>
      </c>
      <c r="D34" s="112">
        <v>14</v>
      </c>
      <c r="E34" s="112">
        <v>8.6300000000000008</v>
      </c>
      <c r="F34" s="112">
        <v>9.85</v>
      </c>
      <c r="G34" s="112">
        <v>15.36</v>
      </c>
      <c r="H34" s="112">
        <v>2.74</v>
      </c>
      <c r="I34" s="112">
        <v>2.95</v>
      </c>
      <c r="J34" s="112">
        <v>0.46</v>
      </c>
      <c r="K34" s="112">
        <v>266.61</v>
      </c>
      <c r="L34" s="112">
        <v>25.36</v>
      </c>
      <c r="M34" s="112">
        <v>95.67</v>
      </c>
      <c r="N34" s="112">
        <v>27.7</v>
      </c>
      <c r="O34" s="112">
        <v>0</v>
      </c>
      <c r="P34" s="112">
        <v>0.23</v>
      </c>
      <c r="Q34" s="112">
        <v>5.28</v>
      </c>
    </row>
    <row r="35" spans="1:17" customFormat="1">
      <c r="A35" s="80">
        <v>45531.28125</v>
      </c>
      <c r="B35" s="112">
        <v>9.2100000000000009</v>
      </c>
      <c r="C35" s="112">
        <v>4.1399999999999997</v>
      </c>
      <c r="D35" s="112">
        <v>14</v>
      </c>
      <c r="E35" s="112">
        <v>8.49</v>
      </c>
      <c r="F35" s="112">
        <v>9.66</v>
      </c>
      <c r="G35" s="112">
        <v>15.36</v>
      </c>
      <c r="H35" s="112">
        <v>2.74</v>
      </c>
      <c r="I35" s="112">
        <v>2.97</v>
      </c>
      <c r="J35" s="112">
        <v>0.49</v>
      </c>
      <c r="K35" s="112">
        <v>267.89</v>
      </c>
      <c r="L35" s="112">
        <v>25.48</v>
      </c>
      <c r="M35" s="112">
        <v>94.41</v>
      </c>
      <c r="N35" s="112">
        <v>43.6</v>
      </c>
      <c r="O35" s="112">
        <v>0</v>
      </c>
      <c r="P35" s="112">
        <v>0.23</v>
      </c>
      <c r="Q35" s="112">
        <v>5.31</v>
      </c>
    </row>
    <row r="36" spans="1:17" customFormat="1">
      <c r="A36" s="80">
        <v>45531.291666666664</v>
      </c>
      <c r="B36" s="112">
        <v>9.2100000000000009</v>
      </c>
      <c r="C36" s="112">
        <v>4.1399999999999997</v>
      </c>
      <c r="D36" s="112">
        <v>14</v>
      </c>
      <c r="E36" s="112">
        <v>8.24</v>
      </c>
      <c r="F36" s="112">
        <v>10.42</v>
      </c>
      <c r="G36" s="112">
        <v>15.76</v>
      </c>
      <c r="H36" s="112">
        <v>2.4700000000000002</v>
      </c>
      <c r="I36" s="112">
        <v>3.05</v>
      </c>
      <c r="J36" s="112">
        <v>0.51</v>
      </c>
      <c r="K36" s="112">
        <v>270.88</v>
      </c>
      <c r="L36" s="112">
        <v>25.64</v>
      </c>
      <c r="M36" s="112">
        <v>93.6</v>
      </c>
      <c r="N36" s="112">
        <v>46.7</v>
      </c>
      <c r="O36" s="112">
        <v>0</v>
      </c>
      <c r="P36" s="112">
        <v>0.23</v>
      </c>
      <c r="Q36" s="112">
        <v>5.26</v>
      </c>
    </row>
    <row r="37" spans="1:17" customFormat="1">
      <c r="A37" s="80">
        <v>45531.302083333336</v>
      </c>
      <c r="B37" s="112">
        <v>9.2200000000000006</v>
      </c>
      <c r="C37" s="112">
        <v>4.13</v>
      </c>
      <c r="D37" s="112">
        <v>14</v>
      </c>
      <c r="E37" s="112">
        <v>8.56</v>
      </c>
      <c r="F37" s="112">
        <v>9.77</v>
      </c>
      <c r="G37" s="112">
        <v>16.84</v>
      </c>
      <c r="H37" s="112">
        <v>2</v>
      </c>
      <c r="I37" s="112">
        <v>3.02</v>
      </c>
      <c r="J37" s="112">
        <v>0.52</v>
      </c>
      <c r="K37" s="112">
        <v>272.14</v>
      </c>
      <c r="L37" s="112">
        <v>25.67</v>
      </c>
      <c r="M37" s="112">
        <v>92.68</v>
      </c>
      <c r="N37" s="112">
        <v>59.1</v>
      </c>
      <c r="O37" s="112">
        <v>0</v>
      </c>
      <c r="P37" s="112">
        <v>0.23</v>
      </c>
      <c r="Q37" s="112">
        <v>5.28</v>
      </c>
    </row>
    <row r="38" spans="1:17" customFormat="1">
      <c r="A38" s="80">
        <v>45531.3125</v>
      </c>
      <c r="B38" s="112">
        <v>9.2200000000000006</v>
      </c>
      <c r="C38" s="112">
        <v>4.13</v>
      </c>
      <c r="D38" s="112">
        <v>14</v>
      </c>
      <c r="E38" s="112">
        <v>8.5299999999999994</v>
      </c>
      <c r="F38" s="112">
        <v>9.36</v>
      </c>
      <c r="G38" s="112">
        <v>16.84</v>
      </c>
      <c r="H38" s="112">
        <v>2</v>
      </c>
      <c r="I38" s="112">
        <v>3.09</v>
      </c>
      <c r="J38" s="112">
        <v>0.57999999999999996</v>
      </c>
      <c r="K38" s="112">
        <v>271.48</v>
      </c>
      <c r="L38" s="112">
        <v>25.96</v>
      </c>
      <c r="M38" s="112">
        <v>90.61</v>
      </c>
      <c r="N38" s="112">
        <v>71.099999999999994</v>
      </c>
      <c r="O38" s="112">
        <v>0</v>
      </c>
      <c r="P38" s="112">
        <v>0.26</v>
      </c>
      <c r="Q38" s="112">
        <v>5.24</v>
      </c>
    </row>
    <row r="39" spans="1:17" customFormat="1">
      <c r="A39" s="80">
        <v>45531.322916666664</v>
      </c>
      <c r="B39" s="112">
        <v>9.26</v>
      </c>
      <c r="C39" s="112">
        <v>4.07</v>
      </c>
      <c r="D39" s="112">
        <v>14</v>
      </c>
      <c r="E39" s="112">
        <v>7.77</v>
      </c>
      <c r="F39" s="112">
        <v>9.2200000000000006</v>
      </c>
      <c r="G39" s="112">
        <v>16.84</v>
      </c>
      <c r="H39" s="112">
        <v>2</v>
      </c>
      <c r="I39" s="112">
        <v>3.21</v>
      </c>
      <c r="J39" s="112">
        <v>0.55000000000000004</v>
      </c>
      <c r="K39" s="112">
        <v>273.77999999999997</v>
      </c>
      <c r="L39" s="112">
        <v>26.02</v>
      </c>
      <c r="M39" s="112">
        <v>89.86</v>
      </c>
      <c r="N39" s="112">
        <v>77.3</v>
      </c>
      <c r="O39" s="112">
        <v>0</v>
      </c>
      <c r="P39" s="112">
        <v>0.28000000000000003</v>
      </c>
      <c r="Q39" s="112">
        <v>5.22</v>
      </c>
    </row>
    <row r="40" spans="1:17" customFormat="1">
      <c r="A40" s="80">
        <v>45531.333333333336</v>
      </c>
      <c r="B40" s="112">
        <v>9.24</v>
      </c>
      <c r="C40" s="112">
        <v>4.0999999999999996</v>
      </c>
      <c r="D40" s="112">
        <v>14</v>
      </c>
      <c r="E40" s="112">
        <v>8.3800000000000008</v>
      </c>
      <c r="F40" s="112">
        <v>9.6300000000000008</v>
      </c>
      <c r="G40" s="112">
        <v>17.61</v>
      </c>
      <c r="H40" s="112">
        <v>2.4</v>
      </c>
      <c r="I40" s="112">
        <v>3.06</v>
      </c>
      <c r="J40" s="112">
        <v>0.46</v>
      </c>
      <c r="K40" s="112">
        <v>269.66000000000003</v>
      </c>
      <c r="L40" s="112">
        <v>26.31</v>
      </c>
      <c r="M40" s="112">
        <v>87.96</v>
      </c>
      <c r="N40" s="112">
        <v>94.2</v>
      </c>
      <c r="O40" s="112">
        <v>0</v>
      </c>
      <c r="P40" s="112">
        <v>0.28999999999999998</v>
      </c>
      <c r="Q40" s="112">
        <v>5.2</v>
      </c>
    </row>
    <row r="41" spans="1:17" customFormat="1">
      <c r="A41" s="80">
        <v>45531.34375</v>
      </c>
      <c r="B41" s="112">
        <v>9.25</v>
      </c>
      <c r="C41" s="112">
        <v>4.09</v>
      </c>
      <c r="D41" s="112">
        <v>14</v>
      </c>
      <c r="E41" s="112">
        <v>8.08</v>
      </c>
      <c r="F41" s="112">
        <v>10.1</v>
      </c>
      <c r="G41" s="112">
        <v>19.600000000000001</v>
      </c>
      <c r="H41" s="112">
        <v>4.0599999999999996</v>
      </c>
      <c r="I41" s="112">
        <v>2.99</v>
      </c>
      <c r="J41" s="112">
        <v>0.56999999999999995</v>
      </c>
      <c r="K41" s="112">
        <v>271.64</v>
      </c>
      <c r="L41" s="112">
        <v>26.52</v>
      </c>
      <c r="M41" s="112">
        <v>87.45</v>
      </c>
      <c r="N41" s="112">
        <v>113.2</v>
      </c>
      <c r="O41" s="112">
        <v>0</v>
      </c>
      <c r="P41" s="112">
        <v>0.28000000000000003</v>
      </c>
      <c r="Q41" s="112">
        <v>5.17</v>
      </c>
    </row>
    <row r="42" spans="1:17" customFormat="1">
      <c r="A42" s="80">
        <v>45531.354166666664</v>
      </c>
      <c r="B42" s="112">
        <v>9.24</v>
      </c>
      <c r="C42" s="112">
        <v>4.0999999999999996</v>
      </c>
      <c r="D42" s="112">
        <v>14</v>
      </c>
      <c r="E42" s="112">
        <v>8.3699999999999992</v>
      </c>
      <c r="F42" s="112">
        <v>8.7200000000000006</v>
      </c>
      <c r="G42" s="112">
        <v>19.600000000000001</v>
      </c>
      <c r="H42" s="112">
        <v>4.0599999999999996</v>
      </c>
      <c r="I42" s="112">
        <v>2.97</v>
      </c>
      <c r="J42" s="112">
        <v>0.56000000000000005</v>
      </c>
      <c r="K42" s="112">
        <v>274.39</v>
      </c>
      <c r="L42" s="112">
        <v>26.81</v>
      </c>
      <c r="M42" s="112">
        <v>86.11</v>
      </c>
      <c r="N42" s="112">
        <v>133.1</v>
      </c>
      <c r="O42" s="112">
        <v>0</v>
      </c>
      <c r="P42" s="112">
        <v>0.28999999999999998</v>
      </c>
      <c r="Q42" s="112">
        <v>5.19</v>
      </c>
    </row>
    <row r="43" spans="1:17" customFormat="1">
      <c r="A43" s="80">
        <v>45531.364583333336</v>
      </c>
      <c r="B43" s="112">
        <v>9.25</v>
      </c>
      <c r="C43" s="112">
        <v>4.08</v>
      </c>
      <c r="D43" s="112">
        <v>14</v>
      </c>
      <c r="E43" s="112">
        <v>8.7200000000000006</v>
      </c>
      <c r="F43" s="112">
        <v>8.8699999999999992</v>
      </c>
      <c r="G43" s="112">
        <v>19.600000000000001</v>
      </c>
      <c r="H43" s="112">
        <v>4.0599999999999996</v>
      </c>
      <c r="I43" s="112">
        <v>3.01</v>
      </c>
      <c r="J43" s="112">
        <v>0.67</v>
      </c>
      <c r="K43" s="112">
        <v>275.57</v>
      </c>
      <c r="L43" s="112">
        <v>26.99</v>
      </c>
      <c r="M43" s="112">
        <v>85.09</v>
      </c>
      <c r="N43" s="112">
        <v>126.9</v>
      </c>
      <c r="O43" s="112">
        <v>0</v>
      </c>
      <c r="P43" s="112">
        <v>0.3</v>
      </c>
      <c r="Q43" s="112">
        <v>5.16</v>
      </c>
    </row>
    <row r="44" spans="1:17" customFormat="1">
      <c r="A44" s="80">
        <v>45531.375</v>
      </c>
      <c r="B44" s="112">
        <v>9.26</v>
      </c>
      <c r="C44" s="112">
        <v>4.07</v>
      </c>
      <c r="D44" s="112">
        <v>14</v>
      </c>
      <c r="E44" s="112">
        <v>8.77</v>
      </c>
      <c r="F44" s="112">
        <v>8.8000000000000007</v>
      </c>
      <c r="G44" s="112">
        <v>19.84</v>
      </c>
      <c r="H44" s="112">
        <v>4.1100000000000003</v>
      </c>
      <c r="I44" s="112">
        <v>3.1</v>
      </c>
      <c r="J44" s="112">
        <v>0.97</v>
      </c>
      <c r="K44" s="112">
        <v>283.08999999999997</v>
      </c>
      <c r="L44" s="112">
        <v>27.06</v>
      </c>
      <c r="M44" s="112">
        <v>83.71</v>
      </c>
      <c r="N44" s="112">
        <v>143.9</v>
      </c>
      <c r="O44" s="112">
        <v>0</v>
      </c>
      <c r="P44" s="112">
        <v>0.3</v>
      </c>
      <c r="Q44" s="112">
        <v>5.17</v>
      </c>
    </row>
    <row r="45" spans="1:17" customFormat="1">
      <c r="A45" s="80">
        <v>45531.385416666664</v>
      </c>
      <c r="B45" s="112">
        <v>9.25</v>
      </c>
      <c r="C45" s="112">
        <v>4.08</v>
      </c>
      <c r="D45" s="112">
        <v>14</v>
      </c>
      <c r="E45" s="112">
        <v>9.02</v>
      </c>
      <c r="F45" s="112">
        <v>8.76</v>
      </c>
      <c r="G45" s="112">
        <v>20.47</v>
      </c>
      <c r="H45" s="112">
        <v>4.2</v>
      </c>
      <c r="I45" s="112">
        <v>3.18</v>
      </c>
      <c r="J45" s="112">
        <v>0.9</v>
      </c>
      <c r="K45" s="112">
        <v>279.74</v>
      </c>
      <c r="L45" s="112">
        <v>27.1</v>
      </c>
      <c r="M45" s="112">
        <v>83.19</v>
      </c>
      <c r="N45" s="112">
        <v>172.1</v>
      </c>
      <c r="O45" s="112">
        <v>0</v>
      </c>
      <c r="P45" s="112">
        <v>0.28999999999999998</v>
      </c>
      <c r="Q45" s="112">
        <v>5.15</v>
      </c>
    </row>
    <row r="46" spans="1:17" customFormat="1">
      <c r="A46" s="80">
        <v>45531.395833333336</v>
      </c>
      <c r="B46" s="112">
        <v>9.24</v>
      </c>
      <c r="C46" s="112">
        <v>4.0999999999999996</v>
      </c>
      <c r="D46" s="112">
        <v>14</v>
      </c>
      <c r="E46" s="112">
        <v>8.83</v>
      </c>
      <c r="F46" s="112">
        <v>9</v>
      </c>
      <c r="G46" s="112">
        <v>20.47</v>
      </c>
      <c r="H46" s="112">
        <v>4.2</v>
      </c>
      <c r="I46" s="112">
        <v>3.11</v>
      </c>
      <c r="J46" s="112">
        <v>0.84</v>
      </c>
      <c r="K46" s="112">
        <v>276.39999999999998</v>
      </c>
      <c r="L46" s="112">
        <v>27.42</v>
      </c>
      <c r="M46" s="112">
        <v>82.36</v>
      </c>
      <c r="N46" s="112">
        <v>206.5</v>
      </c>
      <c r="O46" s="112">
        <v>0</v>
      </c>
      <c r="P46" s="112">
        <v>0.3</v>
      </c>
      <c r="Q46" s="112">
        <v>5.14</v>
      </c>
    </row>
    <row r="47" spans="1:17" customFormat="1">
      <c r="A47" s="80">
        <v>45531.40625</v>
      </c>
      <c r="B47" s="112">
        <v>9.23</v>
      </c>
      <c r="C47" s="112">
        <v>4.1100000000000003</v>
      </c>
      <c r="D47" s="112">
        <v>14</v>
      </c>
      <c r="E47" s="112">
        <v>9.02</v>
      </c>
      <c r="F47" s="112">
        <v>9.18</v>
      </c>
      <c r="G47" s="112">
        <v>20.47</v>
      </c>
      <c r="H47" s="112">
        <v>4.2</v>
      </c>
      <c r="I47" s="112">
        <v>2.98</v>
      </c>
      <c r="J47" s="112">
        <v>0.71</v>
      </c>
      <c r="K47" s="112">
        <v>276.3</v>
      </c>
      <c r="L47" s="112">
        <v>28.12</v>
      </c>
      <c r="M47" s="112">
        <v>80.650000000000006</v>
      </c>
      <c r="N47" s="112">
        <v>259.60000000000002</v>
      </c>
      <c r="O47" s="112">
        <v>0</v>
      </c>
      <c r="P47" s="112">
        <v>0.31</v>
      </c>
      <c r="Q47" s="112">
        <v>5.14</v>
      </c>
    </row>
    <row r="48" spans="1:17" customFormat="1">
      <c r="A48" s="80">
        <v>45531.416666666664</v>
      </c>
      <c r="B48" s="112">
        <v>9.24</v>
      </c>
      <c r="C48" s="112">
        <v>4.0999999999999996</v>
      </c>
      <c r="D48" s="112">
        <v>14</v>
      </c>
      <c r="E48" s="112">
        <v>8.94</v>
      </c>
      <c r="F48" s="112">
        <v>9.74</v>
      </c>
      <c r="G48" s="112">
        <v>21.31</v>
      </c>
      <c r="H48" s="112">
        <v>5.18</v>
      </c>
      <c r="I48" s="112">
        <v>2.99</v>
      </c>
      <c r="J48" s="112">
        <v>0.72</v>
      </c>
      <c r="K48" s="112">
        <v>277.5</v>
      </c>
      <c r="L48" s="112">
        <v>28.58</v>
      </c>
      <c r="M48" s="112">
        <v>79.31</v>
      </c>
      <c r="N48" s="112">
        <v>286.7</v>
      </c>
      <c r="O48" s="112">
        <v>0</v>
      </c>
      <c r="P48" s="112">
        <v>0.3</v>
      </c>
      <c r="Q48" s="112">
        <v>5.14</v>
      </c>
    </row>
    <row r="49" spans="1:17" customFormat="1">
      <c r="A49" s="80">
        <v>45531.427083333336</v>
      </c>
      <c r="B49" s="112">
        <v>9.25</v>
      </c>
      <c r="C49" s="112">
        <v>4.08</v>
      </c>
      <c r="D49" s="112">
        <v>14</v>
      </c>
      <c r="E49" s="112">
        <v>8.4600000000000009</v>
      </c>
      <c r="F49" s="112">
        <v>9.67</v>
      </c>
      <c r="G49" s="112">
        <v>23.49</v>
      </c>
      <c r="H49" s="112">
        <v>6.91</v>
      </c>
      <c r="I49" s="112">
        <v>3.01</v>
      </c>
      <c r="J49" s="112">
        <v>0.87</v>
      </c>
      <c r="K49" s="112">
        <v>287.82</v>
      </c>
      <c r="L49" s="112">
        <v>29.2</v>
      </c>
      <c r="M49" s="112">
        <v>75.75</v>
      </c>
      <c r="N49" s="112">
        <v>405.2</v>
      </c>
      <c r="O49" s="112">
        <v>0</v>
      </c>
      <c r="P49" s="112">
        <v>0.31</v>
      </c>
      <c r="Q49" s="112">
        <v>5.14</v>
      </c>
    </row>
    <row r="50" spans="1:17" customFormat="1">
      <c r="A50" s="80">
        <v>45531.4375</v>
      </c>
      <c r="B50" s="112">
        <v>9.23</v>
      </c>
      <c r="C50" s="112">
        <v>4.12</v>
      </c>
      <c r="D50" s="112">
        <v>14</v>
      </c>
      <c r="E50" s="112">
        <v>10.039999999999999</v>
      </c>
      <c r="F50" s="112">
        <v>9.5</v>
      </c>
      <c r="G50" s="112">
        <v>23.49</v>
      </c>
      <c r="H50" s="112">
        <v>6.91</v>
      </c>
      <c r="I50" s="112">
        <v>3.08</v>
      </c>
      <c r="J50" s="112">
        <v>1.03</v>
      </c>
      <c r="K50" s="112">
        <v>286.38</v>
      </c>
      <c r="L50" s="112">
        <v>29.08</v>
      </c>
      <c r="M50" s="112">
        <v>74.739999999999995</v>
      </c>
      <c r="N50" s="112">
        <v>287.39999999999998</v>
      </c>
      <c r="O50" s="112">
        <v>0</v>
      </c>
      <c r="P50" s="112">
        <v>0.33</v>
      </c>
      <c r="Q50" s="112">
        <v>5.13</v>
      </c>
    </row>
    <row r="51" spans="1:17" customFormat="1">
      <c r="A51" s="80">
        <v>45531.447916666664</v>
      </c>
      <c r="B51" s="112">
        <v>9.24</v>
      </c>
      <c r="C51" s="112">
        <v>4.0999999999999996</v>
      </c>
      <c r="D51" s="112">
        <v>14</v>
      </c>
      <c r="E51" s="112">
        <v>10.28</v>
      </c>
      <c r="F51" s="112">
        <v>8.69</v>
      </c>
      <c r="G51" s="112">
        <v>23.49</v>
      </c>
      <c r="H51" s="112">
        <v>6.91</v>
      </c>
      <c r="I51" s="112">
        <v>3.25</v>
      </c>
      <c r="J51" s="112">
        <v>0.88</v>
      </c>
      <c r="K51" s="112">
        <v>293.95</v>
      </c>
      <c r="L51" s="112">
        <v>28.88</v>
      </c>
      <c r="M51" s="112">
        <v>74.959999999999994</v>
      </c>
      <c r="N51" s="112">
        <v>239.2</v>
      </c>
      <c r="O51" s="112">
        <v>0</v>
      </c>
      <c r="P51" s="112">
        <v>0.35</v>
      </c>
      <c r="Q51" s="112">
        <v>5.16</v>
      </c>
    </row>
    <row r="52" spans="1:17" customFormat="1">
      <c r="A52" s="80">
        <v>45531.458333333336</v>
      </c>
      <c r="B52" s="112">
        <v>9.23</v>
      </c>
      <c r="C52" s="112">
        <v>4.1100000000000003</v>
      </c>
      <c r="D52" s="112">
        <v>14</v>
      </c>
      <c r="E52" s="112">
        <v>10.220000000000001</v>
      </c>
      <c r="F52" s="112">
        <v>9.2200000000000006</v>
      </c>
      <c r="G52" s="112">
        <v>25.16</v>
      </c>
      <c r="H52" s="112">
        <v>6.66</v>
      </c>
      <c r="I52" s="112">
        <v>3.45</v>
      </c>
      <c r="J52" s="112">
        <v>0.88</v>
      </c>
      <c r="K52" s="112">
        <v>292.52</v>
      </c>
      <c r="L52" s="112">
        <v>29.12</v>
      </c>
      <c r="M52" s="112">
        <v>74.459999999999994</v>
      </c>
      <c r="N52" s="112">
        <v>276</v>
      </c>
      <c r="O52" s="112">
        <v>0</v>
      </c>
      <c r="P52" s="112">
        <v>0.37</v>
      </c>
      <c r="Q52" s="112">
        <v>5.15</v>
      </c>
    </row>
    <row r="53" spans="1:17" customFormat="1">
      <c r="A53" s="80">
        <v>45531.46875</v>
      </c>
      <c r="B53" s="112">
        <v>9.2200000000000006</v>
      </c>
      <c r="C53" s="112">
        <v>4.12</v>
      </c>
      <c r="D53" s="112">
        <v>14</v>
      </c>
      <c r="E53" s="112">
        <v>10.66</v>
      </c>
      <c r="F53" s="112">
        <v>9.39</v>
      </c>
      <c r="G53" s="112">
        <v>29.75</v>
      </c>
      <c r="H53" s="112">
        <v>6.24</v>
      </c>
      <c r="I53" s="112">
        <v>3.79</v>
      </c>
      <c r="J53" s="112">
        <v>0.88</v>
      </c>
      <c r="K53" s="112">
        <v>284.52</v>
      </c>
      <c r="L53" s="112">
        <v>29.39</v>
      </c>
      <c r="M53" s="112">
        <v>74.64</v>
      </c>
      <c r="N53" s="112">
        <v>338.5</v>
      </c>
      <c r="O53" s="112">
        <v>0</v>
      </c>
      <c r="P53" s="112">
        <v>0.39</v>
      </c>
      <c r="Q53" s="112">
        <v>5.13</v>
      </c>
    </row>
    <row r="54" spans="1:17" customFormat="1">
      <c r="A54" s="80">
        <v>45531.479166666664</v>
      </c>
      <c r="B54" s="112">
        <v>9.24</v>
      </c>
      <c r="C54" s="112">
        <v>4.0999999999999996</v>
      </c>
      <c r="D54" s="112">
        <v>14</v>
      </c>
      <c r="E54" s="112">
        <v>11.02</v>
      </c>
      <c r="F54" s="112">
        <v>9.02</v>
      </c>
      <c r="G54" s="112">
        <v>29.75</v>
      </c>
      <c r="H54" s="112">
        <v>6.24</v>
      </c>
      <c r="I54" s="112">
        <v>4.16</v>
      </c>
      <c r="J54" s="112">
        <v>0.73</v>
      </c>
      <c r="K54" s="112">
        <v>278.8</v>
      </c>
      <c r="L54" s="112">
        <v>29.91</v>
      </c>
      <c r="M54" s="112">
        <v>73.709999999999994</v>
      </c>
      <c r="N54" s="112">
        <v>440.8</v>
      </c>
      <c r="O54" s="112">
        <v>0</v>
      </c>
      <c r="P54" s="112">
        <v>0.4</v>
      </c>
      <c r="Q54" s="112">
        <v>5.13</v>
      </c>
    </row>
    <row r="55" spans="1:17" customFormat="1">
      <c r="A55" s="80">
        <v>45531.489583333336</v>
      </c>
      <c r="B55" s="112">
        <v>9.24</v>
      </c>
      <c r="C55" s="112">
        <v>4.09</v>
      </c>
      <c r="D55" s="112">
        <v>14</v>
      </c>
      <c r="E55" s="112">
        <v>10.18</v>
      </c>
      <c r="F55" s="112">
        <v>9.32</v>
      </c>
      <c r="G55" s="112">
        <v>29.75</v>
      </c>
      <c r="H55" s="112">
        <v>6.24</v>
      </c>
      <c r="I55" s="112">
        <v>4.42</v>
      </c>
      <c r="J55" s="112">
        <v>0.83</v>
      </c>
      <c r="K55" s="112">
        <v>286.18</v>
      </c>
      <c r="L55" s="112">
        <v>30.05</v>
      </c>
      <c r="M55" s="112">
        <v>72.19</v>
      </c>
      <c r="N55" s="112">
        <v>535</v>
      </c>
      <c r="O55" s="112">
        <v>0</v>
      </c>
      <c r="P55" s="112">
        <v>0.43</v>
      </c>
      <c r="Q55" s="112">
        <v>5.13</v>
      </c>
    </row>
    <row r="56" spans="1:17" customFormat="1">
      <c r="A56" s="80">
        <v>45531.5</v>
      </c>
      <c r="B56" s="112">
        <v>9.2200000000000006</v>
      </c>
      <c r="C56" s="112">
        <v>4.12</v>
      </c>
      <c r="D56" s="112">
        <v>14</v>
      </c>
      <c r="E56" s="112">
        <v>10.62</v>
      </c>
      <c r="F56" s="112">
        <v>9.26</v>
      </c>
      <c r="G56" s="112">
        <v>31.6</v>
      </c>
      <c r="H56" s="112">
        <v>7.84</v>
      </c>
      <c r="I56" s="112">
        <v>4.6500000000000004</v>
      </c>
      <c r="J56" s="112">
        <v>0.82</v>
      </c>
      <c r="K56" s="112">
        <v>288.27999999999997</v>
      </c>
      <c r="L56" s="112">
        <v>30.4</v>
      </c>
      <c r="M56" s="112">
        <v>69.8</v>
      </c>
      <c r="N56" s="112">
        <v>553.1</v>
      </c>
      <c r="O56" s="112">
        <v>0</v>
      </c>
      <c r="P56" s="112">
        <v>0.46</v>
      </c>
      <c r="Q56" s="112">
        <v>5.14</v>
      </c>
    </row>
    <row r="57" spans="1:17" customFormat="1">
      <c r="A57" s="80">
        <v>45531.510416666664</v>
      </c>
      <c r="B57" s="112">
        <v>9.2200000000000006</v>
      </c>
      <c r="C57" s="112">
        <v>4.12</v>
      </c>
      <c r="D57" s="112">
        <v>14</v>
      </c>
      <c r="E57" s="112">
        <v>10.86</v>
      </c>
      <c r="F57" s="112">
        <v>10.85</v>
      </c>
      <c r="G57" s="112">
        <v>36.4</v>
      </c>
      <c r="H57" s="112">
        <v>10.64</v>
      </c>
      <c r="I57" s="112">
        <v>4.92</v>
      </c>
      <c r="J57" s="112">
        <v>0.89</v>
      </c>
      <c r="K57" s="112">
        <v>280.86</v>
      </c>
      <c r="L57" s="112">
        <v>30.53</v>
      </c>
      <c r="M57" s="112">
        <v>68.7</v>
      </c>
      <c r="N57" s="112">
        <v>435</v>
      </c>
      <c r="O57" s="112">
        <v>0</v>
      </c>
      <c r="P57" s="112">
        <v>0.45</v>
      </c>
      <c r="Q57" s="112">
        <v>5.13</v>
      </c>
    </row>
    <row r="58" spans="1:17" customFormat="1">
      <c r="A58" s="80">
        <v>45531.520833333336</v>
      </c>
      <c r="B58" s="112">
        <v>9.2200000000000006</v>
      </c>
      <c r="C58" s="112">
        <v>4.12</v>
      </c>
      <c r="D58" s="112">
        <v>14</v>
      </c>
      <c r="E58" s="112">
        <v>11.38</v>
      </c>
      <c r="F58" s="112">
        <v>11.48</v>
      </c>
      <c r="G58" s="112">
        <v>36.4</v>
      </c>
      <c r="H58" s="112">
        <v>10.64</v>
      </c>
      <c r="I58" s="112">
        <v>5.26</v>
      </c>
      <c r="J58" s="112">
        <v>0.64</v>
      </c>
      <c r="K58" s="112">
        <v>274.72000000000003</v>
      </c>
      <c r="L58" s="112">
        <v>30.85</v>
      </c>
      <c r="M58" s="112">
        <v>68.900000000000006</v>
      </c>
      <c r="N58" s="112">
        <v>507.2</v>
      </c>
      <c r="O58" s="112">
        <v>0</v>
      </c>
      <c r="P58" s="112">
        <v>0.45</v>
      </c>
      <c r="Q58" s="112">
        <v>5.14</v>
      </c>
    </row>
    <row r="59" spans="1:17" customFormat="1">
      <c r="A59" s="80">
        <v>45531.53125</v>
      </c>
      <c r="B59" s="112">
        <v>9.26</v>
      </c>
      <c r="C59" s="112">
        <v>4.07</v>
      </c>
      <c r="D59" s="112">
        <v>14</v>
      </c>
      <c r="E59" s="112">
        <v>11.64</v>
      </c>
      <c r="F59" s="112">
        <v>12.41</v>
      </c>
      <c r="G59" s="112">
        <v>36.4</v>
      </c>
      <c r="H59" s="112">
        <v>10.64</v>
      </c>
      <c r="I59" s="112">
        <v>5.61</v>
      </c>
      <c r="J59" s="112">
        <v>0.83</v>
      </c>
      <c r="K59" s="112">
        <v>272.85000000000002</v>
      </c>
      <c r="L59" s="112">
        <v>31.15</v>
      </c>
      <c r="M59" s="112">
        <v>66.73</v>
      </c>
      <c r="N59" s="112">
        <v>654.1</v>
      </c>
      <c r="O59" s="112">
        <v>0</v>
      </c>
      <c r="P59" s="112">
        <v>0.46</v>
      </c>
      <c r="Q59" s="112">
        <v>5.15</v>
      </c>
    </row>
    <row r="60" spans="1:17" customFormat="1">
      <c r="A60" s="80">
        <v>45531.541666666664</v>
      </c>
      <c r="B60" s="112">
        <v>9.27</v>
      </c>
      <c r="C60" s="112">
        <v>4.0599999999999996</v>
      </c>
      <c r="D60" s="112">
        <v>14.01</v>
      </c>
      <c r="E60" s="112">
        <v>10.73</v>
      </c>
      <c r="F60" s="112">
        <v>11.93</v>
      </c>
      <c r="G60" s="112">
        <v>38.4</v>
      </c>
      <c r="H60" s="112">
        <v>11.03</v>
      </c>
      <c r="I60" s="112">
        <v>5.75</v>
      </c>
      <c r="J60" s="112">
        <v>0.85</v>
      </c>
      <c r="K60" s="112">
        <v>276.33999999999997</v>
      </c>
      <c r="L60" s="112">
        <v>31.08</v>
      </c>
      <c r="M60" s="112">
        <v>67.64</v>
      </c>
      <c r="N60" s="112">
        <v>331.5</v>
      </c>
      <c r="O60" s="112">
        <v>0</v>
      </c>
      <c r="P60" s="112">
        <v>0.45</v>
      </c>
      <c r="Q60" s="112">
        <v>5.14</v>
      </c>
    </row>
    <row r="61" spans="1:17" customFormat="1">
      <c r="A61" s="80">
        <v>45531.552083333336</v>
      </c>
      <c r="B61" s="112">
        <v>9.2899999999999991</v>
      </c>
      <c r="C61" s="112">
        <v>4.07</v>
      </c>
      <c r="D61" s="112">
        <v>14.03</v>
      </c>
      <c r="E61" s="112">
        <v>10.71</v>
      </c>
      <c r="F61" s="112">
        <v>11.74</v>
      </c>
      <c r="G61" s="112">
        <v>43.62</v>
      </c>
      <c r="H61" s="112">
        <v>11.72</v>
      </c>
      <c r="I61" s="112">
        <v>5.83</v>
      </c>
      <c r="J61" s="112">
        <v>0.57999999999999996</v>
      </c>
      <c r="K61" s="112">
        <v>276.33999999999997</v>
      </c>
      <c r="L61" s="112">
        <v>31.08</v>
      </c>
      <c r="M61" s="112">
        <v>68.260000000000005</v>
      </c>
      <c r="N61" s="112">
        <v>231.4</v>
      </c>
      <c r="O61" s="112">
        <v>0</v>
      </c>
      <c r="P61" s="112">
        <v>0.45</v>
      </c>
      <c r="Q61" s="112">
        <v>5.14</v>
      </c>
    </row>
    <row r="62" spans="1:17" customFormat="1">
      <c r="A62" s="80">
        <v>45531.5625</v>
      </c>
      <c r="B62" s="112">
        <v>9.34</v>
      </c>
      <c r="C62" s="112">
        <v>4.07</v>
      </c>
      <c r="D62" s="112">
        <v>14.07</v>
      </c>
      <c r="E62" s="112">
        <v>10.08</v>
      </c>
      <c r="F62" s="112">
        <v>11.43</v>
      </c>
      <c r="G62" s="112">
        <v>43.62</v>
      </c>
      <c r="H62" s="112">
        <v>11.72</v>
      </c>
      <c r="I62" s="112">
        <v>5.74</v>
      </c>
      <c r="J62" s="112">
        <v>0.96</v>
      </c>
      <c r="K62" s="112">
        <v>277.89</v>
      </c>
      <c r="L62" s="112">
        <v>30.88</v>
      </c>
      <c r="M62" s="112">
        <v>66.75</v>
      </c>
      <c r="N62" s="112">
        <v>227.2</v>
      </c>
      <c r="O62" s="112">
        <v>0</v>
      </c>
      <c r="P62" s="112">
        <v>0.46</v>
      </c>
      <c r="Q62" s="112">
        <v>5.14</v>
      </c>
    </row>
    <row r="63" spans="1:17" customFormat="1">
      <c r="A63" s="80">
        <v>45531.572916666664</v>
      </c>
      <c r="B63" s="112">
        <v>9.35</v>
      </c>
      <c r="C63" s="112">
        <v>4.04</v>
      </c>
      <c r="D63" s="112">
        <v>14.06</v>
      </c>
      <c r="E63" s="112">
        <v>10.42</v>
      </c>
      <c r="F63" s="112">
        <v>11.06</v>
      </c>
      <c r="G63" s="112">
        <v>43.62</v>
      </c>
      <c r="H63" s="112">
        <v>11.72</v>
      </c>
      <c r="I63" s="112">
        <v>5.65</v>
      </c>
      <c r="J63" s="112">
        <v>0.66</v>
      </c>
      <c r="K63" s="112">
        <v>274.20999999999998</v>
      </c>
      <c r="L63" s="112">
        <v>30.71</v>
      </c>
      <c r="M63" s="112">
        <v>67.010000000000005</v>
      </c>
      <c r="N63" s="112">
        <v>173.4</v>
      </c>
      <c r="O63" s="112">
        <v>0</v>
      </c>
      <c r="P63" s="112">
        <v>0.46</v>
      </c>
      <c r="Q63" s="112">
        <v>5.13</v>
      </c>
    </row>
    <row r="64" spans="1:17" customFormat="1">
      <c r="A64" s="80">
        <v>45531.583333333336</v>
      </c>
      <c r="B64" s="112">
        <v>9.34</v>
      </c>
      <c r="C64" s="112">
        <v>4.04</v>
      </c>
      <c r="D64" s="112">
        <v>14.05</v>
      </c>
      <c r="E64" s="112">
        <v>9.9700000000000006</v>
      </c>
      <c r="F64" s="112">
        <v>12.13</v>
      </c>
      <c r="G64" s="112">
        <v>41.14</v>
      </c>
      <c r="H64" s="112">
        <v>11.58</v>
      </c>
      <c r="I64" s="112">
        <v>5.68</v>
      </c>
      <c r="J64" s="112">
        <v>0.64</v>
      </c>
      <c r="K64" s="112">
        <v>268.33</v>
      </c>
      <c r="L64" s="112">
        <v>31.19</v>
      </c>
      <c r="M64" s="112">
        <v>66.760000000000005</v>
      </c>
      <c r="N64" s="112">
        <v>212.1</v>
      </c>
      <c r="O64" s="112">
        <v>0</v>
      </c>
      <c r="P64" s="112">
        <v>0.45</v>
      </c>
      <c r="Q64" s="112">
        <v>5.14</v>
      </c>
    </row>
    <row r="65" spans="1:17" customFormat="1">
      <c r="A65" s="80">
        <v>45531.59375</v>
      </c>
      <c r="B65" s="112">
        <v>9.27</v>
      </c>
      <c r="C65" s="112">
        <v>4.1100000000000003</v>
      </c>
      <c r="D65" s="112">
        <v>14.03</v>
      </c>
      <c r="E65" s="112">
        <v>9.94</v>
      </c>
      <c r="F65" s="112">
        <v>11.86</v>
      </c>
      <c r="G65" s="112">
        <v>34.71</v>
      </c>
      <c r="H65" s="112">
        <v>11.01</v>
      </c>
      <c r="I65" s="112">
        <v>5.62</v>
      </c>
      <c r="J65" s="112">
        <v>0.76</v>
      </c>
      <c r="K65" s="112">
        <v>272.56</v>
      </c>
      <c r="L65" s="112">
        <v>31.37</v>
      </c>
      <c r="M65" s="112">
        <v>65.260000000000005</v>
      </c>
      <c r="N65" s="112">
        <v>216</v>
      </c>
      <c r="O65" s="112">
        <v>0</v>
      </c>
      <c r="P65" s="112">
        <v>0.44</v>
      </c>
      <c r="Q65" s="112">
        <v>5.14</v>
      </c>
    </row>
    <row r="66" spans="1:17" customFormat="1">
      <c r="A66" s="80">
        <v>45531.604166666664</v>
      </c>
      <c r="B66" s="112">
        <v>9.26</v>
      </c>
      <c r="C66" s="112">
        <v>4.09</v>
      </c>
      <c r="D66" s="112">
        <v>14.01</v>
      </c>
      <c r="E66" s="112">
        <v>8.9600000000000009</v>
      </c>
      <c r="F66" s="112">
        <v>11.02</v>
      </c>
      <c r="G66" s="112">
        <v>34.71</v>
      </c>
      <c r="H66" s="112">
        <v>11.01</v>
      </c>
      <c r="I66" s="112">
        <v>5.46</v>
      </c>
      <c r="J66" s="112">
        <v>0.66</v>
      </c>
      <c r="K66" s="112">
        <v>269.2</v>
      </c>
      <c r="L66" s="112">
        <v>30.95</v>
      </c>
      <c r="M66" s="112">
        <v>66.959999999999994</v>
      </c>
      <c r="N66" s="112">
        <v>183.4</v>
      </c>
      <c r="O66" s="112">
        <v>0</v>
      </c>
      <c r="P66" s="112">
        <v>0.44</v>
      </c>
      <c r="Q66" s="112">
        <v>5.15</v>
      </c>
    </row>
    <row r="67" spans="1:17" customFormat="1">
      <c r="A67" s="80">
        <v>45531.614583333336</v>
      </c>
      <c r="B67" s="112">
        <v>9.27</v>
      </c>
      <c r="C67" s="112">
        <v>4.08</v>
      </c>
      <c r="D67" s="112">
        <v>14.01</v>
      </c>
      <c r="E67" s="112">
        <v>9.6</v>
      </c>
      <c r="F67" s="112">
        <v>11.1</v>
      </c>
      <c r="G67" s="112">
        <v>34.71</v>
      </c>
      <c r="H67" s="112">
        <v>11.01</v>
      </c>
      <c r="I67" s="112">
        <v>5.39</v>
      </c>
      <c r="J67" s="112">
        <v>0.86</v>
      </c>
      <c r="K67" s="112">
        <v>276.66000000000003</v>
      </c>
      <c r="L67" s="112">
        <v>30.73</v>
      </c>
      <c r="M67" s="112">
        <v>66.72</v>
      </c>
      <c r="N67" s="112">
        <v>248.8</v>
      </c>
      <c r="O67" s="112">
        <v>0</v>
      </c>
      <c r="P67" s="112">
        <v>0.43</v>
      </c>
      <c r="Q67" s="112">
        <v>5.15</v>
      </c>
    </row>
    <row r="68" spans="1:17" customFormat="1">
      <c r="A68" s="80">
        <v>45531.625</v>
      </c>
      <c r="B68" s="112">
        <v>9.27</v>
      </c>
      <c r="C68" s="112">
        <v>4.07</v>
      </c>
      <c r="D68" s="112">
        <v>14.01</v>
      </c>
      <c r="E68" s="112">
        <v>9.48</v>
      </c>
      <c r="F68" s="112">
        <v>11.26</v>
      </c>
      <c r="G68" s="112">
        <v>34.78</v>
      </c>
      <c r="H68" s="112">
        <v>9.8699999999999992</v>
      </c>
      <c r="I68" s="112">
        <v>5.4</v>
      </c>
      <c r="J68" s="112">
        <v>0.72</v>
      </c>
      <c r="K68" s="112">
        <v>268.98</v>
      </c>
      <c r="L68" s="112">
        <v>31.14</v>
      </c>
      <c r="M68" s="112">
        <v>66.39</v>
      </c>
      <c r="N68" s="112">
        <v>459.1</v>
      </c>
      <c r="O68" s="112">
        <v>0</v>
      </c>
      <c r="P68" s="112">
        <v>0.43</v>
      </c>
      <c r="Q68" s="112">
        <v>5.15</v>
      </c>
    </row>
    <row r="69" spans="1:17" customFormat="1">
      <c r="A69" s="80">
        <v>45531.635416666664</v>
      </c>
      <c r="B69" s="112">
        <v>9.2799999999999994</v>
      </c>
      <c r="C69" s="112">
        <v>4.0599999999999996</v>
      </c>
      <c r="D69" s="112">
        <v>14.01</v>
      </c>
      <c r="E69" s="112">
        <v>9.31</v>
      </c>
      <c r="F69" s="112">
        <v>10.74</v>
      </c>
      <c r="G69" s="112">
        <v>34.97</v>
      </c>
      <c r="H69" s="112">
        <v>7.88</v>
      </c>
      <c r="I69" s="112">
        <v>5.27</v>
      </c>
      <c r="J69" s="112">
        <v>0.75</v>
      </c>
      <c r="K69" s="112">
        <v>272.19</v>
      </c>
      <c r="L69" s="112">
        <v>31.03</v>
      </c>
      <c r="M69" s="112">
        <v>65.709999999999994</v>
      </c>
      <c r="N69" s="112">
        <v>366.3</v>
      </c>
      <c r="O69" s="112">
        <v>0</v>
      </c>
      <c r="P69" s="112">
        <v>0.41</v>
      </c>
      <c r="Q69" s="112">
        <v>5.15</v>
      </c>
    </row>
    <row r="70" spans="1:17" customFormat="1">
      <c r="A70" s="80">
        <v>45531.645833333336</v>
      </c>
      <c r="B70" s="112">
        <v>9.27</v>
      </c>
      <c r="C70" s="112">
        <v>4.05</v>
      </c>
      <c r="D70" s="112">
        <v>14</v>
      </c>
      <c r="E70" s="112">
        <v>9.07</v>
      </c>
      <c r="F70" s="112">
        <v>10.89</v>
      </c>
      <c r="G70" s="112">
        <v>34.97</v>
      </c>
      <c r="H70" s="112">
        <v>7.88</v>
      </c>
      <c r="I70" s="112">
        <v>5.19</v>
      </c>
      <c r="J70" s="112">
        <v>0.91</v>
      </c>
      <c r="K70" s="112">
        <v>277.83999999999997</v>
      </c>
      <c r="L70" s="112">
        <v>31.25</v>
      </c>
      <c r="M70" s="112">
        <v>63.84</v>
      </c>
      <c r="N70" s="112">
        <v>425.7</v>
      </c>
      <c r="O70" s="112">
        <v>0</v>
      </c>
      <c r="P70" s="112">
        <v>0.4</v>
      </c>
      <c r="Q70" s="112">
        <v>5.15</v>
      </c>
    </row>
    <row r="71" spans="1:17" customFormat="1">
      <c r="A71" s="80">
        <v>45531.65625</v>
      </c>
      <c r="B71" s="112">
        <v>9.26</v>
      </c>
      <c r="C71" s="112">
        <v>4.08</v>
      </c>
      <c r="D71" s="112">
        <v>14.01</v>
      </c>
      <c r="E71" s="112">
        <v>9.42</v>
      </c>
      <c r="F71" s="112">
        <v>11.32</v>
      </c>
      <c r="G71" s="112">
        <v>34.97</v>
      </c>
      <c r="H71" s="112">
        <v>7.88</v>
      </c>
      <c r="I71" s="112">
        <v>5.07</v>
      </c>
      <c r="J71" s="112">
        <v>0.77</v>
      </c>
      <c r="K71" s="112">
        <v>277.95999999999998</v>
      </c>
      <c r="L71" s="112">
        <v>31.45</v>
      </c>
      <c r="M71" s="112">
        <v>63.22</v>
      </c>
      <c r="N71" s="112">
        <v>346</v>
      </c>
      <c r="O71" s="112">
        <v>0</v>
      </c>
      <c r="P71" s="112">
        <v>0.4</v>
      </c>
      <c r="Q71" s="112">
        <v>5.14</v>
      </c>
    </row>
    <row r="72" spans="1:17" customFormat="1">
      <c r="A72" s="80">
        <v>45531.666666666664</v>
      </c>
      <c r="B72" s="112">
        <v>9.27</v>
      </c>
      <c r="C72" s="112">
        <v>4.09</v>
      </c>
      <c r="D72" s="112">
        <v>14.02</v>
      </c>
      <c r="E72" s="112">
        <v>9.1</v>
      </c>
      <c r="F72" s="112">
        <v>12.16</v>
      </c>
      <c r="G72" s="112">
        <v>32.340000000000003</v>
      </c>
      <c r="H72" s="112">
        <v>7.09</v>
      </c>
      <c r="I72" s="112">
        <v>4.9000000000000004</v>
      </c>
      <c r="J72" s="112">
        <v>0.91</v>
      </c>
      <c r="K72" s="112">
        <v>279.33999999999997</v>
      </c>
      <c r="L72" s="112">
        <v>31.32</v>
      </c>
      <c r="M72" s="112">
        <v>61.98</v>
      </c>
      <c r="N72" s="112">
        <v>422.1</v>
      </c>
      <c r="O72" s="112">
        <v>0</v>
      </c>
      <c r="P72" s="112">
        <v>0.39</v>
      </c>
      <c r="Q72" s="112">
        <v>5.13</v>
      </c>
    </row>
    <row r="73" spans="1:17" customFormat="1">
      <c r="A73" s="80">
        <v>45531.677083333336</v>
      </c>
      <c r="B73" s="112">
        <v>9.25</v>
      </c>
      <c r="C73" s="112">
        <v>4.09</v>
      </c>
      <c r="D73" s="112">
        <v>14</v>
      </c>
      <c r="E73" s="112">
        <v>9.14</v>
      </c>
      <c r="F73" s="112">
        <v>11.81</v>
      </c>
      <c r="G73" s="112">
        <v>25.52</v>
      </c>
      <c r="H73" s="112">
        <v>5.69</v>
      </c>
      <c r="I73" s="112">
        <v>4.7699999999999996</v>
      </c>
      <c r="J73" s="112">
        <v>0.77</v>
      </c>
      <c r="K73" s="112">
        <v>273.01</v>
      </c>
      <c r="L73" s="112">
        <v>31.32</v>
      </c>
      <c r="M73" s="112">
        <v>62.78</v>
      </c>
      <c r="N73" s="112">
        <v>241.3</v>
      </c>
      <c r="O73" s="112">
        <v>0</v>
      </c>
      <c r="P73" s="112">
        <v>0.39</v>
      </c>
      <c r="Q73" s="112">
        <v>5.16</v>
      </c>
    </row>
    <row r="74" spans="1:17" customFormat="1">
      <c r="A74" s="80">
        <v>45531.6875</v>
      </c>
      <c r="B74" s="112">
        <v>9.25</v>
      </c>
      <c r="C74" s="112">
        <v>4.09</v>
      </c>
      <c r="D74" s="112">
        <v>14</v>
      </c>
      <c r="E74" s="112">
        <v>9.18</v>
      </c>
      <c r="F74" s="112">
        <v>12.6</v>
      </c>
      <c r="G74" s="112">
        <v>25.52</v>
      </c>
      <c r="H74" s="112">
        <v>5.69</v>
      </c>
      <c r="I74" s="112">
        <v>4.68</v>
      </c>
      <c r="J74" s="112">
        <v>0.69</v>
      </c>
      <c r="K74" s="112">
        <v>276.33999999999997</v>
      </c>
      <c r="L74" s="112">
        <v>30.95</v>
      </c>
      <c r="M74" s="112">
        <v>64.17</v>
      </c>
      <c r="N74" s="112">
        <v>100</v>
      </c>
      <c r="O74" s="112">
        <v>0</v>
      </c>
      <c r="P74" s="112">
        <v>0.38</v>
      </c>
      <c r="Q74" s="112">
        <v>5.14</v>
      </c>
    </row>
    <row r="75" spans="1:17" customFormat="1">
      <c r="A75" s="80">
        <v>45531.697916666664</v>
      </c>
      <c r="B75" s="112">
        <v>9.25</v>
      </c>
      <c r="C75" s="112">
        <v>4.08</v>
      </c>
      <c r="D75" s="112">
        <v>14</v>
      </c>
      <c r="E75" s="112">
        <v>9.26</v>
      </c>
      <c r="F75" s="112">
        <v>12.33</v>
      </c>
      <c r="G75" s="112">
        <v>25.52</v>
      </c>
      <c r="H75" s="112">
        <v>5.69</v>
      </c>
      <c r="I75" s="112">
        <v>4.62</v>
      </c>
      <c r="J75" s="112">
        <v>0.76</v>
      </c>
      <c r="K75" s="112">
        <v>281.52999999999997</v>
      </c>
      <c r="L75" s="112">
        <v>30.76</v>
      </c>
      <c r="M75" s="112">
        <v>64.86</v>
      </c>
      <c r="N75" s="112">
        <v>93.1</v>
      </c>
      <c r="O75" s="112">
        <v>0</v>
      </c>
      <c r="P75" s="112">
        <v>0.37</v>
      </c>
      <c r="Q75" s="112">
        <v>5.15</v>
      </c>
    </row>
    <row r="76" spans="1:17" customFormat="1">
      <c r="A76" s="80">
        <v>45531.708333333336</v>
      </c>
      <c r="B76" s="112">
        <v>9.26</v>
      </c>
      <c r="C76" s="112">
        <v>4.08</v>
      </c>
      <c r="D76" s="112">
        <v>14</v>
      </c>
      <c r="E76" s="112">
        <v>9.23</v>
      </c>
      <c r="F76" s="112">
        <v>12.85</v>
      </c>
      <c r="G76" s="112">
        <v>27.43</v>
      </c>
      <c r="H76" s="112">
        <v>5.08</v>
      </c>
      <c r="I76" s="112">
        <v>4.5199999999999996</v>
      </c>
      <c r="J76" s="112">
        <v>0.92</v>
      </c>
      <c r="K76" s="112">
        <v>279.81</v>
      </c>
      <c r="L76" s="112">
        <v>30.62</v>
      </c>
      <c r="M76" s="112">
        <v>63.2</v>
      </c>
      <c r="N76" s="112">
        <v>97.7</v>
      </c>
      <c r="O76" s="112">
        <v>0</v>
      </c>
      <c r="P76" s="112">
        <v>0.37</v>
      </c>
      <c r="Q76" s="112">
        <v>5.16</v>
      </c>
    </row>
    <row r="77" spans="1:17" customFormat="1">
      <c r="A77" s="80">
        <v>45531.71875</v>
      </c>
      <c r="B77" s="112">
        <v>9.31</v>
      </c>
      <c r="C77" s="112">
        <v>4.07</v>
      </c>
      <c r="D77" s="112">
        <v>14.04</v>
      </c>
      <c r="E77" s="112">
        <v>8.89</v>
      </c>
      <c r="F77" s="112">
        <v>12.83</v>
      </c>
      <c r="G77" s="112">
        <v>32.4</v>
      </c>
      <c r="H77" s="112">
        <v>4.0199999999999996</v>
      </c>
      <c r="I77" s="112">
        <v>4.41</v>
      </c>
      <c r="J77" s="112">
        <v>0.74</v>
      </c>
      <c r="K77" s="112">
        <v>275.13</v>
      </c>
      <c r="L77" s="112">
        <v>30.41</v>
      </c>
      <c r="M77" s="112">
        <v>65.03</v>
      </c>
      <c r="N77" s="112">
        <v>68.099999999999994</v>
      </c>
      <c r="O77" s="112">
        <v>0</v>
      </c>
      <c r="P77" s="112">
        <v>0.36</v>
      </c>
      <c r="Q77" s="112">
        <v>5.15</v>
      </c>
    </row>
    <row r="78" spans="1:17" customFormat="1">
      <c r="A78" s="80">
        <v>45531.729166666664</v>
      </c>
      <c r="B78" s="112">
        <v>9.35</v>
      </c>
      <c r="C78" s="112">
        <v>4.04</v>
      </c>
      <c r="D78" s="112">
        <v>14.06</v>
      </c>
      <c r="E78" s="112">
        <v>9.17</v>
      </c>
      <c r="F78" s="112">
        <v>11.31</v>
      </c>
      <c r="G78" s="112">
        <v>32.4</v>
      </c>
      <c r="H78" s="112">
        <v>4.0199999999999996</v>
      </c>
      <c r="I78" s="112">
        <v>4.37</v>
      </c>
      <c r="J78" s="112">
        <v>0.7</v>
      </c>
      <c r="K78" s="112">
        <v>275.19</v>
      </c>
      <c r="L78" s="112">
        <v>30.27</v>
      </c>
      <c r="M78" s="112">
        <v>65.14</v>
      </c>
      <c r="N78" s="112">
        <v>51.6</v>
      </c>
      <c r="O78" s="112">
        <v>0</v>
      </c>
      <c r="P78" s="112">
        <v>0.36</v>
      </c>
      <c r="Q78" s="112">
        <v>5.16</v>
      </c>
    </row>
    <row r="79" spans="1:17" customFormat="1">
      <c r="A79" s="80">
        <v>45531.739583333336</v>
      </c>
      <c r="B79" s="112">
        <v>9.32</v>
      </c>
      <c r="C79" s="112">
        <v>4.07</v>
      </c>
      <c r="D79" s="112">
        <v>14.05</v>
      </c>
      <c r="E79" s="112">
        <v>9.67</v>
      </c>
      <c r="F79" s="112">
        <v>11.37</v>
      </c>
      <c r="G79" s="112">
        <v>32.4</v>
      </c>
      <c r="H79" s="112">
        <v>4.0199999999999996</v>
      </c>
      <c r="I79" s="112">
        <v>4.33</v>
      </c>
      <c r="J79" s="112">
        <v>0.67</v>
      </c>
      <c r="K79" s="112">
        <v>277.24</v>
      </c>
      <c r="L79" s="112">
        <v>29.9</v>
      </c>
      <c r="M79" s="112">
        <v>65.55</v>
      </c>
      <c r="N79" s="112">
        <v>32.299999999999997</v>
      </c>
      <c r="O79" s="112">
        <v>0</v>
      </c>
      <c r="P79" s="112">
        <v>0.37</v>
      </c>
      <c r="Q79" s="112">
        <v>5.16</v>
      </c>
    </row>
    <row r="80" spans="1:17" customFormat="1">
      <c r="A80" s="80">
        <v>45531.75</v>
      </c>
      <c r="B80" s="112">
        <v>9.3000000000000007</v>
      </c>
      <c r="C80" s="112">
        <v>4.0599999999999996</v>
      </c>
      <c r="D80" s="112">
        <v>14.03</v>
      </c>
      <c r="E80" s="112">
        <v>9.1300000000000008</v>
      </c>
      <c r="F80" s="112">
        <v>12.55</v>
      </c>
      <c r="G80" s="112">
        <v>31.82</v>
      </c>
      <c r="H80" s="112">
        <v>4.43</v>
      </c>
      <c r="I80" s="112">
        <v>4.1900000000000004</v>
      </c>
      <c r="J80" s="112">
        <v>0.46</v>
      </c>
      <c r="K80" s="112">
        <v>275.91000000000003</v>
      </c>
      <c r="L80" s="112">
        <v>29.66</v>
      </c>
      <c r="M80" s="112">
        <v>67.13</v>
      </c>
      <c r="N80" s="112">
        <v>16.600000000000001</v>
      </c>
      <c r="O80" s="112">
        <v>0</v>
      </c>
      <c r="P80" s="112">
        <v>0.36</v>
      </c>
      <c r="Q80" s="112">
        <v>5.17</v>
      </c>
    </row>
    <row r="81" spans="1:17" customFormat="1">
      <c r="A81" s="80">
        <v>45531.760416666664</v>
      </c>
      <c r="B81" s="112">
        <v>9.27</v>
      </c>
      <c r="C81" s="112">
        <v>4.08</v>
      </c>
      <c r="D81" s="112">
        <v>14.02</v>
      </c>
      <c r="E81" s="112">
        <v>7.01</v>
      </c>
      <c r="F81" s="112">
        <v>12.46</v>
      </c>
      <c r="G81" s="112">
        <v>30.31</v>
      </c>
      <c r="H81" s="112">
        <v>5.15</v>
      </c>
      <c r="I81" s="112">
        <v>4.0599999999999996</v>
      </c>
      <c r="J81" s="112">
        <v>0.54</v>
      </c>
      <c r="K81" s="112">
        <v>274.14</v>
      </c>
      <c r="L81" s="112">
        <v>29.31</v>
      </c>
      <c r="M81" s="112">
        <v>68.599999999999994</v>
      </c>
      <c r="N81" s="112">
        <v>6.6</v>
      </c>
      <c r="O81" s="112">
        <v>0</v>
      </c>
      <c r="P81" s="112">
        <v>0.35</v>
      </c>
      <c r="Q81" s="112">
        <v>5.15</v>
      </c>
    </row>
    <row r="82" spans="1:17" customFormat="1">
      <c r="A82" s="80">
        <v>45531.770833333336</v>
      </c>
      <c r="B82" s="112">
        <v>9.2799999999999994</v>
      </c>
      <c r="C82" s="112">
        <v>4.07</v>
      </c>
      <c r="D82" s="112">
        <v>14.02</v>
      </c>
      <c r="E82" s="112">
        <v>8.65</v>
      </c>
      <c r="F82" s="112">
        <v>11.14</v>
      </c>
      <c r="G82" s="112">
        <v>30.31</v>
      </c>
      <c r="H82" s="112">
        <v>5.15</v>
      </c>
      <c r="I82" s="112">
        <v>4.01</v>
      </c>
      <c r="J82" s="112">
        <v>0.37</v>
      </c>
      <c r="K82" s="112">
        <v>270.73</v>
      </c>
      <c r="L82" s="112">
        <v>29.13</v>
      </c>
      <c r="M82" s="112">
        <v>69.91</v>
      </c>
      <c r="N82" s="112">
        <v>3</v>
      </c>
      <c r="O82" s="112">
        <v>0</v>
      </c>
      <c r="P82" s="112">
        <v>0.36</v>
      </c>
      <c r="Q82" s="112">
        <v>5.14</v>
      </c>
    </row>
    <row r="83" spans="1:17" customFormat="1">
      <c r="A83" s="80">
        <v>45531.78125</v>
      </c>
      <c r="B83" s="112">
        <v>9.27</v>
      </c>
      <c r="C83" s="112">
        <v>4.08</v>
      </c>
      <c r="D83" s="112">
        <v>14.02</v>
      </c>
      <c r="E83" s="112">
        <v>9.14</v>
      </c>
      <c r="F83" s="112">
        <v>10.53</v>
      </c>
      <c r="G83" s="112">
        <v>30.31</v>
      </c>
      <c r="H83" s="112">
        <v>5.15</v>
      </c>
      <c r="I83" s="112">
        <v>4</v>
      </c>
      <c r="J83" s="112">
        <v>0.32</v>
      </c>
      <c r="K83" s="112">
        <v>267.63</v>
      </c>
      <c r="L83" s="112">
        <v>28.87</v>
      </c>
      <c r="M83" s="112">
        <v>71.61</v>
      </c>
      <c r="N83" s="112">
        <v>2.4</v>
      </c>
      <c r="O83" s="112">
        <v>0</v>
      </c>
      <c r="P83" s="112">
        <v>0.35</v>
      </c>
      <c r="Q83" s="112">
        <v>5.14</v>
      </c>
    </row>
    <row r="84" spans="1:17" customFormat="1">
      <c r="A84" s="80">
        <v>45531.791666666664</v>
      </c>
      <c r="B84" s="112">
        <v>9.27</v>
      </c>
      <c r="C84" s="112">
        <v>4.05</v>
      </c>
      <c r="D84" s="112">
        <v>14</v>
      </c>
      <c r="E84" s="112">
        <v>8.75</v>
      </c>
      <c r="F84" s="112">
        <v>11.62</v>
      </c>
      <c r="G84" s="112">
        <v>29.77</v>
      </c>
      <c r="H84" s="112">
        <v>4.6500000000000004</v>
      </c>
      <c r="I84" s="112">
        <v>3.99</v>
      </c>
      <c r="J84" s="112">
        <v>0.14000000000000001</v>
      </c>
      <c r="K84" s="112">
        <v>227.1</v>
      </c>
      <c r="L84" s="112">
        <v>28.51</v>
      </c>
      <c r="M84" s="112">
        <v>75.13</v>
      </c>
      <c r="N84" s="112">
        <v>2.4</v>
      </c>
      <c r="O84" s="112">
        <v>0</v>
      </c>
      <c r="P84" s="112">
        <v>0.36</v>
      </c>
      <c r="Q84" s="112">
        <v>5.15</v>
      </c>
    </row>
    <row r="85" spans="1:17" customFormat="1">
      <c r="A85" s="80">
        <v>45531.802083333336</v>
      </c>
      <c r="B85" s="112">
        <v>9.26</v>
      </c>
      <c r="C85" s="112">
        <v>4.07</v>
      </c>
      <c r="D85" s="112">
        <v>14</v>
      </c>
      <c r="E85" s="112">
        <v>9.1999999999999993</v>
      </c>
      <c r="F85" s="112">
        <v>10.72</v>
      </c>
      <c r="G85" s="112">
        <v>28.37</v>
      </c>
      <c r="H85" s="112">
        <v>3.79</v>
      </c>
      <c r="I85" s="112">
        <v>3.94</v>
      </c>
      <c r="J85" s="112">
        <v>0.15</v>
      </c>
      <c r="K85" s="112">
        <v>185.2</v>
      </c>
      <c r="L85" s="112">
        <v>28.48</v>
      </c>
      <c r="M85" s="112">
        <v>75.72</v>
      </c>
      <c r="N85" s="112">
        <v>2.1</v>
      </c>
      <c r="O85" s="112">
        <v>0</v>
      </c>
      <c r="P85" s="112">
        <v>0.36</v>
      </c>
      <c r="Q85" s="112">
        <v>5.15</v>
      </c>
    </row>
    <row r="86" spans="1:17" customFormat="1">
      <c r="A86" s="80">
        <v>45531.8125</v>
      </c>
      <c r="B86" s="112">
        <v>9.27</v>
      </c>
      <c r="C86" s="112">
        <v>4.0599999999999996</v>
      </c>
      <c r="D86" s="112">
        <v>14.01</v>
      </c>
      <c r="E86" s="112">
        <v>9.09</v>
      </c>
      <c r="F86" s="112">
        <v>10.68</v>
      </c>
      <c r="G86" s="112">
        <v>28.37</v>
      </c>
      <c r="H86" s="112">
        <v>3.79</v>
      </c>
      <c r="I86" s="112">
        <v>3.95</v>
      </c>
      <c r="J86" s="112">
        <v>0.15</v>
      </c>
      <c r="K86" s="112">
        <v>182.82</v>
      </c>
      <c r="L86" s="112">
        <v>28.23</v>
      </c>
      <c r="M86" s="112">
        <v>77.66</v>
      </c>
      <c r="N86" s="112">
        <v>2.2999999999999998</v>
      </c>
      <c r="O86" s="112">
        <v>0</v>
      </c>
      <c r="P86" s="112">
        <v>0.37</v>
      </c>
      <c r="Q86" s="112">
        <v>5.14</v>
      </c>
    </row>
    <row r="87" spans="1:17" customFormat="1">
      <c r="A87" s="80">
        <v>45531.822916666664</v>
      </c>
      <c r="B87" s="112">
        <v>9.27</v>
      </c>
      <c r="C87" s="112">
        <v>4.07</v>
      </c>
      <c r="D87" s="112">
        <v>14.01</v>
      </c>
      <c r="E87" s="112">
        <v>9.35</v>
      </c>
      <c r="F87" s="112">
        <v>10.33</v>
      </c>
      <c r="G87" s="112">
        <v>28.37</v>
      </c>
      <c r="H87" s="112">
        <v>3.79</v>
      </c>
      <c r="I87" s="112">
        <v>3.99</v>
      </c>
      <c r="J87" s="112">
        <v>0.13</v>
      </c>
      <c r="K87" s="112">
        <v>177.19</v>
      </c>
      <c r="L87" s="112">
        <v>28.04</v>
      </c>
      <c r="M87" s="112">
        <v>78.66</v>
      </c>
      <c r="N87" s="112">
        <v>2.1</v>
      </c>
      <c r="O87" s="112">
        <v>0</v>
      </c>
      <c r="P87" s="112">
        <v>0.37</v>
      </c>
      <c r="Q87" s="112">
        <v>5.15</v>
      </c>
    </row>
    <row r="88" spans="1:17" customFormat="1">
      <c r="A88" s="80">
        <v>45531.833333333336</v>
      </c>
      <c r="B88" s="112">
        <v>9.26</v>
      </c>
      <c r="C88" s="112">
        <v>4.08</v>
      </c>
      <c r="D88" s="112">
        <v>14.01</v>
      </c>
      <c r="E88" s="112">
        <v>8.66</v>
      </c>
      <c r="F88" s="112">
        <v>10.119999999999999</v>
      </c>
      <c r="G88" s="112">
        <v>28.53</v>
      </c>
      <c r="H88" s="112">
        <v>4.2699999999999996</v>
      </c>
      <c r="I88" s="112">
        <v>4.0599999999999996</v>
      </c>
      <c r="J88" s="112">
        <v>0.14000000000000001</v>
      </c>
      <c r="K88" s="112">
        <v>178.92</v>
      </c>
      <c r="L88" s="112">
        <v>27.78</v>
      </c>
      <c r="M88" s="112">
        <v>80.540000000000006</v>
      </c>
      <c r="N88" s="112">
        <v>2.1</v>
      </c>
      <c r="O88" s="112">
        <v>0</v>
      </c>
      <c r="P88" s="112">
        <v>0.38</v>
      </c>
      <c r="Q88" s="112">
        <v>5.15</v>
      </c>
    </row>
    <row r="89" spans="1:17" customFormat="1">
      <c r="A89" s="80">
        <v>45531.84375</v>
      </c>
      <c r="B89" s="112">
        <v>9.27</v>
      </c>
      <c r="C89" s="112">
        <v>4.07</v>
      </c>
      <c r="D89" s="112">
        <v>14.01</v>
      </c>
      <c r="E89" s="112">
        <v>9.56</v>
      </c>
      <c r="F89" s="112">
        <v>9.4499999999999993</v>
      </c>
      <c r="G89" s="112">
        <v>28.97</v>
      </c>
      <c r="H89" s="112">
        <v>6.26</v>
      </c>
      <c r="I89" s="112">
        <v>4.1500000000000004</v>
      </c>
      <c r="J89" s="112">
        <v>0.11</v>
      </c>
      <c r="K89" s="112">
        <v>165.13</v>
      </c>
      <c r="L89" s="112">
        <v>27.69</v>
      </c>
      <c r="M89" s="112">
        <v>80.19</v>
      </c>
      <c r="N89" s="112">
        <v>2.1</v>
      </c>
      <c r="O89" s="112">
        <v>0</v>
      </c>
      <c r="P89" s="112">
        <v>0.38</v>
      </c>
      <c r="Q89" s="112">
        <v>5.14</v>
      </c>
    </row>
    <row r="90" spans="1:17" customFormat="1">
      <c r="A90" s="80">
        <v>45531.854166666664</v>
      </c>
      <c r="B90" s="112">
        <v>9.26</v>
      </c>
      <c r="C90" s="112">
        <v>4.07</v>
      </c>
      <c r="D90" s="112">
        <v>14</v>
      </c>
      <c r="E90" s="112">
        <v>9.6199999999999992</v>
      </c>
      <c r="F90" s="112">
        <v>9.92</v>
      </c>
      <c r="G90" s="112">
        <v>28.97</v>
      </c>
      <c r="H90" s="112">
        <v>6.26</v>
      </c>
      <c r="I90" s="112">
        <v>4.22</v>
      </c>
      <c r="J90" s="112">
        <v>0.11</v>
      </c>
      <c r="K90" s="112">
        <v>189.48</v>
      </c>
      <c r="L90" s="112">
        <v>27.59</v>
      </c>
      <c r="M90" s="112">
        <v>81.39</v>
      </c>
      <c r="N90" s="112">
        <v>2.1</v>
      </c>
      <c r="O90" s="112">
        <v>0</v>
      </c>
      <c r="P90" s="112">
        <v>0.39</v>
      </c>
      <c r="Q90" s="112">
        <v>5.13</v>
      </c>
    </row>
    <row r="91" spans="1:17" customFormat="1">
      <c r="A91" s="80">
        <v>45531.864583333336</v>
      </c>
      <c r="B91" s="112">
        <v>9.26</v>
      </c>
      <c r="C91" s="112">
        <v>4.0599999999999996</v>
      </c>
      <c r="D91" s="112">
        <v>14</v>
      </c>
      <c r="E91" s="112">
        <v>9.82</v>
      </c>
      <c r="F91" s="112">
        <v>9.1999999999999993</v>
      </c>
      <c r="G91" s="112">
        <v>28.97</v>
      </c>
      <c r="H91" s="112">
        <v>6.26</v>
      </c>
      <c r="I91" s="112">
        <v>4.2300000000000004</v>
      </c>
      <c r="J91" s="112">
        <v>0.13</v>
      </c>
      <c r="K91" s="112">
        <v>170.41</v>
      </c>
      <c r="L91" s="112">
        <v>27.58</v>
      </c>
      <c r="M91" s="112">
        <v>82.06</v>
      </c>
      <c r="N91" s="112">
        <v>2.1</v>
      </c>
      <c r="O91" s="112">
        <v>0</v>
      </c>
      <c r="P91" s="112">
        <v>0.39</v>
      </c>
      <c r="Q91" s="112">
        <v>5.13</v>
      </c>
    </row>
    <row r="92" spans="1:17" customFormat="1">
      <c r="A92" s="80">
        <v>45531.875</v>
      </c>
      <c r="B92" s="112">
        <v>9.26</v>
      </c>
      <c r="C92" s="112">
        <v>4.07</v>
      </c>
      <c r="D92" s="112">
        <v>14</v>
      </c>
      <c r="E92" s="112">
        <v>9.5299999999999994</v>
      </c>
      <c r="F92" s="112">
        <v>9.23</v>
      </c>
      <c r="G92" s="112">
        <v>29.23</v>
      </c>
      <c r="H92" s="112">
        <v>6.44</v>
      </c>
      <c r="I92" s="112">
        <v>4.28</v>
      </c>
      <c r="J92" s="112">
        <v>0.11</v>
      </c>
      <c r="K92" s="112">
        <v>167.39</v>
      </c>
      <c r="L92" s="112">
        <v>27.41</v>
      </c>
      <c r="M92" s="112">
        <v>82.58</v>
      </c>
      <c r="N92" s="112">
        <v>2.1</v>
      </c>
      <c r="O92" s="112">
        <v>0</v>
      </c>
      <c r="P92" s="112">
        <v>0.4</v>
      </c>
      <c r="Q92" s="112">
        <v>5.13</v>
      </c>
    </row>
    <row r="93" spans="1:17" customFormat="1">
      <c r="A93" s="80">
        <v>45531.885416666664</v>
      </c>
      <c r="B93" s="112">
        <v>9.27</v>
      </c>
      <c r="C93" s="112">
        <v>4.07</v>
      </c>
      <c r="D93" s="112">
        <v>14.01</v>
      </c>
      <c r="E93" s="112">
        <v>9.91</v>
      </c>
      <c r="F93" s="112">
        <v>9.0399999999999991</v>
      </c>
      <c r="G93" s="112">
        <v>29.9</v>
      </c>
      <c r="H93" s="112">
        <v>6.75</v>
      </c>
      <c r="I93" s="112">
        <v>4.32</v>
      </c>
      <c r="J93" s="112">
        <v>0.1</v>
      </c>
      <c r="K93" s="112">
        <v>168.17</v>
      </c>
      <c r="L93" s="112">
        <v>27.37</v>
      </c>
      <c r="M93" s="112">
        <v>82.19</v>
      </c>
      <c r="N93" s="112">
        <v>2.1</v>
      </c>
      <c r="O93" s="112">
        <v>0</v>
      </c>
      <c r="P93" s="112">
        <v>0.39</v>
      </c>
      <c r="Q93" s="112">
        <v>5.14</v>
      </c>
    </row>
    <row r="94" spans="1:17" customFormat="1">
      <c r="A94" s="80">
        <v>45531.895833333336</v>
      </c>
      <c r="B94" s="112">
        <v>9.25</v>
      </c>
      <c r="C94" s="112">
        <v>4.09</v>
      </c>
      <c r="D94" s="112">
        <v>14.01</v>
      </c>
      <c r="E94" s="112">
        <v>10.130000000000001</v>
      </c>
      <c r="F94" s="112">
        <v>9.32</v>
      </c>
      <c r="G94" s="112">
        <v>29.9</v>
      </c>
      <c r="H94" s="112">
        <v>6.75</v>
      </c>
      <c r="I94" s="112">
        <v>4.28</v>
      </c>
      <c r="J94" s="112">
        <v>0.1</v>
      </c>
      <c r="K94" s="112">
        <v>168.72</v>
      </c>
      <c r="L94" s="112">
        <v>27.34</v>
      </c>
      <c r="M94" s="112">
        <v>82.68</v>
      </c>
      <c r="N94" s="112">
        <v>2.1</v>
      </c>
      <c r="O94" s="112">
        <v>0</v>
      </c>
      <c r="P94" s="112">
        <v>0.4</v>
      </c>
      <c r="Q94" s="112">
        <v>5.13</v>
      </c>
    </row>
    <row r="95" spans="1:17" customFormat="1">
      <c r="A95" s="80">
        <v>45531.90625</v>
      </c>
      <c r="B95" s="112">
        <v>9.25</v>
      </c>
      <c r="C95" s="112">
        <v>4.09</v>
      </c>
      <c r="D95" s="112">
        <v>14.01</v>
      </c>
      <c r="E95" s="112">
        <v>10.199999999999999</v>
      </c>
      <c r="F95" s="112">
        <v>8.65</v>
      </c>
      <c r="G95" s="112">
        <v>29.9</v>
      </c>
      <c r="H95" s="112">
        <v>6.75</v>
      </c>
      <c r="I95" s="112">
        <v>4.21</v>
      </c>
      <c r="J95" s="112">
        <v>7.0000000000000007E-2</v>
      </c>
      <c r="K95" s="112">
        <v>204.97</v>
      </c>
      <c r="L95" s="112">
        <v>27.16</v>
      </c>
      <c r="M95" s="112">
        <v>83.9</v>
      </c>
      <c r="N95" s="112">
        <v>2.1</v>
      </c>
      <c r="O95" s="112">
        <v>0</v>
      </c>
      <c r="P95" s="112">
        <v>0.41</v>
      </c>
      <c r="Q95" s="112">
        <v>5.14</v>
      </c>
    </row>
    <row r="96" spans="1:17" customFormat="1">
      <c r="A96" s="80">
        <v>45531.916666666664</v>
      </c>
      <c r="B96" s="112">
        <v>9.2899999999999991</v>
      </c>
      <c r="C96" s="112">
        <v>4.08</v>
      </c>
      <c r="D96" s="112">
        <v>14.03</v>
      </c>
      <c r="E96" s="112">
        <v>10.01</v>
      </c>
      <c r="F96" s="112">
        <v>10.11</v>
      </c>
      <c r="G96" s="112">
        <v>29.21</v>
      </c>
      <c r="H96" s="112">
        <v>7.55</v>
      </c>
      <c r="I96" s="112">
        <v>4.18</v>
      </c>
      <c r="J96" s="112">
        <v>0.16</v>
      </c>
      <c r="K96" s="112">
        <v>172.34</v>
      </c>
      <c r="L96" s="112">
        <v>27.21</v>
      </c>
      <c r="M96" s="112">
        <v>84.49</v>
      </c>
      <c r="N96" s="112">
        <v>2.1</v>
      </c>
      <c r="O96" s="112">
        <v>0</v>
      </c>
      <c r="P96" s="112">
        <v>0.39</v>
      </c>
      <c r="Q96" s="112">
        <v>5.12</v>
      </c>
    </row>
    <row r="97" spans="1:22" customFormat="1">
      <c r="A97" s="80">
        <v>45531.927083333336</v>
      </c>
      <c r="B97" s="112">
        <v>9.3000000000000007</v>
      </c>
      <c r="C97" s="112">
        <v>4.08</v>
      </c>
      <c r="D97" s="112">
        <v>14.04</v>
      </c>
      <c r="E97" s="112">
        <v>9.64</v>
      </c>
      <c r="F97" s="112">
        <v>11.14</v>
      </c>
      <c r="G97" s="112">
        <v>27.4</v>
      </c>
      <c r="H97" s="112">
        <v>8.9600000000000009</v>
      </c>
      <c r="I97" s="112">
        <v>4.1900000000000004</v>
      </c>
      <c r="J97" s="112">
        <v>0.11</v>
      </c>
      <c r="K97" s="112">
        <v>189.91</v>
      </c>
      <c r="L97" s="112">
        <v>27.1</v>
      </c>
      <c r="M97" s="112">
        <v>84.81</v>
      </c>
      <c r="N97" s="112">
        <v>2.1</v>
      </c>
      <c r="O97" s="112">
        <v>0</v>
      </c>
      <c r="P97" s="112">
        <v>0.38</v>
      </c>
      <c r="Q97" s="112">
        <v>5.13</v>
      </c>
    </row>
    <row r="98" spans="1:22" customFormat="1">
      <c r="A98" s="80">
        <v>45531.9375</v>
      </c>
      <c r="B98" s="112">
        <v>9.3000000000000007</v>
      </c>
      <c r="C98" s="112">
        <v>4.0999999999999996</v>
      </c>
      <c r="D98" s="112">
        <v>14.05</v>
      </c>
      <c r="E98" s="112">
        <v>9.2200000000000006</v>
      </c>
      <c r="F98" s="112">
        <v>11.15</v>
      </c>
      <c r="G98" s="112">
        <v>27.4</v>
      </c>
      <c r="H98" s="112">
        <v>8.9600000000000009</v>
      </c>
      <c r="I98" s="112">
        <v>4.07</v>
      </c>
      <c r="J98" s="112">
        <v>0.15</v>
      </c>
      <c r="K98" s="112">
        <v>174.28</v>
      </c>
      <c r="L98" s="112">
        <v>27.2</v>
      </c>
      <c r="M98" s="112">
        <v>87.49</v>
      </c>
      <c r="N98" s="112">
        <v>2.1</v>
      </c>
      <c r="O98" s="112">
        <v>0</v>
      </c>
      <c r="P98" s="112">
        <v>0.37</v>
      </c>
      <c r="Q98" s="112">
        <v>5.13</v>
      </c>
    </row>
    <row r="99" spans="1:22" customFormat="1">
      <c r="A99" s="80">
        <v>45531.947916666664</v>
      </c>
      <c r="B99" s="112">
        <v>9.3000000000000007</v>
      </c>
      <c r="C99" s="112">
        <v>4.0999999999999996</v>
      </c>
      <c r="D99" s="112">
        <v>14.05</v>
      </c>
      <c r="E99" s="112">
        <v>8.57</v>
      </c>
      <c r="F99" s="112">
        <v>10.71</v>
      </c>
      <c r="G99" s="112">
        <v>27.4</v>
      </c>
      <c r="H99" s="112">
        <v>8.9600000000000009</v>
      </c>
      <c r="I99" s="112">
        <v>4.07</v>
      </c>
      <c r="J99" s="112">
        <v>0.09</v>
      </c>
      <c r="K99" s="112">
        <v>187.3</v>
      </c>
      <c r="L99" s="112">
        <v>26.95</v>
      </c>
      <c r="M99" s="112">
        <v>89.35</v>
      </c>
      <c r="N99" s="112">
        <v>2.2999999999999998</v>
      </c>
      <c r="O99" s="112">
        <v>0</v>
      </c>
      <c r="P99" s="112">
        <v>0.36</v>
      </c>
      <c r="Q99" s="112">
        <v>5.13</v>
      </c>
    </row>
    <row r="100" spans="1:22" customFormat="1">
      <c r="A100" s="80">
        <v>45531.958333333336</v>
      </c>
      <c r="B100" s="112">
        <v>9.31</v>
      </c>
      <c r="C100" s="112">
        <v>4.08</v>
      </c>
      <c r="D100" s="112">
        <v>14.04</v>
      </c>
      <c r="E100" s="112">
        <v>8.51</v>
      </c>
      <c r="F100" s="112">
        <v>11.68</v>
      </c>
      <c r="G100" s="112">
        <v>28.82</v>
      </c>
      <c r="H100" s="112">
        <v>8.94</v>
      </c>
      <c r="I100" s="112">
        <v>4.05</v>
      </c>
      <c r="J100" s="112">
        <v>0.09</v>
      </c>
      <c r="K100" s="112">
        <v>227.75</v>
      </c>
      <c r="L100" s="112">
        <v>27.07</v>
      </c>
      <c r="M100" s="112">
        <v>88.41</v>
      </c>
      <c r="N100" s="112">
        <v>2.1</v>
      </c>
      <c r="O100" s="112">
        <v>0</v>
      </c>
      <c r="P100" s="112">
        <v>0.35</v>
      </c>
      <c r="Q100" s="112">
        <v>5.14</v>
      </c>
    </row>
    <row r="101" spans="1:22" customFormat="1">
      <c r="A101" s="80">
        <v>45531.96875</v>
      </c>
      <c r="B101" s="112">
        <v>9.31</v>
      </c>
      <c r="C101" s="112">
        <v>4.0599999999999996</v>
      </c>
      <c r="D101" s="112">
        <v>14.04</v>
      </c>
      <c r="E101" s="112">
        <v>8.2799999999999994</v>
      </c>
      <c r="F101" s="112">
        <v>13.44</v>
      </c>
      <c r="G101" s="112">
        <v>32.520000000000003</v>
      </c>
      <c r="H101" s="112">
        <v>8.9</v>
      </c>
      <c r="I101" s="112">
        <v>3.95</v>
      </c>
      <c r="J101" s="112">
        <v>0.16</v>
      </c>
      <c r="K101" s="112">
        <v>255.52</v>
      </c>
      <c r="L101" s="112">
        <v>27.13</v>
      </c>
      <c r="M101" s="112">
        <v>87.5</v>
      </c>
      <c r="N101" s="112">
        <v>2.1</v>
      </c>
      <c r="O101" s="112">
        <v>0</v>
      </c>
      <c r="P101" s="112">
        <v>0.32</v>
      </c>
      <c r="Q101" s="112">
        <v>5.13</v>
      </c>
    </row>
    <row r="102" spans="1:22" customFormat="1">
      <c r="A102" s="80">
        <v>45531.979166666664</v>
      </c>
      <c r="B102" s="112">
        <v>9.3000000000000007</v>
      </c>
      <c r="C102" s="112">
        <v>4.0599999999999996</v>
      </c>
      <c r="D102" s="112">
        <v>14.03</v>
      </c>
      <c r="E102" s="112">
        <v>8.68</v>
      </c>
      <c r="F102" s="112">
        <v>13.58</v>
      </c>
      <c r="G102" s="112">
        <v>32.520000000000003</v>
      </c>
      <c r="H102" s="112">
        <v>8.9</v>
      </c>
      <c r="I102" s="112">
        <v>3.83</v>
      </c>
      <c r="J102" s="112">
        <v>0.14000000000000001</v>
      </c>
      <c r="K102" s="112">
        <v>251.3</v>
      </c>
      <c r="L102" s="112">
        <v>27.25</v>
      </c>
      <c r="M102" s="112">
        <v>86.41</v>
      </c>
      <c r="N102" s="112">
        <v>2.2000000000000002</v>
      </c>
      <c r="O102" s="112">
        <v>0</v>
      </c>
      <c r="P102" s="112">
        <v>0.32</v>
      </c>
      <c r="Q102" s="112">
        <v>5.14</v>
      </c>
    </row>
    <row r="103" spans="1:22" customFormat="1">
      <c r="A103" s="80">
        <v>45531.989583333336</v>
      </c>
      <c r="B103" s="112">
        <v>9.2799999999999994</v>
      </c>
      <c r="C103" s="112">
        <v>4.05</v>
      </c>
      <c r="D103" s="112">
        <v>14.01</v>
      </c>
      <c r="E103" s="112">
        <v>8.18</v>
      </c>
      <c r="F103" s="112">
        <v>13.56</v>
      </c>
      <c r="G103" s="112">
        <v>32.520000000000003</v>
      </c>
      <c r="H103" s="112">
        <v>8.9</v>
      </c>
      <c r="I103" s="112">
        <v>3.75</v>
      </c>
      <c r="J103" s="112">
        <v>0.14000000000000001</v>
      </c>
      <c r="K103" s="112">
        <v>242.59</v>
      </c>
      <c r="L103" s="112">
        <v>27.12</v>
      </c>
      <c r="M103" s="112">
        <v>88.03</v>
      </c>
      <c r="N103" s="112">
        <v>2.1</v>
      </c>
      <c r="O103" s="112">
        <v>0</v>
      </c>
      <c r="P103" s="112">
        <v>0.32</v>
      </c>
      <c r="Q103" s="112">
        <v>5.1100000000000003</v>
      </c>
    </row>
    <row r="104" spans="1:22" customFormat="1">
      <c r="A104" s="80">
        <v>45532</v>
      </c>
      <c r="B104" s="112">
        <v>9.27</v>
      </c>
      <c r="C104" s="112">
        <v>4.0999999999999996</v>
      </c>
      <c r="D104" s="112">
        <v>14.03</v>
      </c>
      <c r="E104" s="112">
        <v>7.73</v>
      </c>
      <c r="F104" s="112">
        <v>13.91</v>
      </c>
      <c r="G104" s="112">
        <v>31.43</v>
      </c>
      <c r="H104" s="112">
        <v>9.2799999999999994</v>
      </c>
      <c r="I104" s="112">
        <v>3.73</v>
      </c>
      <c r="J104" s="112">
        <v>0.28999999999999998</v>
      </c>
      <c r="K104" s="112">
        <v>265.43</v>
      </c>
      <c r="L104" s="112">
        <v>27.12</v>
      </c>
      <c r="M104" s="112">
        <v>87.46</v>
      </c>
      <c r="N104" s="112">
        <v>2.1</v>
      </c>
      <c r="O104" s="112">
        <v>0</v>
      </c>
      <c r="P104" s="112">
        <v>0.3</v>
      </c>
      <c r="Q104" s="112">
        <v>5.12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9.2100000000000009</v>
      </c>
      <c r="C106" s="183">
        <f>MIN(C9:C104)</f>
        <v>4.04</v>
      </c>
      <c r="D106" s="183">
        <f t="shared" ref="D106:Q106" si="0">MIN(D9:D104)</f>
        <v>14</v>
      </c>
      <c r="E106" s="183">
        <f t="shared" si="0"/>
        <v>7.01</v>
      </c>
      <c r="F106" s="183">
        <f t="shared" si="0"/>
        <v>7.73</v>
      </c>
      <c r="G106" s="183">
        <f t="shared" si="0"/>
        <v>15.36</v>
      </c>
      <c r="H106" s="183">
        <f t="shared" si="0"/>
        <v>2</v>
      </c>
      <c r="I106" s="183">
        <f t="shared" si="0"/>
        <v>2.64</v>
      </c>
      <c r="J106" s="183">
        <f t="shared" si="0"/>
        <v>7.0000000000000007E-2</v>
      </c>
      <c r="K106" s="183">
        <f t="shared" si="0"/>
        <v>165.13</v>
      </c>
      <c r="L106" s="183">
        <f t="shared" si="0"/>
        <v>25.16</v>
      </c>
      <c r="M106" s="183">
        <f t="shared" si="0"/>
        <v>61.98</v>
      </c>
      <c r="N106" s="183">
        <f t="shared" si="0"/>
        <v>2.1</v>
      </c>
      <c r="O106" s="183">
        <f t="shared" si="0"/>
        <v>0</v>
      </c>
      <c r="P106" s="183">
        <f t="shared" si="0"/>
        <v>0.2</v>
      </c>
      <c r="Q106" s="183">
        <f t="shared" si="0"/>
        <v>5.01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9.35</v>
      </c>
      <c r="C107" s="184">
        <f t="shared" ref="C107:Q107" si="1">MAX(C9:C104)</f>
        <v>4.17</v>
      </c>
      <c r="D107" s="184">
        <f t="shared" si="1"/>
        <v>14.07</v>
      </c>
      <c r="E107" s="184">
        <f t="shared" si="1"/>
        <v>11.64</v>
      </c>
      <c r="F107" s="184">
        <f t="shared" si="1"/>
        <v>13.91</v>
      </c>
      <c r="G107" s="184">
        <f t="shared" si="1"/>
        <v>43.62</v>
      </c>
      <c r="H107" s="184">
        <f t="shared" si="1"/>
        <v>11.72</v>
      </c>
      <c r="I107" s="184">
        <f t="shared" si="1"/>
        <v>5.83</v>
      </c>
      <c r="J107" s="184">
        <f t="shared" si="1"/>
        <v>1.03</v>
      </c>
      <c r="K107" s="184">
        <f t="shared" si="1"/>
        <v>293.95</v>
      </c>
      <c r="L107" s="184">
        <f t="shared" si="1"/>
        <v>31.45</v>
      </c>
      <c r="M107" s="184">
        <f t="shared" si="1"/>
        <v>98.31</v>
      </c>
      <c r="N107" s="184">
        <f t="shared" si="1"/>
        <v>654.1</v>
      </c>
      <c r="O107" s="184">
        <f t="shared" si="1"/>
        <v>0.4</v>
      </c>
      <c r="P107" s="184">
        <f t="shared" si="1"/>
        <v>0.46</v>
      </c>
      <c r="Q107" s="184">
        <f t="shared" si="1"/>
        <v>5.31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9.2642708333333292</v>
      </c>
      <c r="C108" s="183">
        <f t="shared" ref="C108:Q108" si="2">AVERAGE(C9:C104)</f>
        <v>4.0830208333333315</v>
      </c>
      <c r="D108" s="183">
        <f t="shared" si="2"/>
        <v>14.012708333333327</v>
      </c>
      <c r="E108" s="183">
        <f t="shared" si="2"/>
        <v>9.2156249999999975</v>
      </c>
      <c r="F108" s="183">
        <f t="shared" si="2"/>
        <v>10.436145833333335</v>
      </c>
      <c r="G108" s="183">
        <f t="shared" si="2"/>
        <v>26.868333333333339</v>
      </c>
      <c r="H108" s="183">
        <f t="shared" si="2"/>
        <v>6.3940624999999995</v>
      </c>
      <c r="I108" s="183">
        <f t="shared" si="2"/>
        <v>3.8637499999999996</v>
      </c>
      <c r="J108" s="183">
        <f t="shared" si="2"/>
        <v>0.46104166666666679</v>
      </c>
      <c r="K108" s="183">
        <f t="shared" si="2"/>
        <v>254.54156249999991</v>
      </c>
      <c r="L108" s="183">
        <f t="shared" si="2"/>
        <v>27.952187500000004</v>
      </c>
      <c r="M108" s="183">
        <f t="shared" si="2"/>
        <v>80.861666666666665</v>
      </c>
      <c r="N108" s="183">
        <f t="shared" si="2"/>
        <v>116.85104166666673</v>
      </c>
      <c r="O108" s="183">
        <f t="shared" si="2"/>
        <v>4.1666666666666666E-3</v>
      </c>
      <c r="P108" s="183">
        <f t="shared" si="2"/>
        <v>0.33947916666666672</v>
      </c>
      <c r="Q108" s="183">
        <f t="shared" si="2"/>
        <v>5.1390624999999943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2.8460306306990275E-2</v>
      </c>
      <c r="C109" s="183">
        <f t="shared" ref="C109:Q109" si="3">STDEV(C9:C104)</f>
        <v>2.4197424467847645E-2</v>
      </c>
      <c r="D109" s="183">
        <f t="shared" si="3"/>
        <v>1.7074398604908374E-2</v>
      </c>
      <c r="E109" s="183">
        <f t="shared" si="3"/>
        <v>0.86397345536710068</v>
      </c>
      <c r="F109" s="183">
        <f t="shared" si="3"/>
        <v>1.4250963917844865</v>
      </c>
      <c r="G109" s="183">
        <f t="shared" si="3"/>
        <v>6.8867691098169956</v>
      </c>
      <c r="H109" s="183">
        <f t="shared" si="3"/>
        <v>2.5864161663441414</v>
      </c>
      <c r="I109" s="183">
        <f t="shared" si="3"/>
        <v>0.90164557163117565</v>
      </c>
      <c r="J109" s="183">
        <f t="shared" si="3"/>
        <v>0.2976839693601841</v>
      </c>
      <c r="K109" s="183">
        <f t="shared" si="3"/>
        <v>35.655179865163113</v>
      </c>
      <c r="L109" s="183">
        <f t="shared" si="3"/>
        <v>2.0729293806362468</v>
      </c>
      <c r="M109" s="183">
        <f t="shared" si="3"/>
        <v>11.092987321695421</v>
      </c>
      <c r="N109" s="183">
        <f t="shared" si="3"/>
        <v>162.68507646421253</v>
      </c>
      <c r="O109" s="183">
        <f t="shared" si="3"/>
        <v>4.0824829046386304E-2</v>
      </c>
      <c r="P109" s="183">
        <f t="shared" si="3"/>
        <v>7.1042904629847539E-2</v>
      </c>
      <c r="Q109" s="183">
        <f t="shared" si="3"/>
        <v>5.7547749052874679E-2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45532.010416666664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45532.010416666664</v>
      </c>
      <c r="B9" s="112">
        <v>9.3699999999999992</v>
      </c>
      <c r="C9" s="112">
        <v>3.96</v>
      </c>
      <c r="D9" s="112">
        <v>14.03</v>
      </c>
      <c r="E9" s="112">
        <v>7.7</v>
      </c>
      <c r="F9" s="112">
        <v>13.52</v>
      </c>
      <c r="G9" s="112">
        <v>28.57</v>
      </c>
      <c r="H9" s="112">
        <v>9.93</v>
      </c>
      <c r="I9" s="112">
        <v>3.68</v>
      </c>
      <c r="J9" s="112">
        <v>0.49</v>
      </c>
      <c r="K9" s="112">
        <v>272.85000000000002</v>
      </c>
      <c r="L9" s="112">
        <v>27.31</v>
      </c>
      <c r="M9" s="112">
        <v>85.35</v>
      </c>
      <c r="N9" s="112">
        <v>2.1</v>
      </c>
      <c r="O9" s="112">
        <v>0</v>
      </c>
      <c r="P9" s="112">
        <v>0.3</v>
      </c>
      <c r="Q9" s="112">
        <v>5.13</v>
      </c>
    </row>
    <row r="10" spans="1:21" customFormat="1">
      <c r="A10" s="80">
        <v>45532.020833333336</v>
      </c>
      <c r="B10" s="112">
        <v>9.3699999999999992</v>
      </c>
      <c r="C10" s="112">
        <v>4.03</v>
      </c>
      <c r="D10" s="112">
        <v>14.07</v>
      </c>
      <c r="E10" s="112">
        <v>7.84</v>
      </c>
      <c r="F10" s="112">
        <v>14.59</v>
      </c>
      <c r="G10" s="112">
        <v>28.57</v>
      </c>
      <c r="H10" s="112">
        <v>9.93</v>
      </c>
      <c r="I10" s="112">
        <v>3.71</v>
      </c>
      <c r="J10" s="112">
        <v>0.39</v>
      </c>
      <c r="K10" s="112">
        <v>272.22000000000003</v>
      </c>
      <c r="L10" s="112">
        <v>27.23</v>
      </c>
      <c r="M10" s="112">
        <v>85.64</v>
      </c>
      <c r="N10" s="112">
        <v>2.2999999999999998</v>
      </c>
      <c r="O10" s="112">
        <v>0</v>
      </c>
      <c r="P10" s="112">
        <v>0.28000000000000003</v>
      </c>
      <c r="Q10" s="112">
        <v>5.1100000000000003</v>
      </c>
    </row>
    <row r="11" spans="1:21" customFormat="1">
      <c r="A11" s="80">
        <v>45532.03125</v>
      </c>
      <c r="B11" s="112">
        <v>9.34</v>
      </c>
      <c r="C11" s="112">
        <v>4.05</v>
      </c>
      <c r="D11" s="112">
        <v>14.06</v>
      </c>
      <c r="E11" s="112">
        <v>7.8</v>
      </c>
      <c r="F11" s="112">
        <v>15.32</v>
      </c>
      <c r="G11" s="112">
        <v>28.57</v>
      </c>
      <c r="H11" s="112">
        <v>9.93</v>
      </c>
      <c r="I11" s="112">
        <v>3.7</v>
      </c>
      <c r="J11" s="112">
        <v>0.43</v>
      </c>
      <c r="K11" s="112">
        <v>270.89999999999998</v>
      </c>
      <c r="L11" s="112">
        <v>27.23</v>
      </c>
      <c r="M11" s="112">
        <v>85.3</v>
      </c>
      <c r="N11" s="112">
        <v>2.2999999999999998</v>
      </c>
      <c r="O11" s="112">
        <v>0</v>
      </c>
      <c r="P11" s="112">
        <v>0.28999999999999998</v>
      </c>
      <c r="Q11" s="112">
        <v>5.12</v>
      </c>
    </row>
    <row r="12" spans="1:21" customFormat="1">
      <c r="A12" s="80">
        <v>45532.041666666664</v>
      </c>
      <c r="B12" s="112">
        <v>9.32</v>
      </c>
      <c r="C12" s="112">
        <v>4.0599999999999996</v>
      </c>
      <c r="D12" s="112">
        <v>14.04</v>
      </c>
      <c r="E12" s="112">
        <v>7.82</v>
      </c>
      <c r="F12" s="112">
        <v>16.12</v>
      </c>
      <c r="G12" s="112">
        <v>29.51</v>
      </c>
      <c r="H12" s="112">
        <v>10.59</v>
      </c>
      <c r="I12" s="112">
        <v>3.61</v>
      </c>
      <c r="J12" s="112">
        <v>0.43</v>
      </c>
      <c r="K12" s="112">
        <v>271.86</v>
      </c>
      <c r="L12" s="112">
        <v>27.17</v>
      </c>
      <c r="M12" s="112">
        <v>84.9</v>
      </c>
      <c r="N12" s="112">
        <v>2.2999999999999998</v>
      </c>
      <c r="O12" s="112">
        <v>0</v>
      </c>
      <c r="P12" s="112">
        <v>0.27</v>
      </c>
      <c r="Q12" s="112">
        <v>5.12</v>
      </c>
    </row>
    <row r="13" spans="1:21" customFormat="1">
      <c r="A13" s="80">
        <v>45532.052083333336</v>
      </c>
      <c r="B13" s="112">
        <v>9.32</v>
      </c>
      <c r="C13" s="112">
        <v>4.07</v>
      </c>
      <c r="D13" s="112">
        <v>14.05</v>
      </c>
      <c r="E13" s="112">
        <v>7.7</v>
      </c>
      <c r="F13" s="112">
        <v>16.100000000000001</v>
      </c>
      <c r="G13" s="112">
        <v>31.93</v>
      </c>
      <c r="H13" s="112">
        <v>11.96</v>
      </c>
      <c r="I13" s="112">
        <v>3.5</v>
      </c>
      <c r="J13" s="112">
        <v>0.4</v>
      </c>
      <c r="K13" s="112">
        <v>273.20999999999998</v>
      </c>
      <c r="L13" s="112">
        <v>27.17</v>
      </c>
      <c r="M13" s="112">
        <v>84.3</v>
      </c>
      <c r="N13" s="112">
        <v>2.4</v>
      </c>
      <c r="O13" s="112">
        <v>0</v>
      </c>
      <c r="P13" s="112">
        <v>0.27</v>
      </c>
      <c r="Q13" s="112">
        <v>5.1100000000000003</v>
      </c>
    </row>
    <row r="14" spans="1:21" customFormat="1">
      <c r="A14" s="80">
        <v>45532.0625</v>
      </c>
      <c r="B14" s="112">
        <v>9.33</v>
      </c>
      <c r="C14" s="112">
        <v>4.09</v>
      </c>
      <c r="D14" s="112">
        <v>14.07</v>
      </c>
      <c r="E14" s="112">
        <v>7.29</v>
      </c>
      <c r="F14" s="112">
        <v>17.510000000000002</v>
      </c>
      <c r="G14" s="112">
        <v>31.93</v>
      </c>
      <c r="H14" s="112">
        <v>11.96</v>
      </c>
      <c r="I14" s="112">
        <v>3.45</v>
      </c>
      <c r="J14" s="112">
        <v>0.3</v>
      </c>
      <c r="K14" s="112">
        <v>264.62</v>
      </c>
      <c r="L14" s="112">
        <v>27.13</v>
      </c>
      <c r="M14" s="112">
        <v>83.93</v>
      </c>
      <c r="N14" s="112">
        <v>2.2999999999999998</v>
      </c>
      <c r="O14" s="112">
        <v>0</v>
      </c>
      <c r="P14" s="112">
        <v>0.25</v>
      </c>
      <c r="Q14" s="112">
        <v>5.1100000000000003</v>
      </c>
    </row>
    <row r="15" spans="1:21" customFormat="1">
      <c r="A15" s="80">
        <v>45532.072916666664</v>
      </c>
      <c r="B15" s="112">
        <v>9.34</v>
      </c>
      <c r="C15" s="112">
        <v>4.09</v>
      </c>
      <c r="D15" s="112">
        <v>14.07</v>
      </c>
      <c r="E15" s="112">
        <v>7.14</v>
      </c>
      <c r="F15" s="112">
        <v>16.579999999999998</v>
      </c>
      <c r="G15" s="112">
        <v>31.93</v>
      </c>
      <c r="H15" s="112">
        <v>11.96</v>
      </c>
      <c r="I15" s="112">
        <v>3.41</v>
      </c>
      <c r="J15" s="112">
        <v>0.33</v>
      </c>
      <c r="K15" s="112">
        <v>270.10000000000002</v>
      </c>
      <c r="L15" s="112">
        <v>27.01</v>
      </c>
      <c r="M15" s="112">
        <v>84.53</v>
      </c>
      <c r="N15" s="112">
        <v>2.4</v>
      </c>
      <c r="O15" s="112">
        <v>0</v>
      </c>
      <c r="P15" s="112">
        <v>0.25</v>
      </c>
      <c r="Q15" s="112">
        <v>5.07</v>
      </c>
    </row>
    <row r="16" spans="1:21" customFormat="1">
      <c r="A16" s="80">
        <v>45532.083333333336</v>
      </c>
      <c r="B16" s="112">
        <v>9.34</v>
      </c>
      <c r="C16" s="112">
        <v>4.09</v>
      </c>
      <c r="D16" s="112">
        <v>14.08</v>
      </c>
      <c r="E16" s="112">
        <v>7.71</v>
      </c>
      <c r="F16" s="112">
        <v>16.420000000000002</v>
      </c>
      <c r="G16" s="112">
        <v>31.12</v>
      </c>
      <c r="H16" s="112">
        <v>11.31</v>
      </c>
      <c r="I16" s="112">
        <v>3.29</v>
      </c>
      <c r="J16" s="112">
        <v>0.63</v>
      </c>
      <c r="K16" s="112">
        <v>277.29000000000002</v>
      </c>
      <c r="L16" s="112">
        <v>26.95</v>
      </c>
      <c r="M16" s="112">
        <v>84.08</v>
      </c>
      <c r="N16" s="112">
        <v>2.2000000000000002</v>
      </c>
      <c r="O16" s="112">
        <v>0</v>
      </c>
      <c r="P16" s="112">
        <v>0.25</v>
      </c>
      <c r="Q16" s="112">
        <v>5.04</v>
      </c>
    </row>
    <row r="17" spans="1:17" customFormat="1">
      <c r="A17" s="80">
        <v>45532.09375</v>
      </c>
      <c r="B17" s="112">
        <v>9.35</v>
      </c>
      <c r="C17" s="112">
        <v>4.05</v>
      </c>
      <c r="D17" s="112">
        <v>14.06</v>
      </c>
      <c r="E17" s="112">
        <v>8.65</v>
      </c>
      <c r="F17" s="112">
        <v>11.37</v>
      </c>
      <c r="G17" s="112">
        <v>29.02</v>
      </c>
      <c r="H17" s="112">
        <v>8.6</v>
      </c>
      <c r="I17" s="112">
        <v>3.26</v>
      </c>
      <c r="J17" s="112">
        <v>0.55000000000000004</v>
      </c>
      <c r="K17" s="112">
        <v>278.25</v>
      </c>
      <c r="L17" s="112">
        <v>26.88</v>
      </c>
      <c r="M17" s="112">
        <v>83.93</v>
      </c>
      <c r="N17" s="112">
        <v>2.4</v>
      </c>
      <c r="O17" s="112">
        <v>0</v>
      </c>
      <c r="P17" s="112">
        <v>0.27</v>
      </c>
      <c r="Q17" s="112">
        <v>5.0199999999999996</v>
      </c>
    </row>
    <row r="18" spans="1:17" customFormat="1">
      <c r="A18" s="80">
        <v>45532.104166666664</v>
      </c>
      <c r="B18" s="112">
        <v>9.34</v>
      </c>
      <c r="C18" s="112">
        <v>4.04</v>
      </c>
      <c r="D18" s="112">
        <v>14.05</v>
      </c>
      <c r="E18" s="112">
        <v>10.26</v>
      </c>
      <c r="F18" s="112">
        <v>11.11</v>
      </c>
      <c r="G18" s="112">
        <v>29.02</v>
      </c>
      <c r="H18" s="112">
        <v>8.6</v>
      </c>
      <c r="I18" s="112">
        <v>3.36</v>
      </c>
      <c r="J18" s="112">
        <v>0.33</v>
      </c>
      <c r="K18" s="112">
        <v>267.64999999999998</v>
      </c>
      <c r="L18" s="112">
        <v>26.85</v>
      </c>
      <c r="M18" s="112">
        <v>84.65</v>
      </c>
      <c r="N18" s="112">
        <v>2.2999999999999998</v>
      </c>
      <c r="O18" s="112">
        <v>0</v>
      </c>
      <c r="P18" s="112">
        <v>0.31</v>
      </c>
      <c r="Q18" s="112">
        <v>5.03</v>
      </c>
    </row>
    <row r="19" spans="1:17" customFormat="1">
      <c r="A19" s="80">
        <v>45532.114583333336</v>
      </c>
      <c r="B19" s="112">
        <v>9.34</v>
      </c>
      <c r="C19" s="112">
        <v>4.0599999999999996</v>
      </c>
      <c r="D19" s="112">
        <v>14.06</v>
      </c>
      <c r="E19" s="112">
        <v>10.01</v>
      </c>
      <c r="F19" s="112">
        <v>12.33</v>
      </c>
      <c r="G19" s="112">
        <v>29.02</v>
      </c>
      <c r="H19" s="112">
        <v>8.6</v>
      </c>
      <c r="I19" s="112">
        <v>3.54</v>
      </c>
      <c r="J19" s="112">
        <v>0.13</v>
      </c>
      <c r="K19" s="112">
        <v>240.2</v>
      </c>
      <c r="L19" s="112">
        <v>26.76</v>
      </c>
      <c r="M19" s="112">
        <v>86.13</v>
      </c>
      <c r="N19" s="112">
        <v>2.4</v>
      </c>
      <c r="O19" s="112">
        <v>0</v>
      </c>
      <c r="P19" s="112">
        <v>0.32</v>
      </c>
      <c r="Q19" s="112">
        <v>5.0199999999999996</v>
      </c>
    </row>
    <row r="20" spans="1:17" customFormat="1">
      <c r="A20" s="80">
        <v>45532.125</v>
      </c>
      <c r="B20" s="112">
        <v>9.33</v>
      </c>
      <c r="C20" s="112">
        <v>4.09</v>
      </c>
      <c r="D20" s="112">
        <v>14.07</v>
      </c>
      <c r="E20" s="112">
        <v>10.29</v>
      </c>
      <c r="F20" s="112">
        <v>11.76</v>
      </c>
      <c r="G20" s="112">
        <v>27.38</v>
      </c>
      <c r="H20" s="112">
        <v>8.1</v>
      </c>
      <c r="I20" s="112">
        <v>3.55</v>
      </c>
      <c r="J20" s="112">
        <v>0.17</v>
      </c>
      <c r="K20" s="112">
        <v>244.38</v>
      </c>
      <c r="L20" s="112">
        <v>26.7</v>
      </c>
      <c r="M20" s="112">
        <v>86.77</v>
      </c>
      <c r="N20" s="112">
        <v>2.2999999999999998</v>
      </c>
      <c r="O20" s="112">
        <v>0</v>
      </c>
      <c r="P20" s="112">
        <v>0.32</v>
      </c>
      <c r="Q20" s="112">
        <v>5.04</v>
      </c>
    </row>
    <row r="21" spans="1:17" customFormat="1">
      <c r="A21" s="80">
        <v>45532.135416666664</v>
      </c>
      <c r="B21" s="112">
        <v>9.32</v>
      </c>
      <c r="C21" s="112">
        <v>4.07</v>
      </c>
      <c r="D21" s="112">
        <v>14.06</v>
      </c>
      <c r="E21" s="112">
        <v>10.76</v>
      </c>
      <c r="F21" s="112">
        <v>10.93</v>
      </c>
      <c r="G21" s="112">
        <v>22.84</v>
      </c>
      <c r="H21" s="112">
        <v>7.2</v>
      </c>
      <c r="I21" s="112">
        <v>3.44</v>
      </c>
      <c r="J21" s="112">
        <v>0.28999999999999998</v>
      </c>
      <c r="K21" s="112">
        <v>265.11</v>
      </c>
      <c r="L21" s="112">
        <v>26.69</v>
      </c>
      <c r="M21" s="112">
        <v>86.23</v>
      </c>
      <c r="N21" s="112">
        <v>2.2999999999999998</v>
      </c>
      <c r="O21" s="112">
        <v>0</v>
      </c>
      <c r="P21" s="112">
        <v>0.32</v>
      </c>
      <c r="Q21" s="112">
        <v>5.03</v>
      </c>
    </row>
    <row r="22" spans="1:17" customFormat="1">
      <c r="A22" s="80">
        <v>45532.145833333336</v>
      </c>
      <c r="B22" s="112">
        <v>9.33</v>
      </c>
      <c r="C22" s="112">
        <v>4.07</v>
      </c>
      <c r="D22" s="112">
        <v>14.06</v>
      </c>
      <c r="E22" s="112">
        <v>10.34</v>
      </c>
      <c r="F22" s="112">
        <v>10.87</v>
      </c>
      <c r="G22" s="112">
        <v>22.84</v>
      </c>
      <c r="H22" s="112">
        <v>7.2</v>
      </c>
      <c r="I22" s="112">
        <v>3.35</v>
      </c>
      <c r="J22" s="112">
        <v>0.11</v>
      </c>
      <c r="K22" s="112">
        <v>201.53</v>
      </c>
      <c r="L22" s="112">
        <v>26.72</v>
      </c>
      <c r="M22" s="112">
        <v>86.55</v>
      </c>
      <c r="N22" s="112">
        <v>2.2999999999999998</v>
      </c>
      <c r="O22" s="112">
        <v>0</v>
      </c>
      <c r="P22" s="112">
        <v>0.33</v>
      </c>
      <c r="Q22" s="112">
        <v>5.03</v>
      </c>
    </row>
    <row r="23" spans="1:17" customFormat="1">
      <c r="A23" s="80">
        <v>45532.15625</v>
      </c>
      <c r="B23" s="112">
        <v>9.33</v>
      </c>
      <c r="C23" s="112">
        <v>4.0599999999999996</v>
      </c>
      <c r="D23" s="112">
        <v>14.05</v>
      </c>
      <c r="E23" s="112">
        <v>10.35</v>
      </c>
      <c r="F23" s="112">
        <v>10.55</v>
      </c>
      <c r="G23" s="112">
        <v>22.84</v>
      </c>
      <c r="H23" s="112">
        <v>7.2</v>
      </c>
      <c r="I23" s="112">
        <v>3.28</v>
      </c>
      <c r="J23" s="112">
        <v>0.08</v>
      </c>
      <c r="K23" s="112">
        <v>189.94</v>
      </c>
      <c r="L23" s="112">
        <v>26.38</v>
      </c>
      <c r="M23" s="112">
        <v>89.39</v>
      </c>
      <c r="N23" s="112">
        <v>2.2999999999999998</v>
      </c>
      <c r="O23" s="112">
        <v>0</v>
      </c>
      <c r="P23" s="112">
        <v>0.32</v>
      </c>
      <c r="Q23" s="112">
        <v>5.04</v>
      </c>
    </row>
    <row r="24" spans="1:17" customFormat="1">
      <c r="A24" s="80">
        <v>45532.166666666664</v>
      </c>
      <c r="B24" s="112">
        <v>9.31</v>
      </c>
      <c r="C24" s="112">
        <v>4.0999999999999996</v>
      </c>
      <c r="D24" s="112">
        <v>14.06</v>
      </c>
      <c r="E24" s="112">
        <v>10.63</v>
      </c>
      <c r="F24" s="112">
        <v>9.7899999999999991</v>
      </c>
      <c r="G24" s="112">
        <v>22.36</v>
      </c>
      <c r="H24" s="112">
        <v>6.48</v>
      </c>
      <c r="I24" s="112">
        <v>3.25</v>
      </c>
      <c r="J24" s="112">
        <v>0.08</v>
      </c>
      <c r="K24" s="112">
        <v>191.5</v>
      </c>
      <c r="L24" s="112">
        <v>26.23</v>
      </c>
      <c r="M24" s="112">
        <v>89.88</v>
      </c>
      <c r="N24" s="112">
        <v>2.1</v>
      </c>
      <c r="O24" s="112">
        <v>0</v>
      </c>
      <c r="P24" s="112">
        <v>0.32</v>
      </c>
      <c r="Q24" s="112">
        <v>5.03</v>
      </c>
    </row>
    <row r="25" spans="1:17" customFormat="1">
      <c r="A25" s="80">
        <v>45532.177083333336</v>
      </c>
      <c r="B25" s="112">
        <v>9.31</v>
      </c>
      <c r="C25" s="112">
        <v>4.08</v>
      </c>
      <c r="D25" s="112">
        <v>14.05</v>
      </c>
      <c r="E25" s="112">
        <v>11.01</v>
      </c>
      <c r="F25" s="112">
        <v>9.43</v>
      </c>
      <c r="G25" s="112">
        <v>21.1</v>
      </c>
      <c r="H25" s="112">
        <v>5.22</v>
      </c>
      <c r="I25" s="112">
        <v>3.21</v>
      </c>
      <c r="J25" s="112">
        <v>0.09</v>
      </c>
      <c r="K25" s="112">
        <v>201.5</v>
      </c>
      <c r="L25" s="112">
        <v>26.13</v>
      </c>
      <c r="M25" s="112">
        <v>90.77</v>
      </c>
      <c r="N25" s="112">
        <v>2.1</v>
      </c>
      <c r="O25" s="112">
        <v>0</v>
      </c>
      <c r="P25" s="112">
        <v>0.32</v>
      </c>
      <c r="Q25" s="112">
        <v>5.04</v>
      </c>
    </row>
    <row r="26" spans="1:17" customFormat="1">
      <c r="A26" s="80">
        <v>45532.1875</v>
      </c>
      <c r="B26" s="112">
        <v>9.32</v>
      </c>
      <c r="C26" s="112">
        <v>4.08</v>
      </c>
      <c r="D26" s="112">
        <v>14.06</v>
      </c>
      <c r="E26" s="112">
        <v>10.97</v>
      </c>
      <c r="F26" s="112">
        <v>8.83</v>
      </c>
      <c r="G26" s="112">
        <v>21.1</v>
      </c>
      <c r="H26" s="112">
        <v>5.22</v>
      </c>
      <c r="I26" s="112">
        <v>3.21</v>
      </c>
      <c r="J26" s="112">
        <v>0.14000000000000001</v>
      </c>
      <c r="K26" s="112">
        <v>260.8</v>
      </c>
      <c r="L26" s="112">
        <v>26.04</v>
      </c>
      <c r="M26" s="112">
        <v>90.86</v>
      </c>
      <c r="N26" s="112">
        <v>2.2000000000000002</v>
      </c>
      <c r="O26" s="112">
        <v>0</v>
      </c>
      <c r="P26" s="112">
        <v>0.33</v>
      </c>
      <c r="Q26" s="112">
        <v>5.03</v>
      </c>
    </row>
    <row r="27" spans="1:17" customFormat="1">
      <c r="A27" s="80">
        <v>45532.197916666664</v>
      </c>
      <c r="B27" s="112">
        <v>9.32</v>
      </c>
      <c r="C27" s="112">
        <v>4.08</v>
      </c>
      <c r="D27" s="112">
        <v>14.05</v>
      </c>
      <c r="E27" s="112">
        <v>11.02</v>
      </c>
      <c r="F27" s="112">
        <v>8.4499999999999993</v>
      </c>
      <c r="G27" s="112">
        <v>21.1</v>
      </c>
      <c r="H27" s="112">
        <v>5.22</v>
      </c>
      <c r="I27" s="112">
        <v>3.24</v>
      </c>
      <c r="J27" s="112">
        <v>0.14000000000000001</v>
      </c>
      <c r="K27" s="112">
        <v>249.65</v>
      </c>
      <c r="L27" s="112">
        <v>25.89</v>
      </c>
      <c r="M27" s="112">
        <v>91.76</v>
      </c>
      <c r="N27" s="112">
        <v>2.1</v>
      </c>
      <c r="O27" s="112">
        <v>0</v>
      </c>
      <c r="P27" s="112">
        <v>0.32</v>
      </c>
      <c r="Q27" s="112">
        <v>5.03</v>
      </c>
    </row>
    <row r="28" spans="1:17" customFormat="1">
      <c r="A28" s="80">
        <v>45532.208333333336</v>
      </c>
      <c r="B28" s="112">
        <v>9.32</v>
      </c>
      <c r="C28" s="112">
        <v>4.08</v>
      </c>
      <c r="D28" s="112">
        <v>14.05</v>
      </c>
      <c r="E28" s="112">
        <v>11.37</v>
      </c>
      <c r="F28" s="112">
        <v>8.35</v>
      </c>
      <c r="G28" s="112">
        <v>21.04</v>
      </c>
      <c r="H28" s="112">
        <v>5.49</v>
      </c>
      <c r="I28" s="112">
        <v>3.22</v>
      </c>
      <c r="J28" s="112">
        <v>0.06</v>
      </c>
      <c r="K28" s="112">
        <v>176.87</v>
      </c>
      <c r="L28" s="112">
        <v>25.76</v>
      </c>
      <c r="M28" s="112">
        <v>92.16</v>
      </c>
      <c r="N28" s="112">
        <v>2.1</v>
      </c>
      <c r="O28" s="112">
        <v>0</v>
      </c>
      <c r="P28" s="112">
        <v>0.33</v>
      </c>
      <c r="Q28" s="112">
        <v>5.01</v>
      </c>
    </row>
    <row r="29" spans="1:17" customFormat="1">
      <c r="A29" s="80">
        <v>45532.21875</v>
      </c>
      <c r="B29" s="112">
        <v>9.32</v>
      </c>
      <c r="C29" s="112">
        <v>4.07</v>
      </c>
      <c r="D29" s="112">
        <v>14.05</v>
      </c>
      <c r="E29" s="112">
        <v>11.37</v>
      </c>
      <c r="F29" s="112">
        <v>8.3699999999999992</v>
      </c>
      <c r="G29" s="112">
        <v>20.88</v>
      </c>
      <c r="H29" s="112">
        <v>5.95</v>
      </c>
      <c r="I29" s="112">
        <v>3.2</v>
      </c>
      <c r="J29" s="112">
        <v>0.09</v>
      </c>
      <c r="K29" s="112">
        <v>193.31</v>
      </c>
      <c r="L29" s="112">
        <v>25.62</v>
      </c>
      <c r="M29" s="112">
        <v>92.77</v>
      </c>
      <c r="N29" s="112">
        <v>2.1</v>
      </c>
      <c r="O29" s="112">
        <v>0</v>
      </c>
      <c r="P29" s="112">
        <v>0.33</v>
      </c>
      <c r="Q29" s="112">
        <v>5.0199999999999996</v>
      </c>
    </row>
    <row r="30" spans="1:17" customFormat="1">
      <c r="A30" s="80">
        <v>45532.229166666664</v>
      </c>
      <c r="B30" s="112">
        <v>9.33</v>
      </c>
      <c r="C30" s="112">
        <v>4.05</v>
      </c>
      <c r="D30" s="112">
        <v>14.05</v>
      </c>
      <c r="E30" s="112">
        <v>11.32</v>
      </c>
      <c r="F30" s="112">
        <v>8.1300000000000008</v>
      </c>
      <c r="G30" s="112">
        <v>20.88</v>
      </c>
      <c r="H30" s="112">
        <v>5.95</v>
      </c>
      <c r="I30" s="112">
        <v>3.2</v>
      </c>
      <c r="J30" s="112">
        <v>0.09</v>
      </c>
      <c r="K30" s="112">
        <v>175.7</v>
      </c>
      <c r="L30" s="112">
        <v>25.54</v>
      </c>
      <c r="M30" s="112">
        <v>92.88</v>
      </c>
      <c r="N30" s="112">
        <v>2.4</v>
      </c>
      <c r="O30" s="112">
        <v>0</v>
      </c>
      <c r="P30" s="112">
        <v>0.33</v>
      </c>
      <c r="Q30" s="112">
        <v>5.01</v>
      </c>
    </row>
    <row r="31" spans="1:17" customFormat="1">
      <c r="A31" s="80">
        <v>45532.239583333336</v>
      </c>
      <c r="B31" s="112">
        <v>9.32</v>
      </c>
      <c r="C31" s="112">
        <v>4.05</v>
      </c>
      <c r="D31" s="112">
        <v>14.04</v>
      </c>
      <c r="E31" s="112">
        <v>11.71</v>
      </c>
      <c r="F31" s="112">
        <v>8</v>
      </c>
      <c r="G31" s="112">
        <v>20.88</v>
      </c>
      <c r="H31" s="112">
        <v>5.95</v>
      </c>
      <c r="I31" s="112">
        <v>3.21</v>
      </c>
      <c r="J31" s="112">
        <v>0.12</v>
      </c>
      <c r="K31" s="112">
        <v>160.93</v>
      </c>
      <c r="L31" s="112">
        <v>25.45</v>
      </c>
      <c r="M31" s="112">
        <v>93.5</v>
      </c>
      <c r="N31" s="112">
        <v>4.8</v>
      </c>
      <c r="O31" s="112">
        <v>0</v>
      </c>
      <c r="P31" s="112">
        <v>0.31</v>
      </c>
      <c r="Q31" s="112">
        <v>5.03</v>
      </c>
    </row>
    <row r="32" spans="1:17" customFormat="1">
      <c r="A32" s="80">
        <v>45532.25</v>
      </c>
      <c r="B32" s="112">
        <v>9.31</v>
      </c>
      <c r="C32" s="112">
        <v>4.09</v>
      </c>
      <c r="D32" s="112">
        <v>14.05</v>
      </c>
      <c r="E32" s="112">
        <v>11.64</v>
      </c>
      <c r="F32" s="112">
        <v>8.1</v>
      </c>
      <c r="G32" s="112">
        <v>21.99</v>
      </c>
      <c r="H32" s="112">
        <v>5.54</v>
      </c>
      <c r="I32" s="112">
        <v>3.2</v>
      </c>
      <c r="J32" s="112">
        <v>0.13</v>
      </c>
      <c r="K32" s="112">
        <v>168.81</v>
      </c>
      <c r="L32" s="112">
        <v>25.58</v>
      </c>
      <c r="M32" s="112">
        <v>93.17</v>
      </c>
      <c r="N32" s="112">
        <v>10.9</v>
      </c>
      <c r="O32" s="112">
        <v>0</v>
      </c>
      <c r="P32" s="112">
        <v>0.32</v>
      </c>
      <c r="Q32" s="112">
        <v>5.03</v>
      </c>
    </row>
    <row r="33" spans="1:17" customFormat="1">
      <c r="A33" s="80">
        <v>45532.260416666664</v>
      </c>
      <c r="B33" s="112">
        <v>9.32</v>
      </c>
      <c r="C33" s="112">
        <v>4.05</v>
      </c>
      <c r="D33" s="112">
        <v>14.04</v>
      </c>
      <c r="E33" s="112">
        <v>12.07</v>
      </c>
      <c r="F33" s="112">
        <v>7.99</v>
      </c>
      <c r="G33" s="112">
        <v>24.85</v>
      </c>
      <c r="H33" s="112">
        <v>4.82</v>
      </c>
      <c r="I33" s="112">
        <v>3.16</v>
      </c>
      <c r="J33" s="112">
        <v>0.13</v>
      </c>
      <c r="K33" s="112">
        <v>241.84</v>
      </c>
      <c r="L33" s="112">
        <v>25.6</v>
      </c>
      <c r="M33" s="112">
        <v>94.1</v>
      </c>
      <c r="N33" s="112">
        <v>18</v>
      </c>
      <c r="O33" s="112">
        <v>0</v>
      </c>
      <c r="P33" s="112">
        <v>0.32</v>
      </c>
      <c r="Q33" s="112">
        <v>5.03</v>
      </c>
    </row>
    <row r="34" spans="1:17" customFormat="1">
      <c r="A34" s="80">
        <v>45532.270833333336</v>
      </c>
      <c r="B34" s="112">
        <v>9.3000000000000007</v>
      </c>
      <c r="C34" s="112">
        <v>4.07</v>
      </c>
      <c r="D34" s="112">
        <v>14.03</v>
      </c>
      <c r="E34" s="112">
        <v>12.28</v>
      </c>
      <c r="F34" s="112">
        <v>7.63</v>
      </c>
      <c r="G34" s="112">
        <v>24.85</v>
      </c>
      <c r="H34" s="112">
        <v>4.82</v>
      </c>
      <c r="I34" s="112">
        <v>3.19</v>
      </c>
      <c r="J34" s="112">
        <v>0.17</v>
      </c>
      <c r="K34" s="112">
        <v>255.47</v>
      </c>
      <c r="L34" s="112">
        <v>25.73</v>
      </c>
      <c r="M34" s="112">
        <v>93.75</v>
      </c>
      <c r="N34" s="112">
        <v>23.6</v>
      </c>
      <c r="O34" s="112">
        <v>0</v>
      </c>
      <c r="P34" s="112">
        <v>0.32</v>
      </c>
      <c r="Q34" s="112">
        <v>5.04</v>
      </c>
    </row>
    <row r="35" spans="1:17" customFormat="1">
      <c r="A35" s="80">
        <v>45532.28125</v>
      </c>
      <c r="B35" s="112">
        <v>9.31</v>
      </c>
      <c r="C35" s="112">
        <v>4.0599999999999996</v>
      </c>
      <c r="D35" s="112">
        <v>14.04</v>
      </c>
      <c r="E35" s="112">
        <v>12.28</v>
      </c>
      <c r="F35" s="112">
        <v>7.53</v>
      </c>
      <c r="G35" s="112">
        <v>24.85</v>
      </c>
      <c r="H35" s="112">
        <v>4.82</v>
      </c>
      <c r="I35" s="112">
        <v>3.23</v>
      </c>
      <c r="J35" s="112">
        <v>0.17</v>
      </c>
      <c r="K35" s="112">
        <v>262.25</v>
      </c>
      <c r="L35" s="112">
        <v>26.04</v>
      </c>
      <c r="M35" s="112">
        <v>92.62</v>
      </c>
      <c r="N35" s="112">
        <v>33.9</v>
      </c>
      <c r="O35" s="112">
        <v>0</v>
      </c>
      <c r="P35" s="112">
        <v>0.33</v>
      </c>
      <c r="Q35" s="112">
        <v>5.05</v>
      </c>
    </row>
    <row r="36" spans="1:17" customFormat="1">
      <c r="A36" s="80">
        <v>45532.291666666664</v>
      </c>
      <c r="B36" s="112">
        <v>9.31</v>
      </c>
      <c r="C36" s="112">
        <v>4.07</v>
      </c>
      <c r="D36" s="112">
        <v>14.04</v>
      </c>
      <c r="E36" s="112">
        <v>12.27</v>
      </c>
      <c r="F36" s="112">
        <v>7.7</v>
      </c>
      <c r="G36" s="112">
        <v>24.02</v>
      </c>
      <c r="H36" s="112">
        <v>4.7</v>
      </c>
      <c r="I36" s="112">
        <v>3.25</v>
      </c>
      <c r="J36" s="112">
        <v>0.31</v>
      </c>
      <c r="K36" s="112">
        <v>273.73</v>
      </c>
      <c r="L36" s="112">
        <v>26.36</v>
      </c>
      <c r="M36" s="112">
        <v>90.68</v>
      </c>
      <c r="N36" s="112">
        <v>45.4</v>
      </c>
      <c r="O36" s="112">
        <v>0</v>
      </c>
      <c r="P36" s="112">
        <v>0.33</v>
      </c>
      <c r="Q36" s="112">
        <v>5.03</v>
      </c>
    </row>
    <row r="37" spans="1:17" customFormat="1">
      <c r="A37" s="80">
        <v>45532.302083333336</v>
      </c>
      <c r="B37" s="112">
        <v>9.33</v>
      </c>
      <c r="C37" s="112">
        <v>4.07</v>
      </c>
      <c r="D37" s="112">
        <v>14.06</v>
      </c>
      <c r="E37" s="112">
        <v>12.65</v>
      </c>
      <c r="F37" s="112">
        <v>7.72</v>
      </c>
      <c r="G37" s="112">
        <v>21.85</v>
      </c>
      <c r="H37" s="112">
        <v>4.49</v>
      </c>
      <c r="I37" s="112">
        <v>3.26</v>
      </c>
      <c r="J37" s="112">
        <v>0.44</v>
      </c>
      <c r="K37" s="112">
        <v>270.35000000000002</v>
      </c>
      <c r="L37" s="112">
        <v>26.8</v>
      </c>
      <c r="M37" s="112">
        <v>88.52</v>
      </c>
      <c r="N37" s="112">
        <v>61.5</v>
      </c>
      <c r="O37" s="112">
        <v>0</v>
      </c>
      <c r="P37" s="112">
        <v>0.33</v>
      </c>
      <c r="Q37" s="112">
        <v>5.03</v>
      </c>
    </row>
    <row r="38" spans="1:17" customFormat="1">
      <c r="A38" s="80">
        <v>45532.3125</v>
      </c>
      <c r="B38" s="112">
        <v>9.34</v>
      </c>
      <c r="C38" s="112">
        <v>4.07</v>
      </c>
      <c r="D38" s="112">
        <v>14.07</v>
      </c>
      <c r="E38" s="112">
        <v>12.86</v>
      </c>
      <c r="F38" s="112">
        <v>8.7799999999999994</v>
      </c>
      <c r="G38" s="112">
        <v>21.85</v>
      </c>
      <c r="H38" s="112">
        <v>4.49</v>
      </c>
      <c r="I38" s="112">
        <v>3.32</v>
      </c>
      <c r="J38" s="112">
        <v>0.52</v>
      </c>
      <c r="K38" s="112">
        <v>275.68</v>
      </c>
      <c r="L38" s="112">
        <v>27.14</v>
      </c>
      <c r="M38" s="112">
        <v>87.11</v>
      </c>
      <c r="N38" s="112">
        <v>78.5</v>
      </c>
      <c r="O38" s="112">
        <v>0</v>
      </c>
      <c r="P38" s="112">
        <v>0.32</v>
      </c>
      <c r="Q38" s="112">
        <v>5.0199999999999996</v>
      </c>
    </row>
    <row r="39" spans="1:17" customFormat="1">
      <c r="A39" s="80">
        <v>45532.322916666664</v>
      </c>
      <c r="B39" s="112">
        <v>9.35</v>
      </c>
      <c r="C39" s="112">
        <v>4.04</v>
      </c>
      <c r="D39" s="112">
        <v>14.06</v>
      </c>
      <c r="E39" s="112">
        <v>12.55</v>
      </c>
      <c r="F39" s="112">
        <v>8.99</v>
      </c>
      <c r="G39" s="112">
        <v>21.85</v>
      </c>
      <c r="H39" s="112">
        <v>4.49</v>
      </c>
      <c r="I39" s="112">
        <v>3.41</v>
      </c>
      <c r="J39" s="112">
        <v>0.59</v>
      </c>
      <c r="K39" s="112">
        <v>279.99</v>
      </c>
      <c r="L39" s="112">
        <v>27.43</v>
      </c>
      <c r="M39" s="112">
        <v>85.75</v>
      </c>
      <c r="N39" s="112">
        <v>93.1</v>
      </c>
      <c r="O39" s="112">
        <v>0</v>
      </c>
      <c r="P39" s="112">
        <v>0.31</v>
      </c>
      <c r="Q39" s="112">
        <v>5.0199999999999996</v>
      </c>
    </row>
    <row r="40" spans="1:17" customFormat="1">
      <c r="A40" s="80">
        <v>45532.333333333336</v>
      </c>
      <c r="B40" s="112">
        <v>9.36</v>
      </c>
      <c r="C40" s="112">
        <v>4.05</v>
      </c>
      <c r="D40" s="112">
        <v>14.07</v>
      </c>
      <c r="E40" s="112">
        <v>11.7</v>
      </c>
      <c r="F40" s="112">
        <v>9.77</v>
      </c>
      <c r="G40" s="112">
        <v>23.18</v>
      </c>
      <c r="H40" s="112">
        <v>5.03</v>
      </c>
      <c r="I40" s="112">
        <v>3.53</v>
      </c>
      <c r="J40" s="112">
        <v>0.6</v>
      </c>
      <c r="K40" s="112">
        <v>276.05</v>
      </c>
      <c r="L40" s="112">
        <v>27.71</v>
      </c>
      <c r="M40" s="112">
        <v>84.72</v>
      </c>
      <c r="N40" s="112">
        <v>201.3</v>
      </c>
      <c r="O40" s="112">
        <v>0</v>
      </c>
      <c r="P40" s="112">
        <v>0.32</v>
      </c>
      <c r="Q40" s="112">
        <v>5.05</v>
      </c>
    </row>
    <row r="41" spans="1:17" customFormat="1">
      <c r="A41" s="80">
        <v>45532.34375</v>
      </c>
      <c r="B41" s="112">
        <v>9.36</v>
      </c>
      <c r="C41" s="112">
        <v>4.07</v>
      </c>
      <c r="D41" s="112">
        <v>14.08</v>
      </c>
      <c r="E41" s="112">
        <v>11.97</v>
      </c>
      <c r="F41" s="112">
        <v>9.9700000000000006</v>
      </c>
      <c r="G41" s="112">
        <v>26.85</v>
      </c>
      <c r="H41" s="112">
        <v>7.32</v>
      </c>
      <c r="I41" s="112">
        <v>3.66</v>
      </c>
      <c r="J41" s="112">
        <v>0.63</v>
      </c>
      <c r="K41" s="112">
        <v>282.45999999999998</v>
      </c>
      <c r="L41" s="112">
        <v>28.21</v>
      </c>
      <c r="M41" s="112">
        <v>82.25</v>
      </c>
      <c r="N41" s="112">
        <v>202.2</v>
      </c>
      <c r="O41" s="112">
        <v>0</v>
      </c>
      <c r="P41" s="112">
        <v>0.32</v>
      </c>
      <c r="Q41" s="112">
        <v>5.04</v>
      </c>
    </row>
    <row r="42" spans="1:17" customFormat="1">
      <c r="A42" s="80">
        <v>45532.354166666664</v>
      </c>
      <c r="B42" s="112">
        <v>9.3699999999999992</v>
      </c>
      <c r="C42" s="112">
        <v>4.0599999999999996</v>
      </c>
      <c r="D42" s="112">
        <v>14.08</v>
      </c>
      <c r="E42" s="112">
        <v>12.05</v>
      </c>
      <c r="F42" s="112">
        <v>9.9600000000000009</v>
      </c>
      <c r="G42" s="112">
        <v>26.85</v>
      </c>
      <c r="H42" s="112">
        <v>7.32</v>
      </c>
      <c r="I42" s="112">
        <v>3.96</v>
      </c>
      <c r="J42" s="112">
        <v>0.61</v>
      </c>
      <c r="K42" s="112">
        <v>292.16000000000003</v>
      </c>
      <c r="L42" s="112">
        <v>28.6</v>
      </c>
      <c r="M42" s="112">
        <v>79.739999999999995</v>
      </c>
      <c r="N42" s="112">
        <v>209.9</v>
      </c>
      <c r="O42" s="112">
        <v>0</v>
      </c>
      <c r="P42" s="112">
        <v>0.33</v>
      </c>
      <c r="Q42" s="112">
        <v>5.03</v>
      </c>
    </row>
    <row r="43" spans="1:17" customFormat="1">
      <c r="A43" s="80">
        <v>45532.364583333336</v>
      </c>
      <c r="B43" s="112">
        <v>9.35</v>
      </c>
      <c r="C43" s="112">
        <v>4.07</v>
      </c>
      <c r="D43" s="112">
        <v>14.07</v>
      </c>
      <c r="E43" s="112">
        <v>11.86</v>
      </c>
      <c r="F43" s="112">
        <v>10.19</v>
      </c>
      <c r="G43" s="112">
        <v>26.85</v>
      </c>
      <c r="H43" s="112">
        <v>7.32</v>
      </c>
      <c r="I43" s="112">
        <v>4.3499999999999996</v>
      </c>
      <c r="J43" s="112">
        <v>0.64</v>
      </c>
      <c r="K43" s="112">
        <v>289.79000000000002</v>
      </c>
      <c r="L43" s="112">
        <v>29.14</v>
      </c>
      <c r="M43" s="112">
        <v>78.459999999999994</v>
      </c>
      <c r="N43" s="112">
        <v>252.3</v>
      </c>
      <c r="O43" s="112">
        <v>0</v>
      </c>
      <c r="P43" s="112">
        <v>0.33</v>
      </c>
      <c r="Q43" s="112">
        <v>5.04</v>
      </c>
    </row>
    <row r="44" spans="1:17" customFormat="1">
      <c r="A44" s="80">
        <v>45532.375</v>
      </c>
      <c r="B44" s="112">
        <v>9.35</v>
      </c>
      <c r="C44" s="112">
        <v>4.08</v>
      </c>
      <c r="D44" s="112">
        <v>14.08</v>
      </c>
      <c r="E44" s="112">
        <v>12.44</v>
      </c>
      <c r="F44" s="112">
        <v>10.79</v>
      </c>
      <c r="G44" s="112">
        <v>27.03</v>
      </c>
      <c r="H44" s="112">
        <v>7.14</v>
      </c>
      <c r="I44" s="112">
        <v>4.42</v>
      </c>
      <c r="J44" s="112">
        <v>0.75</v>
      </c>
      <c r="K44" s="112">
        <v>291.16000000000003</v>
      </c>
      <c r="L44" s="112">
        <v>29.29</v>
      </c>
      <c r="M44" s="112">
        <v>77.400000000000006</v>
      </c>
      <c r="N44" s="112">
        <v>205.6</v>
      </c>
      <c r="O44" s="112">
        <v>0</v>
      </c>
      <c r="P44" s="112">
        <v>0.35</v>
      </c>
      <c r="Q44" s="112">
        <v>5.03</v>
      </c>
    </row>
    <row r="45" spans="1:17" customFormat="1">
      <c r="A45" s="80">
        <v>45532.385416666664</v>
      </c>
      <c r="B45" s="112">
        <v>9.34</v>
      </c>
      <c r="C45" s="112">
        <v>4.09</v>
      </c>
      <c r="D45" s="112">
        <v>14.07</v>
      </c>
      <c r="E45" s="112">
        <v>12.84</v>
      </c>
      <c r="F45" s="112">
        <v>10.77</v>
      </c>
      <c r="G45" s="112">
        <v>27.51</v>
      </c>
      <c r="H45" s="112">
        <v>6.81</v>
      </c>
      <c r="I45" s="112">
        <v>4.45</v>
      </c>
      <c r="J45" s="112">
        <v>0.65</v>
      </c>
      <c r="K45" s="112">
        <v>278.58</v>
      </c>
      <c r="L45" s="112">
        <v>30.08</v>
      </c>
      <c r="M45" s="112">
        <v>75.14</v>
      </c>
      <c r="N45" s="112">
        <v>297.2</v>
      </c>
      <c r="O45" s="112">
        <v>0</v>
      </c>
      <c r="P45" s="112">
        <v>0.35</v>
      </c>
      <c r="Q45" s="112">
        <v>5.0199999999999996</v>
      </c>
    </row>
    <row r="46" spans="1:17" customFormat="1">
      <c r="A46" s="80">
        <v>45532.395833333336</v>
      </c>
      <c r="B46" s="112">
        <v>9.33</v>
      </c>
      <c r="C46" s="112">
        <v>4.07</v>
      </c>
      <c r="D46" s="112">
        <v>14.06</v>
      </c>
      <c r="E46" s="112">
        <v>12.7</v>
      </c>
      <c r="F46" s="112">
        <v>10.09</v>
      </c>
      <c r="G46" s="112">
        <v>27.51</v>
      </c>
      <c r="H46" s="112">
        <v>6.81</v>
      </c>
      <c r="I46" s="112">
        <v>4.62</v>
      </c>
      <c r="J46" s="112">
        <v>0.82</v>
      </c>
      <c r="K46" s="112">
        <v>292.06</v>
      </c>
      <c r="L46" s="112">
        <v>30.27</v>
      </c>
      <c r="M46" s="112">
        <v>73.25</v>
      </c>
      <c r="N46" s="112">
        <v>423.8</v>
      </c>
      <c r="O46" s="112">
        <v>0</v>
      </c>
      <c r="P46" s="112">
        <v>0.38</v>
      </c>
      <c r="Q46" s="112">
        <v>5.0199999999999996</v>
      </c>
    </row>
    <row r="47" spans="1:17" customFormat="1">
      <c r="A47" s="80">
        <v>45532.40625</v>
      </c>
      <c r="B47" s="112">
        <v>9.32</v>
      </c>
      <c r="C47" s="112">
        <v>4.08</v>
      </c>
      <c r="D47" s="112">
        <v>14.05</v>
      </c>
      <c r="E47" s="112">
        <v>12.6</v>
      </c>
      <c r="F47" s="112">
        <v>10.41</v>
      </c>
      <c r="G47" s="112">
        <v>27.51</v>
      </c>
      <c r="H47" s="112">
        <v>6.81</v>
      </c>
      <c r="I47" s="112">
        <v>4.72</v>
      </c>
      <c r="J47" s="112">
        <v>0.72</v>
      </c>
      <c r="K47" s="112">
        <v>287.27</v>
      </c>
      <c r="L47" s="112">
        <v>29.89</v>
      </c>
      <c r="M47" s="112">
        <v>72.34</v>
      </c>
      <c r="N47" s="112">
        <v>236.7</v>
      </c>
      <c r="O47" s="112">
        <v>0</v>
      </c>
      <c r="P47" s="112">
        <v>0.39</v>
      </c>
      <c r="Q47" s="112">
        <v>5.03</v>
      </c>
    </row>
    <row r="48" spans="1:17" customFormat="1">
      <c r="A48" s="80">
        <v>45532.416666666664</v>
      </c>
      <c r="B48" s="112">
        <v>9.33</v>
      </c>
      <c r="C48" s="112">
        <v>4.0599999999999996</v>
      </c>
      <c r="D48" s="112">
        <v>14.05</v>
      </c>
      <c r="E48" s="112">
        <v>13.04</v>
      </c>
      <c r="F48" s="112">
        <v>13.06</v>
      </c>
      <c r="G48" s="112">
        <v>28.9</v>
      </c>
      <c r="H48" s="112">
        <v>6.27</v>
      </c>
      <c r="I48" s="112">
        <v>4.96</v>
      </c>
      <c r="J48" s="112">
        <v>0.64</v>
      </c>
      <c r="K48" s="112">
        <v>325.33</v>
      </c>
      <c r="L48" s="112">
        <v>30.11</v>
      </c>
      <c r="M48" s="112">
        <v>69.37</v>
      </c>
      <c r="N48" s="112">
        <v>363.9</v>
      </c>
      <c r="O48" s="112">
        <v>0</v>
      </c>
      <c r="P48" s="112">
        <v>0.42</v>
      </c>
      <c r="Q48" s="112">
        <v>5.04</v>
      </c>
    </row>
    <row r="49" spans="1:17" customFormat="1">
      <c r="A49" s="80">
        <v>45532.427083333336</v>
      </c>
      <c r="B49" s="112">
        <v>9.34</v>
      </c>
      <c r="C49" s="112">
        <v>4.08</v>
      </c>
      <c r="D49" s="112">
        <v>14.07</v>
      </c>
      <c r="E49" s="112">
        <v>9.68</v>
      </c>
      <c r="F49" s="112">
        <v>12.36</v>
      </c>
      <c r="G49" s="112">
        <v>32.53</v>
      </c>
      <c r="H49" s="112">
        <v>5.33</v>
      </c>
      <c r="I49" s="112">
        <v>5.18</v>
      </c>
      <c r="J49" s="112">
        <v>0.77</v>
      </c>
      <c r="K49" s="112">
        <v>294.39</v>
      </c>
      <c r="L49" s="112">
        <v>30.29</v>
      </c>
      <c r="M49" s="112">
        <v>68.72</v>
      </c>
      <c r="N49" s="112">
        <v>384.3</v>
      </c>
      <c r="O49" s="112">
        <v>0</v>
      </c>
      <c r="P49" s="112">
        <v>0.41</v>
      </c>
      <c r="Q49" s="112">
        <v>5.05</v>
      </c>
    </row>
    <row r="50" spans="1:17" customFormat="1">
      <c r="A50" s="80">
        <v>45532.4375</v>
      </c>
      <c r="B50" s="112">
        <v>9.36</v>
      </c>
      <c r="C50" s="112">
        <v>4.09</v>
      </c>
      <c r="D50" s="112">
        <v>14.09</v>
      </c>
      <c r="E50" s="112">
        <v>10.029999999999999</v>
      </c>
      <c r="F50" s="112">
        <v>11.48</v>
      </c>
      <c r="G50" s="112">
        <v>32.53</v>
      </c>
      <c r="H50" s="112">
        <v>5.33</v>
      </c>
      <c r="I50" s="112">
        <v>5.23</v>
      </c>
      <c r="J50" s="112">
        <v>0.88</v>
      </c>
      <c r="K50" s="112">
        <v>307.02</v>
      </c>
      <c r="L50" s="112">
        <v>30.59</v>
      </c>
      <c r="M50" s="112">
        <v>67.319999999999993</v>
      </c>
      <c r="N50" s="112">
        <v>399.9</v>
      </c>
      <c r="O50" s="112">
        <v>0</v>
      </c>
      <c r="P50" s="112">
        <v>0.42</v>
      </c>
      <c r="Q50" s="112">
        <v>5.03</v>
      </c>
    </row>
    <row r="51" spans="1:17" customFormat="1">
      <c r="A51" s="80">
        <v>45532.447916666664</v>
      </c>
      <c r="B51" s="112">
        <v>9.39</v>
      </c>
      <c r="C51" s="112">
        <v>4.1100000000000003</v>
      </c>
      <c r="D51" s="112">
        <v>14.12</v>
      </c>
      <c r="E51" s="112">
        <v>9.91</v>
      </c>
      <c r="F51" s="112">
        <v>12.21</v>
      </c>
      <c r="G51" s="112">
        <v>32.53</v>
      </c>
      <c r="H51" s="112">
        <v>5.33</v>
      </c>
      <c r="I51" s="112">
        <v>5.39</v>
      </c>
      <c r="J51" s="112">
        <v>0.81</v>
      </c>
      <c r="K51" s="112">
        <v>311</v>
      </c>
      <c r="L51" s="112">
        <v>30.58</v>
      </c>
      <c r="M51" s="112">
        <v>68.27</v>
      </c>
      <c r="N51" s="112">
        <v>324.8</v>
      </c>
      <c r="O51" s="112">
        <v>0</v>
      </c>
      <c r="P51" s="112">
        <v>0.42</v>
      </c>
      <c r="Q51" s="112">
        <v>5.03</v>
      </c>
    </row>
    <row r="52" spans="1:17" customFormat="1">
      <c r="A52" s="80">
        <v>45532.458333333336</v>
      </c>
      <c r="B52" s="112">
        <v>9.44</v>
      </c>
      <c r="C52" s="112">
        <v>4.0999999999999996</v>
      </c>
      <c r="D52" s="112">
        <v>14.16</v>
      </c>
      <c r="E52" s="112">
        <v>9.85</v>
      </c>
      <c r="F52" s="112">
        <v>14.78</v>
      </c>
      <c r="G52" s="112">
        <v>33.31</v>
      </c>
      <c r="H52" s="112">
        <v>5.96</v>
      </c>
      <c r="I52" s="112">
        <v>5.39</v>
      </c>
      <c r="J52" s="112">
        <v>0.61</v>
      </c>
      <c r="K52" s="112">
        <v>329.32</v>
      </c>
      <c r="L52" s="112">
        <v>30.67</v>
      </c>
      <c r="M52" s="112">
        <v>67.540000000000006</v>
      </c>
      <c r="N52" s="112">
        <v>298.7</v>
      </c>
      <c r="O52" s="112">
        <v>0</v>
      </c>
      <c r="P52" s="112">
        <v>0.43</v>
      </c>
      <c r="Q52" s="112">
        <v>5.0199999999999996</v>
      </c>
    </row>
    <row r="53" spans="1:17" customFormat="1">
      <c r="A53" s="80">
        <v>45532.46875</v>
      </c>
      <c r="B53" s="112">
        <v>9.5</v>
      </c>
      <c r="C53" s="112">
        <v>4.03</v>
      </c>
      <c r="D53" s="112">
        <v>14.17</v>
      </c>
      <c r="E53" s="112">
        <v>9.6999999999999993</v>
      </c>
      <c r="F53" s="112">
        <v>13.09</v>
      </c>
      <c r="G53" s="112">
        <v>35.340000000000003</v>
      </c>
      <c r="H53" s="112">
        <v>7.06</v>
      </c>
      <c r="I53" s="112">
        <v>5.26</v>
      </c>
      <c r="J53" s="112">
        <v>0.83</v>
      </c>
      <c r="K53" s="112">
        <v>300.7</v>
      </c>
      <c r="L53" s="112">
        <v>30.99</v>
      </c>
      <c r="M53" s="112">
        <v>67.03</v>
      </c>
      <c r="N53" s="112">
        <v>402.8</v>
      </c>
      <c r="O53" s="112">
        <v>0</v>
      </c>
      <c r="P53" s="112">
        <v>0.43</v>
      </c>
      <c r="Q53" s="112">
        <v>5.0199999999999996</v>
      </c>
    </row>
    <row r="54" spans="1:17" customFormat="1">
      <c r="A54" s="80">
        <v>45532.479166666664</v>
      </c>
      <c r="B54" s="112">
        <v>9.48</v>
      </c>
      <c r="C54" s="112">
        <v>4.0599999999999996</v>
      </c>
      <c r="D54" s="112">
        <v>14.17</v>
      </c>
      <c r="E54" s="112">
        <v>9.82</v>
      </c>
      <c r="F54" s="112">
        <v>11.67</v>
      </c>
      <c r="G54" s="112">
        <v>35.340000000000003</v>
      </c>
      <c r="H54" s="112">
        <v>7.06</v>
      </c>
      <c r="I54" s="112">
        <v>5.19</v>
      </c>
      <c r="J54" s="112">
        <v>0.7</v>
      </c>
      <c r="K54" s="112">
        <v>298</v>
      </c>
      <c r="L54" s="112">
        <v>31.6</v>
      </c>
      <c r="M54" s="112">
        <v>65.790000000000006</v>
      </c>
      <c r="N54" s="112">
        <v>586.79999999999995</v>
      </c>
      <c r="O54" s="112">
        <v>0</v>
      </c>
      <c r="P54" s="112">
        <v>0.43</v>
      </c>
      <c r="Q54" s="112">
        <v>5.0199999999999996</v>
      </c>
    </row>
    <row r="55" spans="1:17" customFormat="1">
      <c r="A55" s="80">
        <v>45532.489583333336</v>
      </c>
      <c r="B55" s="112">
        <v>9.42</v>
      </c>
      <c r="C55" s="112">
        <v>4.08</v>
      </c>
      <c r="D55" s="112">
        <v>14.14</v>
      </c>
      <c r="E55" s="112">
        <v>9.19</v>
      </c>
      <c r="F55" s="112">
        <v>11.42</v>
      </c>
      <c r="G55" s="112">
        <v>35.340000000000003</v>
      </c>
      <c r="H55" s="112">
        <v>7.06</v>
      </c>
      <c r="I55" s="112">
        <v>5.18</v>
      </c>
      <c r="J55" s="112">
        <v>0.56000000000000005</v>
      </c>
      <c r="K55" s="112">
        <v>296.24</v>
      </c>
      <c r="L55" s="112">
        <v>31.62</v>
      </c>
      <c r="M55" s="112">
        <v>66.400000000000006</v>
      </c>
      <c r="N55" s="112">
        <v>231.7</v>
      </c>
      <c r="O55" s="112">
        <v>0</v>
      </c>
      <c r="P55" s="112">
        <v>0.44</v>
      </c>
      <c r="Q55" s="112">
        <v>5.03</v>
      </c>
    </row>
    <row r="56" spans="1:17" customFormat="1">
      <c r="A56" s="80">
        <v>45532.5</v>
      </c>
      <c r="B56" s="112">
        <v>9.4</v>
      </c>
      <c r="C56" s="112">
        <v>4.08</v>
      </c>
      <c r="D56" s="112">
        <v>14.12</v>
      </c>
      <c r="E56" s="112">
        <v>8.91</v>
      </c>
      <c r="F56" s="112">
        <v>12</v>
      </c>
      <c r="G56" s="112">
        <v>38.25</v>
      </c>
      <c r="H56" s="112">
        <v>8.86</v>
      </c>
      <c r="I56" s="112">
        <v>5.24</v>
      </c>
      <c r="J56" s="112">
        <v>0.66</v>
      </c>
      <c r="K56" s="112">
        <v>270.85000000000002</v>
      </c>
      <c r="L56" s="112">
        <v>31.06</v>
      </c>
      <c r="M56" s="112">
        <v>70.13</v>
      </c>
      <c r="N56" s="112">
        <v>274.39999999999998</v>
      </c>
      <c r="O56" s="112">
        <v>0</v>
      </c>
      <c r="P56" s="112">
        <v>0.44</v>
      </c>
      <c r="Q56" s="112">
        <v>5.03</v>
      </c>
    </row>
    <row r="57" spans="1:17" customFormat="1">
      <c r="A57" s="80">
        <v>45532.510416666664</v>
      </c>
      <c r="B57" s="112">
        <v>9.43</v>
      </c>
      <c r="C57" s="112">
        <v>4.08</v>
      </c>
      <c r="D57" s="112">
        <v>14.15</v>
      </c>
      <c r="E57" s="112">
        <v>9.34</v>
      </c>
      <c r="F57" s="112">
        <v>24.44</v>
      </c>
      <c r="G57" s="112">
        <v>45.84</v>
      </c>
      <c r="H57" s="112">
        <v>12</v>
      </c>
      <c r="I57" s="112">
        <v>5.3</v>
      </c>
      <c r="J57" s="112">
        <v>0.84</v>
      </c>
      <c r="K57" s="112">
        <v>281.52</v>
      </c>
      <c r="L57" s="112">
        <v>31.55</v>
      </c>
      <c r="M57" s="112">
        <v>67.61</v>
      </c>
      <c r="N57" s="112">
        <v>565.29999999999995</v>
      </c>
      <c r="O57" s="112">
        <v>0</v>
      </c>
      <c r="P57" s="112">
        <v>0.43</v>
      </c>
      <c r="Q57" s="112">
        <v>5.04</v>
      </c>
    </row>
    <row r="58" spans="1:17" customFormat="1">
      <c r="A58" s="80">
        <v>45532.520833333336</v>
      </c>
      <c r="B58" s="112">
        <v>9.4600000000000009</v>
      </c>
      <c r="C58" s="112">
        <v>4.0999999999999996</v>
      </c>
      <c r="D58" s="112">
        <v>14.17</v>
      </c>
      <c r="E58" s="112">
        <v>9.98</v>
      </c>
      <c r="F58" s="112">
        <v>26.82</v>
      </c>
      <c r="G58" s="112">
        <v>45.84</v>
      </c>
      <c r="H58" s="112">
        <v>12</v>
      </c>
      <c r="I58" s="112">
        <v>5.16</v>
      </c>
      <c r="J58" s="112">
        <v>0.67</v>
      </c>
      <c r="K58" s="112">
        <v>278.27</v>
      </c>
      <c r="L58" s="112">
        <v>32.299999999999997</v>
      </c>
      <c r="M58" s="112">
        <v>65.8</v>
      </c>
      <c r="N58" s="112">
        <v>636.20000000000005</v>
      </c>
      <c r="O58" s="112">
        <v>0</v>
      </c>
      <c r="P58" s="112">
        <v>0.44</v>
      </c>
      <c r="Q58" s="112">
        <v>5.05</v>
      </c>
    </row>
    <row r="59" spans="1:17" customFormat="1">
      <c r="A59" s="80">
        <v>45532.53125</v>
      </c>
      <c r="B59" s="112">
        <v>9.41</v>
      </c>
      <c r="C59" s="112">
        <v>4.07</v>
      </c>
      <c r="D59" s="112">
        <v>14.12</v>
      </c>
      <c r="E59" s="112">
        <v>10.050000000000001</v>
      </c>
      <c r="F59" s="112">
        <v>33.31</v>
      </c>
      <c r="G59" s="112">
        <v>45.84</v>
      </c>
      <c r="H59" s="112">
        <v>12</v>
      </c>
      <c r="I59" s="112">
        <v>4.99</v>
      </c>
      <c r="J59" s="112">
        <v>0.77</v>
      </c>
      <c r="K59" s="112">
        <v>288.36</v>
      </c>
      <c r="L59" s="112">
        <v>32.46</v>
      </c>
      <c r="M59" s="112">
        <v>63.79</v>
      </c>
      <c r="N59" s="112">
        <v>659</v>
      </c>
      <c r="O59" s="112">
        <v>0</v>
      </c>
      <c r="P59" s="112">
        <v>0.44</v>
      </c>
      <c r="Q59" s="112">
        <v>5.0199999999999996</v>
      </c>
    </row>
    <row r="60" spans="1:17" customFormat="1">
      <c r="A60" s="80">
        <v>45532.541666666664</v>
      </c>
      <c r="B60" s="112">
        <v>9.36</v>
      </c>
      <c r="C60" s="112">
        <v>4.09</v>
      </c>
      <c r="D60" s="112">
        <v>14.09</v>
      </c>
      <c r="E60" s="112">
        <v>10.47</v>
      </c>
      <c r="F60" s="112">
        <v>40.43</v>
      </c>
      <c r="G60" s="112">
        <v>46.8</v>
      </c>
      <c r="H60" s="112">
        <v>12.09</v>
      </c>
      <c r="I60" s="112">
        <v>5.35</v>
      </c>
      <c r="J60" s="112">
        <v>0.8</v>
      </c>
      <c r="K60" s="112">
        <v>278.77999999999997</v>
      </c>
      <c r="L60" s="112">
        <v>32.86</v>
      </c>
      <c r="M60" s="112">
        <v>62.86</v>
      </c>
      <c r="N60" s="112">
        <v>508.3</v>
      </c>
      <c r="O60" s="112">
        <v>0</v>
      </c>
      <c r="P60" s="112">
        <v>0.46</v>
      </c>
      <c r="Q60" s="112">
        <v>5.03</v>
      </c>
    </row>
    <row r="61" spans="1:17" customFormat="1">
      <c r="A61" s="80">
        <v>45532.552083333336</v>
      </c>
      <c r="B61" s="112">
        <v>9.35</v>
      </c>
      <c r="C61" s="112">
        <v>4.08</v>
      </c>
      <c r="D61" s="112">
        <v>14.08</v>
      </c>
      <c r="E61" s="112">
        <v>11.14</v>
      </c>
      <c r="F61" s="112">
        <v>35.42</v>
      </c>
      <c r="G61" s="112">
        <v>49.28</v>
      </c>
      <c r="H61" s="112">
        <v>12.25</v>
      </c>
      <c r="I61" s="112">
        <v>5.71</v>
      </c>
      <c r="J61" s="112">
        <v>0.81</v>
      </c>
      <c r="K61" s="112">
        <v>285.76</v>
      </c>
      <c r="L61" s="112">
        <v>33.06</v>
      </c>
      <c r="M61" s="112">
        <v>61.83</v>
      </c>
      <c r="N61" s="112">
        <v>420.7</v>
      </c>
      <c r="O61" s="112">
        <v>0</v>
      </c>
      <c r="P61" s="112">
        <v>0.47</v>
      </c>
      <c r="Q61" s="112">
        <v>5.05</v>
      </c>
    </row>
    <row r="62" spans="1:17" customFormat="1">
      <c r="A62" s="80">
        <v>45532.5625</v>
      </c>
      <c r="B62" s="112">
        <v>9.34</v>
      </c>
      <c r="C62" s="112">
        <v>4.07</v>
      </c>
      <c r="D62" s="112">
        <v>14.06</v>
      </c>
      <c r="E62" s="112">
        <v>11.99</v>
      </c>
      <c r="F62" s="112">
        <v>30.6</v>
      </c>
      <c r="G62" s="112">
        <v>49.28</v>
      </c>
      <c r="H62" s="112">
        <v>12.25</v>
      </c>
      <c r="I62" s="112">
        <v>5.53</v>
      </c>
      <c r="J62" s="112">
        <v>0.82</v>
      </c>
      <c r="K62" s="112">
        <v>273.20999999999998</v>
      </c>
      <c r="L62" s="112">
        <v>33.4</v>
      </c>
      <c r="M62" s="112">
        <v>60.66</v>
      </c>
      <c r="N62" s="112">
        <v>212.8</v>
      </c>
      <c r="O62" s="112">
        <v>0</v>
      </c>
      <c r="P62" s="112">
        <v>0.5</v>
      </c>
      <c r="Q62" s="112">
        <v>5.04</v>
      </c>
    </row>
    <row r="63" spans="1:17" customFormat="1">
      <c r="A63" s="80">
        <v>45532.572916666664</v>
      </c>
      <c r="B63" s="112">
        <v>9.33</v>
      </c>
      <c r="C63" s="112">
        <v>4.08</v>
      </c>
      <c r="D63" s="112">
        <v>14.07</v>
      </c>
      <c r="E63" s="112">
        <v>12.29</v>
      </c>
      <c r="F63" s="112">
        <v>32.93</v>
      </c>
      <c r="G63" s="112">
        <v>49.28</v>
      </c>
      <c r="H63" s="112">
        <v>12.25</v>
      </c>
      <c r="I63" s="112">
        <v>5.91</v>
      </c>
      <c r="J63" s="112">
        <v>0.69</v>
      </c>
      <c r="K63" s="112">
        <v>279.73</v>
      </c>
      <c r="L63" s="112">
        <v>33.08</v>
      </c>
      <c r="M63" s="112">
        <v>60.91</v>
      </c>
      <c r="N63" s="112">
        <v>203.8</v>
      </c>
      <c r="O63" s="112">
        <v>0</v>
      </c>
      <c r="P63" s="112">
        <v>0.49</v>
      </c>
      <c r="Q63" s="112">
        <v>5.0199999999999996</v>
      </c>
    </row>
    <row r="64" spans="1:17" customFormat="1">
      <c r="A64" s="80">
        <v>45532.583333333336</v>
      </c>
      <c r="B64" s="112">
        <v>9.33</v>
      </c>
      <c r="C64" s="112">
        <v>4.09</v>
      </c>
      <c r="D64" s="112">
        <v>14.07</v>
      </c>
      <c r="E64" s="112">
        <v>13.19</v>
      </c>
      <c r="F64" s="112">
        <v>34.979999999999997</v>
      </c>
      <c r="G64" s="112">
        <v>49.12</v>
      </c>
      <c r="H64" s="112">
        <v>12.51</v>
      </c>
      <c r="I64" s="112">
        <v>6.56</v>
      </c>
      <c r="J64" s="112">
        <v>0.72</v>
      </c>
      <c r="K64" s="112">
        <v>270.02</v>
      </c>
      <c r="L64" s="112">
        <v>32.79</v>
      </c>
      <c r="M64" s="112">
        <v>61.97</v>
      </c>
      <c r="N64" s="112">
        <v>176.4</v>
      </c>
      <c r="O64" s="112">
        <v>0</v>
      </c>
      <c r="P64" s="112">
        <v>0.47</v>
      </c>
      <c r="Q64" s="112">
        <v>5.0199999999999996</v>
      </c>
    </row>
    <row r="65" spans="1:17" customFormat="1">
      <c r="A65" s="80">
        <v>45532.59375</v>
      </c>
      <c r="B65" s="112">
        <v>9.34</v>
      </c>
      <c r="C65" s="112">
        <v>4.09</v>
      </c>
      <c r="D65" s="112">
        <v>14.08</v>
      </c>
      <c r="E65" s="112">
        <v>12.61</v>
      </c>
      <c r="F65" s="112">
        <v>33.06</v>
      </c>
      <c r="G65" s="112">
        <v>48.68</v>
      </c>
      <c r="H65" s="112">
        <v>13.58</v>
      </c>
      <c r="I65" s="112">
        <v>6.94</v>
      </c>
      <c r="J65" s="112">
        <v>0.84</v>
      </c>
      <c r="K65" s="112">
        <v>277.33999999999997</v>
      </c>
      <c r="L65" s="112">
        <v>32.700000000000003</v>
      </c>
      <c r="M65" s="112">
        <v>61.65</v>
      </c>
      <c r="N65" s="112">
        <v>197</v>
      </c>
      <c r="O65" s="112">
        <v>0</v>
      </c>
      <c r="P65" s="112">
        <v>0.42</v>
      </c>
      <c r="Q65" s="112">
        <v>5.03</v>
      </c>
    </row>
    <row r="66" spans="1:17" customFormat="1">
      <c r="A66" s="80">
        <v>45532.604166666664</v>
      </c>
      <c r="B66" s="112">
        <v>9.33</v>
      </c>
      <c r="C66" s="112">
        <v>4.09</v>
      </c>
      <c r="D66" s="112">
        <v>14.07</v>
      </c>
      <c r="E66" s="112">
        <v>11.74</v>
      </c>
      <c r="F66" s="112">
        <v>27.23</v>
      </c>
      <c r="G66" s="112">
        <v>48.68</v>
      </c>
      <c r="H66" s="112">
        <v>13.58</v>
      </c>
      <c r="I66" s="112">
        <v>6.76</v>
      </c>
      <c r="J66" s="112">
        <v>0.8</v>
      </c>
      <c r="K66" s="112">
        <v>274.20999999999998</v>
      </c>
      <c r="L66" s="112">
        <v>33.03</v>
      </c>
      <c r="M66" s="112">
        <v>60.4</v>
      </c>
      <c r="N66" s="112">
        <v>227.8</v>
      </c>
      <c r="O66" s="112">
        <v>0</v>
      </c>
      <c r="P66" s="112">
        <v>0.42</v>
      </c>
      <c r="Q66" s="112">
        <v>5.03</v>
      </c>
    </row>
    <row r="67" spans="1:17" customFormat="1">
      <c r="A67" s="80">
        <v>45532.614583333336</v>
      </c>
      <c r="B67" s="112">
        <v>9.33</v>
      </c>
      <c r="C67" s="112">
        <v>4.09</v>
      </c>
      <c r="D67" s="112">
        <v>14.07</v>
      </c>
      <c r="E67" s="112">
        <v>10.56</v>
      </c>
      <c r="F67" s="112">
        <v>27.69</v>
      </c>
      <c r="G67" s="112">
        <v>48.68</v>
      </c>
      <c r="H67" s="112">
        <v>13.58</v>
      </c>
      <c r="I67" s="112">
        <v>6.24</v>
      </c>
      <c r="J67" s="112">
        <v>0.91</v>
      </c>
      <c r="K67" s="112">
        <v>275.25</v>
      </c>
      <c r="L67" s="112">
        <v>33.229999999999997</v>
      </c>
      <c r="M67" s="112">
        <v>58.93</v>
      </c>
      <c r="N67" s="112">
        <v>418</v>
      </c>
      <c r="O67" s="112">
        <v>0</v>
      </c>
      <c r="P67" s="112">
        <v>0.42</v>
      </c>
      <c r="Q67" s="112">
        <v>5.04</v>
      </c>
    </row>
    <row r="68" spans="1:17" customFormat="1">
      <c r="A68" s="80">
        <v>45532.625</v>
      </c>
      <c r="B68" s="112">
        <v>9.32</v>
      </c>
      <c r="C68" s="112">
        <v>4.09</v>
      </c>
      <c r="D68" s="112">
        <v>14.07</v>
      </c>
      <c r="E68" s="112">
        <v>11.04</v>
      </c>
      <c r="F68" s="112">
        <v>30.35</v>
      </c>
      <c r="G68" s="112">
        <v>47.19</v>
      </c>
      <c r="H68" s="112">
        <v>12.3</v>
      </c>
      <c r="I68" s="112">
        <v>6.27</v>
      </c>
      <c r="J68" s="112">
        <v>0.89</v>
      </c>
      <c r="K68" s="112">
        <v>278.72000000000003</v>
      </c>
      <c r="L68" s="112">
        <v>33.32</v>
      </c>
      <c r="M68" s="112">
        <v>58.7</v>
      </c>
      <c r="N68" s="112">
        <v>645.1</v>
      </c>
      <c r="O68" s="112">
        <v>0</v>
      </c>
      <c r="P68" s="112">
        <v>0.41</v>
      </c>
      <c r="Q68" s="112">
        <v>5.05</v>
      </c>
    </row>
    <row r="69" spans="1:17" customFormat="1">
      <c r="A69" s="80">
        <v>45532.635416666664</v>
      </c>
      <c r="B69" s="112">
        <v>9.36</v>
      </c>
      <c r="C69" s="112">
        <v>3.97</v>
      </c>
      <c r="D69" s="112">
        <v>14.03</v>
      </c>
      <c r="E69" s="112">
        <v>11.16</v>
      </c>
      <c r="F69" s="112">
        <v>31.26</v>
      </c>
      <c r="G69" s="112">
        <v>43.32</v>
      </c>
      <c r="H69" s="112">
        <v>10.06</v>
      </c>
      <c r="I69" s="112">
        <v>5.88</v>
      </c>
      <c r="J69" s="112">
        <v>0.7</v>
      </c>
      <c r="K69" s="112">
        <v>277.83</v>
      </c>
      <c r="L69" s="112">
        <v>33.409999999999997</v>
      </c>
      <c r="M69" s="112">
        <v>58.64</v>
      </c>
      <c r="N69" s="112">
        <v>499</v>
      </c>
      <c r="O69" s="112">
        <v>0</v>
      </c>
      <c r="P69" s="112">
        <v>0.41</v>
      </c>
      <c r="Q69" s="112">
        <v>5.05</v>
      </c>
    </row>
    <row r="70" spans="1:17" customFormat="1">
      <c r="A70" s="80">
        <v>45532.645833333336</v>
      </c>
      <c r="B70" s="112">
        <v>9.31</v>
      </c>
      <c r="C70" s="112">
        <v>4.0199999999999996</v>
      </c>
      <c r="D70" s="112">
        <v>14.01</v>
      </c>
      <c r="E70" s="112">
        <v>11.3</v>
      </c>
      <c r="F70" s="112">
        <v>31.15</v>
      </c>
      <c r="G70" s="112">
        <v>43.32</v>
      </c>
      <c r="H70" s="112">
        <v>10.06</v>
      </c>
      <c r="I70" s="112">
        <v>5.47</v>
      </c>
      <c r="J70" s="112">
        <v>0.79</v>
      </c>
      <c r="K70" s="112">
        <v>290.72000000000003</v>
      </c>
      <c r="L70" s="112">
        <v>32.94</v>
      </c>
      <c r="M70" s="112">
        <v>58.16</v>
      </c>
      <c r="N70" s="112">
        <v>398.5</v>
      </c>
      <c r="O70" s="112">
        <v>0</v>
      </c>
      <c r="P70" s="112">
        <v>0.42</v>
      </c>
      <c r="Q70" s="112">
        <v>5.05</v>
      </c>
    </row>
    <row r="71" spans="1:17" customFormat="1">
      <c r="A71" s="80">
        <v>45532.65625</v>
      </c>
      <c r="B71" s="112">
        <v>9.2899999999999991</v>
      </c>
      <c r="C71" s="112">
        <v>4.0599999999999996</v>
      </c>
      <c r="D71" s="112">
        <v>14.02</v>
      </c>
      <c r="E71" s="112">
        <v>11.2</v>
      </c>
      <c r="F71" s="112">
        <v>32.020000000000003</v>
      </c>
      <c r="G71" s="112">
        <v>43.32</v>
      </c>
      <c r="H71" s="112">
        <v>10.06</v>
      </c>
      <c r="I71" s="112">
        <v>4.87</v>
      </c>
      <c r="J71" s="112">
        <v>0.8</v>
      </c>
      <c r="K71" s="112">
        <v>299.97000000000003</v>
      </c>
      <c r="L71" s="112">
        <v>32.97</v>
      </c>
      <c r="M71" s="112">
        <v>56.97</v>
      </c>
      <c r="N71" s="112">
        <v>302.60000000000002</v>
      </c>
      <c r="O71" s="112">
        <v>0</v>
      </c>
      <c r="P71" s="112">
        <v>0.45</v>
      </c>
      <c r="Q71" s="112">
        <v>5.03</v>
      </c>
    </row>
    <row r="72" spans="1:17" customFormat="1">
      <c r="A72" s="80">
        <v>45532.666666666664</v>
      </c>
      <c r="B72" s="112">
        <v>9.2799999999999994</v>
      </c>
      <c r="C72" s="112">
        <v>4.05</v>
      </c>
      <c r="D72" s="112">
        <v>14.01</v>
      </c>
      <c r="E72" s="112">
        <v>11.75</v>
      </c>
      <c r="F72" s="112">
        <v>29.23</v>
      </c>
      <c r="G72" s="112">
        <v>40.630000000000003</v>
      </c>
      <c r="H72" s="112">
        <v>10.15</v>
      </c>
      <c r="I72" s="112">
        <v>4.74</v>
      </c>
      <c r="J72" s="112">
        <v>0.77</v>
      </c>
      <c r="K72" s="112">
        <v>279.68</v>
      </c>
      <c r="L72" s="112">
        <v>32.880000000000003</v>
      </c>
      <c r="M72" s="112">
        <v>58.12</v>
      </c>
      <c r="N72" s="112">
        <v>287.3</v>
      </c>
      <c r="O72" s="112">
        <v>0</v>
      </c>
      <c r="P72" s="112">
        <v>0.42</v>
      </c>
      <c r="Q72" s="112">
        <v>5.05</v>
      </c>
    </row>
    <row r="73" spans="1:17" customFormat="1">
      <c r="A73" s="80">
        <v>45532.677083333336</v>
      </c>
      <c r="B73" s="112">
        <v>9.2799999999999994</v>
      </c>
      <c r="C73" s="112">
        <v>4.0599999999999996</v>
      </c>
      <c r="D73" s="112">
        <v>14.01</v>
      </c>
      <c r="E73" s="112">
        <v>11.43</v>
      </c>
      <c r="F73" s="112">
        <v>15.68</v>
      </c>
      <c r="G73" s="112">
        <v>33.659999999999997</v>
      </c>
      <c r="H73" s="112">
        <v>10.31</v>
      </c>
      <c r="I73" s="112">
        <v>4.8600000000000003</v>
      </c>
      <c r="J73" s="112">
        <v>0.63</v>
      </c>
      <c r="K73" s="112">
        <v>276.89</v>
      </c>
      <c r="L73" s="112">
        <v>32.29</v>
      </c>
      <c r="M73" s="112">
        <v>59.52</v>
      </c>
      <c r="N73" s="112">
        <v>163.6</v>
      </c>
      <c r="O73" s="112">
        <v>0</v>
      </c>
      <c r="P73" s="112">
        <v>0.42</v>
      </c>
      <c r="Q73" s="112">
        <v>5.04</v>
      </c>
    </row>
    <row r="74" spans="1:17" customFormat="1">
      <c r="A74" s="80">
        <v>45532.6875</v>
      </c>
      <c r="B74" s="112">
        <v>9.27</v>
      </c>
      <c r="C74" s="112">
        <v>4.07</v>
      </c>
      <c r="D74" s="112">
        <v>14.01</v>
      </c>
      <c r="E74" s="112">
        <v>10.58</v>
      </c>
      <c r="F74" s="112">
        <v>15.63</v>
      </c>
      <c r="G74" s="112">
        <v>33.659999999999997</v>
      </c>
      <c r="H74" s="112">
        <v>10.31</v>
      </c>
      <c r="I74" s="112">
        <v>5.0999999999999996</v>
      </c>
      <c r="J74" s="112">
        <v>0.54</v>
      </c>
      <c r="K74" s="112">
        <v>276.39999999999998</v>
      </c>
      <c r="L74" s="112">
        <v>31.89</v>
      </c>
      <c r="M74" s="112">
        <v>61.15</v>
      </c>
      <c r="N74" s="112">
        <v>99.4</v>
      </c>
      <c r="O74" s="112">
        <v>0</v>
      </c>
      <c r="P74" s="112">
        <v>0.47</v>
      </c>
      <c r="Q74" s="112">
        <v>5.03</v>
      </c>
    </row>
    <row r="75" spans="1:17" customFormat="1">
      <c r="A75" s="80">
        <v>45532.697916666664</v>
      </c>
      <c r="B75" s="112">
        <v>9.2799999999999994</v>
      </c>
      <c r="C75" s="112">
        <v>4.0999999999999996</v>
      </c>
      <c r="D75" s="112">
        <v>14.03</v>
      </c>
      <c r="E75" s="112">
        <v>11.32</v>
      </c>
      <c r="F75" s="112">
        <v>18.350000000000001</v>
      </c>
      <c r="G75" s="112">
        <v>33.659999999999997</v>
      </c>
      <c r="H75" s="112">
        <v>10.31</v>
      </c>
      <c r="I75" s="112">
        <v>5.69</v>
      </c>
      <c r="J75" s="112">
        <v>0.51</v>
      </c>
      <c r="K75" s="112">
        <v>271.01</v>
      </c>
      <c r="L75" s="112">
        <v>31.52</v>
      </c>
      <c r="M75" s="112">
        <v>63.56</v>
      </c>
      <c r="N75" s="112">
        <v>62.5</v>
      </c>
      <c r="O75" s="112">
        <v>0</v>
      </c>
      <c r="P75" s="112">
        <v>0.47</v>
      </c>
      <c r="Q75" s="112">
        <v>5.0199999999999996</v>
      </c>
    </row>
    <row r="76" spans="1:17" customFormat="1">
      <c r="A76" s="80">
        <v>45532.708333333336</v>
      </c>
      <c r="B76" s="112">
        <v>9.34</v>
      </c>
      <c r="C76" s="112">
        <v>4.05</v>
      </c>
      <c r="D76" s="112">
        <v>14.06</v>
      </c>
      <c r="E76" s="112">
        <v>11.59</v>
      </c>
      <c r="F76" s="112">
        <v>20.329999999999998</v>
      </c>
      <c r="G76" s="112">
        <v>35.51</v>
      </c>
      <c r="H76" s="112">
        <v>9.3699999999999992</v>
      </c>
      <c r="I76" s="112">
        <v>5.84</v>
      </c>
      <c r="J76" s="112">
        <v>0.47</v>
      </c>
      <c r="K76" s="112">
        <v>279.24</v>
      </c>
      <c r="L76" s="112">
        <v>31.14</v>
      </c>
      <c r="M76" s="112">
        <v>63.79</v>
      </c>
      <c r="N76" s="112">
        <v>42.5</v>
      </c>
      <c r="O76" s="112">
        <v>0</v>
      </c>
      <c r="P76" s="112">
        <v>0.44</v>
      </c>
      <c r="Q76" s="112">
        <v>5.03</v>
      </c>
    </row>
    <row r="77" spans="1:17" customFormat="1">
      <c r="A77" s="80">
        <v>45532.71875</v>
      </c>
      <c r="B77" s="112">
        <v>9.39</v>
      </c>
      <c r="C77" s="112">
        <v>4.04</v>
      </c>
      <c r="D77" s="112">
        <v>14.09</v>
      </c>
      <c r="E77" s="112">
        <v>10.73</v>
      </c>
      <c r="F77" s="112">
        <v>17.62</v>
      </c>
      <c r="G77" s="112">
        <v>40.340000000000003</v>
      </c>
      <c r="H77" s="112">
        <v>7.71</v>
      </c>
      <c r="I77" s="112">
        <v>5.79</v>
      </c>
      <c r="J77" s="112">
        <v>0.44</v>
      </c>
      <c r="K77" s="112">
        <v>271.77999999999997</v>
      </c>
      <c r="L77" s="112">
        <v>31.05</v>
      </c>
      <c r="M77" s="112">
        <v>64.8</v>
      </c>
      <c r="N77" s="112">
        <v>35.1</v>
      </c>
      <c r="O77" s="112">
        <v>0</v>
      </c>
      <c r="P77" s="112">
        <v>0.43</v>
      </c>
      <c r="Q77" s="112">
        <v>5.0199999999999996</v>
      </c>
    </row>
    <row r="78" spans="1:17" customFormat="1">
      <c r="A78" s="80">
        <v>45532.729166666664</v>
      </c>
      <c r="B78" s="112">
        <v>9.4</v>
      </c>
      <c r="C78" s="112">
        <v>4.05</v>
      </c>
      <c r="D78" s="112">
        <v>14.11</v>
      </c>
      <c r="E78" s="112">
        <v>10.02</v>
      </c>
      <c r="F78" s="112">
        <v>15.31</v>
      </c>
      <c r="G78" s="112">
        <v>40.340000000000003</v>
      </c>
      <c r="H78" s="112">
        <v>7.71</v>
      </c>
      <c r="I78" s="112">
        <v>5.75</v>
      </c>
      <c r="J78" s="112">
        <v>0.64</v>
      </c>
      <c r="K78" s="112">
        <v>289.10000000000002</v>
      </c>
      <c r="L78" s="112">
        <v>30.99</v>
      </c>
      <c r="M78" s="112">
        <v>62.37</v>
      </c>
      <c r="N78" s="112">
        <v>27.1</v>
      </c>
      <c r="O78" s="112">
        <v>0</v>
      </c>
      <c r="P78" s="112">
        <v>0.45</v>
      </c>
      <c r="Q78" s="112">
        <v>5.0199999999999996</v>
      </c>
    </row>
    <row r="79" spans="1:17" customFormat="1">
      <c r="A79" s="80">
        <v>45532.739583333336</v>
      </c>
      <c r="B79" s="112">
        <v>9.39</v>
      </c>
      <c r="C79" s="112">
        <v>4.0599999999999996</v>
      </c>
      <c r="D79" s="112">
        <v>14.11</v>
      </c>
      <c r="E79" s="112">
        <v>9.89</v>
      </c>
      <c r="F79" s="112">
        <v>14.67</v>
      </c>
      <c r="G79" s="112">
        <v>40.340000000000003</v>
      </c>
      <c r="H79" s="112">
        <v>7.71</v>
      </c>
      <c r="I79" s="112">
        <v>5.65</v>
      </c>
      <c r="J79" s="112">
        <v>0.62</v>
      </c>
      <c r="K79" s="112">
        <v>274.43</v>
      </c>
      <c r="L79" s="112">
        <v>30.75</v>
      </c>
      <c r="M79" s="112">
        <v>62.25</v>
      </c>
      <c r="N79" s="112">
        <v>18.8</v>
      </c>
      <c r="O79" s="112">
        <v>0</v>
      </c>
      <c r="P79" s="112">
        <v>0.45</v>
      </c>
      <c r="Q79" s="112">
        <v>5.0199999999999996</v>
      </c>
    </row>
    <row r="80" spans="1:17" customFormat="1">
      <c r="A80" s="80">
        <v>45532.75</v>
      </c>
      <c r="B80" s="112">
        <v>9.3699999999999992</v>
      </c>
      <c r="C80" s="112">
        <v>4.0999999999999996</v>
      </c>
      <c r="D80" s="112">
        <v>14.11</v>
      </c>
      <c r="E80" s="112">
        <v>10.25</v>
      </c>
      <c r="F80" s="112">
        <v>14.96</v>
      </c>
      <c r="G80" s="112">
        <v>40.4</v>
      </c>
      <c r="H80" s="112">
        <v>7.4</v>
      </c>
      <c r="I80" s="112">
        <v>5.51</v>
      </c>
      <c r="J80" s="112">
        <v>0.26</v>
      </c>
      <c r="K80" s="112">
        <v>298.62</v>
      </c>
      <c r="L80" s="112">
        <v>30.72</v>
      </c>
      <c r="M80" s="112">
        <v>63.09</v>
      </c>
      <c r="N80" s="112">
        <v>9.9</v>
      </c>
      <c r="O80" s="112">
        <v>0</v>
      </c>
      <c r="P80" s="112">
        <v>0.49</v>
      </c>
      <c r="Q80" s="112">
        <v>5.0199999999999996</v>
      </c>
    </row>
    <row r="81" spans="1:17" customFormat="1">
      <c r="A81" s="80">
        <v>45532.760416666664</v>
      </c>
      <c r="B81" s="112">
        <v>9.3699999999999992</v>
      </c>
      <c r="C81" s="112">
        <v>4.08</v>
      </c>
      <c r="D81" s="112">
        <v>14.1</v>
      </c>
      <c r="E81" s="112">
        <v>7.52</v>
      </c>
      <c r="F81" s="112">
        <v>14.63</v>
      </c>
      <c r="G81" s="112">
        <v>40.56</v>
      </c>
      <c r="H81" s="112">
        <v>6.85</v>
      </c>
      <c r="I81" s="112">
        <v>5.45</v>
      </c>
      <c r="J81" s="112">
        <v>0.18</v>
      </c>
      <c r="K81" s="112">
        <v>256.72000000000003</v>
      </c>
      <c r="L81" s="112">
        <v>30.43</v>
      </c>
      <c r="M81" s="112">
        <v>65.930000000000007</v>
      </c>
      <c r="N81" s="112">
        <v>4.3</v>
      </c>
      <c r="O81" s="112">
        <v>0</v>
      </c>
      <c r="P81" s="112">
        <v>0.48</v>
      </c>
      <c r="Q81" s="112">
        <v>5.03</v>
      </c>
    </row>
    <row r="82" spans="1:17" customFormat="1">
      <c r="A82" s="80">
        <v>45532.770833333336</v>
      </c>
      <c r="B82" s="112">
        <v>9.35</v>
      </c>
      <c r="C82" s="112">
        <v>4.07</v>
      </c>
      <c r="D82" s="112">
        <v>14.08</v>
      </c>
      <c r="E82" s="112">
        <v>7.59</v>
      </c>
      <c r="F82" s="112">
        <v>14.35</v>
      </c>
      <c r="G82" s="112">
        <v>40.56</v>
      </c>
      <c r="H82" s="112">
        <v>6.85</v>
      </c>
      <c r="I82" s="112">
        <v>5.42</v>
      </c>
      <c r="J82" s="112">
        <v>0.35</v>
      </c>
      <c r="K82" s="112">
        <v>266.27999999999997</v>
      </c>
      <c r="L82" s="112">
        <v>30.11</v>
      </c>
      <c r="M82" s="112">
        <v>66.260000000000005</v>
      </c>
      <c r="N82" s="112">
        <v>2.6</v>
      </c>
      <c r="O82" s="112">
        <v>0</v>
      </c>
      <c r="P82" s="112">
        <v>0.44</v>
      </c>
      <c r="Q82" s="112">
        <v>5.0199999999999996</v>
      </c>
    </row>
    <row r="83" spans="1:17" customFormat="1">
      <c r="A83" s="80">
        <v>45532.78125</v>
      </c>
      <c r="B83" s="112">
        <v>9.34</v>
      </c>
      <c r="C83" s="112">
        <v>4.07</v>
      </c>
      <c r="D83" s="112">
        <v>14.06</v>
      </c>
      <c r="E83" s="112">
        <v>7.3</v>
      </c>
      <c r="F83" s="112">
        <v>12.25</v>
      </c>
      <c r="G83" s="112">
        <v>40.56</v>
      </c>
      <c r="H83" s="112">
        <v>6.85</v>
      </c>
      <c r="I83" s="112">
        <v>5.35</v>
      </c>
      <c r="J83" s="112">
        <v>0.22</v>
      </c>
      <c r="K83" s="112">
        <v>245.15</v>
      </c>
      <c r="L83" s="112">
        <v>30.09</v>
      </c>
      <c r="M83" s="112">
        <v>66.95</v>
      </c>
      <c r="N83" s="112">
        <v>2.2999999999999998</v>
      </c>
      <c r="O83" s="112">
        <v>0</v>
      </c>
      <c r="P83" s="112">
        <v>0.45</v>
      </c>
      <c r="Q83" s="112">
        <v>5.03</v>
      </c>
    </row>
    <row r="84" spans="1:17" customFormat="1">
      <c r="A84" s="80">
        <v>45532.791666666664</v>
      </c>
      <c r="B84" s="112">
        <v>9.32</v>
      </c>
      <c r="C84" s="112">
        <v>4.08</v>
      </c>
      <c r="D84" s="112">
        <v>14.06</v>
      </c>
      <c r="E84" s="112">
        <v>7.93</v>
      </c>
      <c r="F84" s="112">
        <v>13.86</v>
      </c>
      <c r="G84" s="112">
        <v>41.96</v>
      </c>
      <c r="H84" s="112">
        <v>9.1999999999999993</v>
      </c>
      <c r="I84" s="112">
        <v>5.26</v>
      </c>
      <c r="J84" s="112">
        <v>0.25</v>
      </c>
      <c r="K84" s="112">
        <v>172.85</v>
      </c>
      <c r="L84" s="112">
        <v>29.68</v>
      </c>
      <c r="M84" s="112">
        <v>73.38</v>
      </c>
      <c r="N84" s="112">
        <v>2.5</v>
      </c>
      <c r="O84" s="112">
        <v>0</v>
      </c>
      <c r="P84" s="112">
        <v>0.42</v>
      </c>
      <c r="Q84" s="112">
        <v>5.01</v>
      </c>
    </row>
    <row r="85" spans="1:17" customFormat="1">
      <c r="A85" s="80">
        <v>45532.802083333336</v>
      </c>
      <c r="B85" s="112">
        <v>9.31</v>
      </c>
      <c r="C85" s="112">
        <v>4.0999999999999996</v>
      </c>
      <c r="D85" s="112">
        <v>14.06</v>
      </c>
      <c r="E85" s="112">
        <v>7.03</v>
      </c>
      <c r="F85" s="112">
        <v>14.8</v>
      </c>
      <c r="G85" s="112">
        <v>45.61</v>
      </c>
      <c r="H85" s="112">
        <v>13.31</v>
      </c>
      <c r="I85" s="112">
        <v>5.23</v>
      </c>
      <c r="J85" s="112">
        <v>0.16</v>
      </c>
      <c r="K85" s="112">
        <v>175.35</v>
      </c>
      <c r="L85" s="112">
        <v>29.24</v>
      </c>
      <c r="M85" s="112">
        <v>78.03</v>
      </c>
      <c r="N85" s="112">
        <v>2.6</v>
      </c>
      <c r="O85" s="112">
        <v>0</v>
      </c>
      <c r="P85" s="112">
        <v>0.44</v>
      </c>
      <c r="Q85" s="112">
        <v>5.0199999999999996</v>
      </c>
    </row>
    <row r="86" spans="1:17" customFormat="1">
      <c r="A86" s="80">
        <v>45532.8125</v>
      </c>
      <c r="B86" s="112">
        <v>9.2899999999999991</v>
      </c>
      <c r="C86" s="112">
        <v>4.12</v>
      </c>
      <c r="D86" s="112">
        <v>14.05</v>
      </c>
      <c r="E86" s="112">
        <v>6.74</v>
      </c>
      <c r="F86" s="112">
        <v>14.99</v>
      </c>
      <c r="G86" s="112">
        <v>45.61</v>
      </c>
      <c r="H86" s="112">
        <v>13.31</v>
      </c>
      <c r="I86" s="112">
        <v>5.27</v>
      </c>
      <c r="J86" s="112">
        <v>0.09</v>
      </c>
      <c r="K86" s="112">
        <v>180.52</v>
      </c>
      <c r="L86" s="112">
        <v>29.15</v>
      </c>
      <c r="M86" s="112">
        <v>78.08</v>
      </c>
      <c r="N86" s="112">
        <v>2.4</v>
      </c>
      <c r="O86" s="112">
        <v>0</v>
      </c>
      <c r="P86" s="112">
        <v>0.45</v>
      </c>
      <c r="Q86" s="112">
        <v>5.0199999999999996</v>
      </c>
    </row>
    <row r="87" spans="1:17" customFormat="1">
      <c r="A87" s="80">
        <v>45532.822916666664</v>
      </c>
      <c r="B87" s="112">
        <v>9.2899999999999991</v>
      </c>
      <c r="C87" s="112">
        <v>4.09</v>
      </c>
      <c r="D87" s="112">
        <v>14.04</v>
      </c>
      <c r="E87" s="112">
        <v>6.75</v>
      </c>
      <c r="F87" s="112">
        <v>15.23</v>
      </c>
      <c r="G87" s="112">
        <v>45.61</v>
      </c>
      <c r="H87" s="112">
        <v>13.31</v>
      </c>
      <c r="I87" s="112">
        <v>5.34</v>
      </c>
      <c r="J87" s="112">
        <v>0.12</v>
      </c>
      <c r="K87" s="112">
        <v>175.81</v>
      </c>
      <c r="L87" s="112">
        <v>29.05</v>
      </c>
      <c r="M87" s="112">
        <v>78.7</v>
      </c>
      <c r="N87" s="112">
        <v>2.1</v>
      </c>
      <c r="O87" s="112">
        <v>0</v>
      </c>
      <c r="P87" s="112">
        <v>0.44</v>
      </c>
      <c r="Q87" s="112">
        <v>5.03</v>
      </c>
    </row>
    <row r="88" spans="1:17" customFormat="1">
      <c r="A88" s="80">
        <v>45532.833333333336</v>
      </c>
      <c r="B88" s="112">
        <v>9.2899999999999991</v>
      </c>
      <c r="C88" s="112">
        <v>4.0999999999999996</v>
      </c>
      <c r="D88" s="112">
        <v>14.04</v>
      </c>
      <c r="E88" s="112">
        <v>6.65</v>
      </c>
      <c r="F88" s="112">
        <v>15.52</v>
      </c>
      <c r="G88" s="112">
        <v>45.34</v>
      </c>
      <c r="H88" s="112">
        <v>12.62</v>
      </c>
      <c r="I88" s="112">
        <v>5.28</v>
      </c>
      <c r="J88" s="112">
        <v>0.14000000000000001</v>
      </c>
      <c r="K88" s="112">
        <v>178.67</v>
      </c>
      <c r="L88" s="112">
        <v>28.97</v>
      </c>
      <c r="M88" s="112">
        <v>78.739999999999995</v>
      </c>
      <c r="N88" s="112">
        <v>2.1</v>
      </c>
      <c r="O88" s="112">
        <v>0</v>
      </c>
      <c r="P88" s="112">
        <v>0.45</v>
      </c>
      <c r="Q88" s="112">
        <v>5.04</v>
      </c>
    </row>
    <row r="89" spans="1:17" customFormat="1">
      <c r="A89" s="80">
        <v>45532.84375</v>
      </c>
      <c r="B89" s="112">
        <v>9.2899999999999991</v>
      </c>
      <c r="C89" s="112">
        <v>4.09</v>
      </c>
      <c r="D89" s="112">
        <v>14.04</v>
      </c>
      <c r="E89" s="112">
        <v>6.43</v>
      </c>
      <c r="F89" s="112">
        <v>15.98</v>
      </c>
      <c r="G89" s="112">
        <v>44.63</v>
      </c>
      <c r="H89" s="112">
        <v>9.6999999999999993</v>
      </c>
      <c r="I89" s="112">
        <v>5.25</v>
      </c>
      <c r="J89" s="112">
        <v>0.14000000000000001</v>
      </c>
      <c r="K89" s="112">
        <v>212.39</v>
      </c>
      <c r="L89" s="112">
        <v>28.96</v>
      </c>
      <c r="M89" s="112">
        <v>77.489999999999995</v>
      </c>
      <c r="N89" s="112">
        <v>2.2000000000000002</v>
      </c>
      <c r="O89" s="112">
        <v>0</v>
      </c>
      <c r="P89" s="112">
        <v>0.43</v>
      </c>
      <c r="Q89" s="112">
        <v>5.0199999999999996</v>
      </c>
    </row>
    <row r="90" spans="1:17" customFormat="1">
      <c r="A90" s="80">
        <v>45532.854166666664</v>
      </c>
      <c r="B90" s="112">
        <v>9.2799999999999994</v>
      </c>
      <c r="C90" s="112">
        <v>4.1100000000000003</v>
      </c>
      <c r="D90" s="112">
        <v>14.04</v>
      </c>
      <c r="E90" s="112">
        <v>6.8</v>
      </c>
      <c r="F90" s="112">
        <v>15.68</v>
      </c>
      <c r="G90" s="112">
        <v>44.63</v>
      </c>
      <c r="H90" s="112">
        <v>9.6999999999999993</v>
      </c>
      <c r="I90" s="112">
        <v>5.29</v>
      </c>
      <c r="J90" s="112">
        <v>0.14000000000000001</v>
      </c>
      <c r="K90" s="112">
        <v>241.6</v>
      </c>
      <c r="L90" s="112">
        <v>28.9</v>
      </c>
      <c r="M90" s="112">
        <v>77.2</v>
      </c>
      <c r="N90" s="112">
        <v>2.1</v>
      </c>
      <c r="O90" s="112">
        <v>0</v>
      </c>
      <c r="P90" s="112">
        <v>0.42</v>
      </c>
      <c r="Q90" s="112">
        <v>5.0199999999999996</v>
      </c>
    </row>
    <row r="91" spans="1:17" customFormat="1">
      <c r="A91" s="80">
        <v>45532.864583333336</v>
      </c>
      <c r="B91" s="112">
        <v>9.2899999999999991</v>
      </c>
      <c r="C91" s="112">
        <v>4.08</v>
      </c>
      <c r="D91" s="112">
        <v>14.03</v>
      </c>
      <c r="E91" s="112">
        <v>6.63</v>
      </c>
      <c r="F91" s="112">
        <v>16.02</v>
      </c>
      <c r="G91" s="112">
        <v>44.63</v>
      </c>
      <c r="H91" s="112">
        <v>9.6999999999999993</v>
      </c>
      <c r="I91" s="112">
        <v>5.26</v>
      </c>
      <c r="J91" s="112">
        <v>0.13</v>
      </c>
      <c r="K91" s="112">
        <v>223.7</v>
      </c>
      <c r="L91" s="112">
        <v>28.84</v>
      </c>
      <c r="M91" s="112">
        <v>77.14</v>
      </c>
      <c r="N91" s="112">
        <v>2.2000000000000002</v>
      </c>
      <c r="O91" s="112">
        <v>0</v>
      </c>
      <c r="P91" s="112">
        <v>0.43</v>
      </c>
      <c r="Q91" s="112">
        <v>5.04</v>
      </c>
    </row>
    <row r="92" spans="1:17" customFormat="1">
      <c r="A92" s="80">
        <v>45532.875</v>
      </c>
      <c r="B92" s="112">
        <v>9.3000000000000007</v>
      </c>
      <c r="C92" s="112">
        <v>4.08</v>
      </c>
      <c r="D92" s="112">
        <v>14.03</v>
      </c>
      <c r="E92" s="112">
        <v>6.51</v>
      </c>
      <c r="F92" s="112">
        <v>15.73</v>
      </c>
      <c r="G92" s="112">
        <v>40.549999999999997</v>
      </c>
      <c r="H92" s="112">
        <v>8.65</v>
      </c>
      <c r="I92" s="112">
        <v>5.04</v>
      </c>
      <c r="J92" s="112">
        <v>0.24</v>
      </c>
      <c r="K92" s="112">
        <v>259.05</v>
      </c>
      <c r="L92" s="112">
        <v>28.88</v>
      </c>
      <c r="M92" s="112">
        <v>76.739999999999995</v>
      </c>
      <c r="N92" s="112">
        <v>2.1</v>
      </c>
      <c r="O92" s="112">
        <v>0</v>
      </c>
      <c r="P92" s="112">
        <v>0.44</v>
      </c>
      <c r="Q92" s="112">
        <v>5.01</v>
      </c>
    </row>
    <row r="93" spans="1:17" customFormat="1">
      <c r="A93" s="80">
        <v>45532.885416666664</v>
      </c>
      <c r="B93" s="112">
        <v>9.3000000000000007</v>
      </c>
      <c r="C93" s="112">
        <v>4.08</v>
      </c>
      <c r="D93" s="112">
        <v>14.04</v>
      </c>
      <c r="E93" s="112">
        <v>6.91</v>
      </c>
      <c r="F93" s="112">
        <v>10.59</v>
      </c>
      <c r="G93" s="112">
        <v>29.95</v>
      </c>
      <c r="H93" s="112">
        <v>6.81</v>
      </c>
      <c r="I93" s="112">
        <v>5.01</v>
      </c>
      <c r="J93" s="112">
        <v>0.15</v>
      </c>
      <c r="K93" s="112">
        <v>192.49</v>
      </c>
      <c r="L93" s="112">
        <v>28.87</v>
      </c>
      <c r="M93" s="112">
        <v>77.489999999999995</v>
      </c>
      <c r="N93" s="112">
        <v>2.2999999999999998</v>
      </c>
      <c r="O93" s="112">
        <v>0</v>
      </c>
      <c r="P93" s="112">
        <v>0.47</v>
      </c>
      <c r="Q93" s="112">
        <v>5.0199999999999996</v>
      </c>
    </row>
    <row r="94" spans="1:17" customFormat="1">
      <c r="A94" s="80">
        <v>45532.895833333336</v>
      </c>
      <c r="B94" s="112">
        <v>9.32</v>
      </c>
      <c r="C94" s="112">
        <v>4.0599999999999996</v>
      </c>
      <c r="D94" s="112">
        <v>14.05</v>
      </c>
      <c r="E94" s="112">
        <v>7.49</v>
      </c>
      <c r="F94" s="112">
        <v>10.46</v>
      </c>
      <c r="G94" s="112">
        <v>29.95</v>
      </c>
      <c r="H94" s="112">
        <v>6.81</v>
      </c>
      <c r="I94" s="112">
        <v>5.24</v>
      </c>
      <c r="J94" s="112">
        <v>0.14000000000000001</v>
      </c>
      <c r="K94" s="112">
        <v>174.69</v>
      </c>
      <c r="L94" s="112">
        <v>28.8</v>
      </c>
      <c r="M94" s="112">
        <v>78.569999999999993</v>
      </c>
      <c r="N94" s="112">
        <v>2.1</v>
      </c>
      <c r="O94" s="112">
        <v>0</v>
      </c>
      <c r="P94" s="112">
        <v>0.49</v>
      </c>
      <c r="Q94" s="112">
        <v>5.03</v>
      </c>
    </row>
    <row r="95" spans="1:17" customFormat="1">
      <c r="A95" s="80">
        <v>45532.90625</v>
      </c>
      <c r="B95" s="112">
        <v>9.33</v>
      </c>
      <c r="C95" s="112">
        <v>4.05</v>
      </c>
      <c r="D95" s="112">
        <v>14.04</v>
      </c>
      <c r="E95" s="112">
        <v>7.96</v>
      </c>
      <c r="F95" s="112">
        <v>10.29</v>
      </c>
      <c r="G95" s="112">
        <v>29.95</v>
      </c>
      <c r="H95" s="112">
        <v>6.81</v>
      </c>
      <c r="I95" s="112">
        <v>5.42</v>
      </c>
      <c r="J95" s="112">
        <v>0.12</v>
      </c>
      <c r="K95" s="112">
        <v>185.75</v>
      </c>
      <c r="L95" s="112">
        <v>28.74</v>
      </c>
      <c r="M95" s="112">
        <v>79.239999999999995</v>
      </c>
      <c r="N95" s="112">
        <v>2.1</v>
      </c>
      <c r="O95" s="112">
        <v>0</v>
      </c>
      <c r="P95" s="112">
        <v>0.5</v>
      </c>
      <c r="Q95" s="112">
        <v>5.05</v>
      </c>
    </row>
    <row r="96" spans="1:17" customFormat="1">
      <c r="A96" s="80">
        <v>45532.916666666664</v>
      </c>
      <c r="B96" s="112">
        <v>9.32</v>
      </c>
      <c r="C96" s="112">
        <v>4.0599999999999996</v>
      </c>
      <c r="D96" s="112">
        <v>14.04</v>
      </c>
      <c r="E96" s="112">
        <v>7.99</v>
      </c>
      <c r="F96" s="112">
        <v>9.7899999999999991</v>
      </c>
      <c r="G96" s="112">
        <v>29.69</v>
      </c>
      <c r="H96" s="112">
        <v>6.81</v>
      </c>
      <c r="I96" s="112">
        <v>5.42</v>
      </c>
      <c r="J96" s="112">
        <v>0.28999999999999998</v>
      </c>
      <c r="K96" s="112">
        <v>257.36</v>
      </c>
      <c r="L96" s="112">
        <v>28.71</v>
      </c>
      <c r="M96" s="112">
        <v>79.11</v>
      </c>
      <c r="N96" s="112">
        <v>2.1</v>
      </c>
      <c r="O96" s="112">
        <v>0</v>
      </c>
      <c r="P96" s="112">
        <v>0.51</v>
      </c>
      <c r="Q96" s="112">
        <v>5.04</v>
      </c>
    </row>
    <row r="97" spans="1:22" customFormat="1">
      <c r="A97" s="80">
        <v>45532.927083333336</v>
      </c>
      <c r="B97" s="112">
        <v>9.32</v>
      </c>
      <c r="C97" s="112">
        <v>4.05</v>
      </c>
      <c r="D97" s="112">
        <v>14.04</v>
      </c>
      <c r="E97" s="112">
        <v>8.11</v>
      </c>
      <c r="F97" s="112">
        <v>9.51</v>
      </c>
      <c r="G97" s="112">
        <v>29.02</v>
      </c>
      <c r="H97" s="112">
        <v>6.82</v>
      </c>
      <c r="I97" s="112">
        <v>5.59</v>
      </c>
      <c r="J97" s="112">
        <v>0.26</v>
      </c>
      <c r="K97" s="112">
        <v>263.3</v>
      </c>
      <c r="L97" s="112">
        <v>28.61</v>
      </c>
      <c r="M97" s="112">
        <v>79.489999999999995</v>
      </c>
      <c r="N97" s="112">
        <v>2.2000000000000002</v>
      </c>
      <c r="O97" s="112">
        <v>0</v>
      </c>
      <c r="P97" s="112">
        <v>0.51</v>
      </c>
      <c r="Q97" s="112">
        <v>5.03</v>
      </c>
    </row>
    <row r="98" spans="1:22" customFormat="1">
      <c r="A98" s="80">
        <v>45532.9375</v>
      </c>
      <c r="B98" s="112">
        <v>9.33</v>
      </c>
      <c r="C98" s="112">
        <v>4.08</v>
      </c>
      <c r="D98" s="112">
        <v>14.06</v>
      </c>
      <c r="E98" s="112">
        <v>8.2100000000000009</v>
      </c>
      <c r="F98" s="112">
        <v>9.59</v>
      </c>
      <c r="G98" s="112">
        <v>29.02</v>
      </c>
      <c r="H98" s="112">
        <v>6.82</v>
      </c>
      <c r="I98" s="112">
        <v>5.71</v>
      </c>
      <c r="J98" s="112">
        <v>0.18</v>
      </c>
      <c r="K98" s="112">
        <v>240.8</v>
      </c>
      <c r="L98" s="112">
        <v>28.29</v>
      </c>
      <c r="M98" s="112">
        <v>82.4</v>
      </c>
      <c r="N98" s="112">
        <v>2.1</v>
      </c>
      <c r="O98" s="112">
        <v>0</v>
      </c>
      <c r="P98" s="112">
        <v>0.52</v>
      </c>
      <c r="Q98" s="112">
        <v>5.05</v>
      </c>
    </row>
    <row r="99" spans="1:22" customFormat="1">
      <c r="A99" s="80">
        <v>45532.947916666664</v>
      </c>
      <c r="B99" s="112">
        <v>9.32</v>
      </c>
      <c r="C99" s="112">
        <v>4.09</v>
      </c>
      <c r="D99" s="112">
        <v>14.06</v>
      </c>
      <c r="E99" s="112">
        <v>8.5299999999999994</v>
      </c>
      <c r="F99" s="112">
        <v>8.07</v>
      </c>
      <c r="G99" s="112">
        <v>29.02</v>
      </c>
      <c r="H99" s="112">
        <v>6.82</v>
      </c>
      <c r="I99" s="112">
        <v>5.79</v>
      </c>
      <c r="J99" s="112">
        <v>0.28000000000000003</v>
      </c>
      <c r="K99" s="112">
        <v>259.61</v>
      </c>
      <c r="L99" s="112">
        <v>28.16</v>
      </c>
      <c r="M99" s="112">
        <v>83.23</v>
      </c>
      <c r="N99" s="112">
        <v>2.2000000000000002</v>
      </c>
      <c r="O99" s="112">
        <v>0</v>
      </c>
      <c r="P99" s="112">
        <v>0.54</v>
      </c>
      <c r="Q99" s="112">
        <v>5.04</v>
      </c>
    </row>
    <row r="100" spans="1:22" customFormat="1">
      <c r="A100" s="80">
        <v>45532.958333333336</v>
      </c>
      <c r="B100" s="112">
        <v>9.35</v>
      </c>
      <c r="C100" s="112">
        <v>4.05</v>
      </c>
      <c r="D100" s="112">
        <v>14.06</v>
      </c>
      <c r="E100" s="112">
        <v>8.5299999999999994</v>
      </c>
      <c r="F100" s="112">
        <v>8.6300000000000008</v>
      </c>
      <c r="G100" s="112">
        <v>30.08</v>
      </c>
      <c r="H100" s="112">
        <v>6.47</v>
      </c>
      <c r="I100" s="112">
        <v>5.98</v>
      </c>
      <c r="J100" s="112">
        <v>0.39</v>
      </c>
      <c r="K100" s="112">
        <v>269.18</v>
      </c>
      <c r="L100" s="112">
        <v>28.11</v>
      </c>
      <c r="M100" s="112">
        <v>81.37</v>
      </c>
      <c r="N100" s="112">
        <v>2</v>
      </c>
      <c r="O100" s="112">
        <v>0</v>
      </c>
      <c r="P100" s="112">
        <v>0.54</v>
      </c>
      <c r="Q100" s="112">
        <v>5.04</v>
      </c>
    </row>
    <row r="101" spans="1:22" customFormat="1">
      <c r="A101" s="80">
        <v>45532.96875</v>
      </c>
      <c r="B101" s="112">
        <v>9.35</v>
      </c>
      <c r="C101" s="112">
        <v>4.04</v>
      </c>
      <c r="D101" s="112">
        <v>14.06</v>
      </c>
      <c r="E101" s="112">
        <v>8.94</v>
      </c>
      <c r="F101" s="112">
        <v>8.4499999999999993</v>
      </c>
      <c r="G101" s="112">
        <v>32.840000000000003</v>
      </c>
      <c r="H101" s="112">
        <v>5.85</v>
      </c>
      <c r="I101" s="112">
        <v>6.18</v>
      </c>
      <c r="J101" s="112">
        <v>0.28999999999999998</v>
      </c>
      <c r="K101" s="112">
        <v>266.45</v>
      </c>
      <c r="L101" s="112">
        <v>28.33</v>
      </c>
      <c r="M101" s="112">
        <v>79.540000000000006</v>
      </c>
      <c r="N101" s="112">
        <v>2</v>
      </c>
      <c r="O101" s="112">
        <v>0</v>
      </c>
      <c r="P101" s="112">
        <v>0.54</v>
      </c>
      <c r="Q101" s="112">
        <v>5.04</v>
      </c>
    </row>
    <row r="102" spans="1:22" customFormat="1">
      <c r="A102" s="80">
        <v>45532.979166666664</v>
      </c>
      <c r="B102" s="112">
        <v>9.35</v>
      </c>
      <c r="C102" s="112">
        <v>4.0599999999999996</v>
      </c>
      <c r="D102" s="112">
        <v>14.07</v>
      </c>
      <c r="E102" s="112">
        <v>9.08</v>
      </c>
      <c r="F102" s="112">
        <v>7.79</v>
      </c>
      <c r="G102" s="112">
        <v>32.840000000000003</v>
      </c>
      <c r="H102" s="112">
        <v>5.85</v>
      </c>
      <c r="I102" s="112">
        <v>6.24</v>
      </c>
      <c r="J102" s="112">
        <v>0.27</v>
      </c>
      <c r="K102" s="112">
        <v>279.07</v>
      </c>
      <c r="L102" s="112">
        <v>28.47</v>
      </c>
      <c r="M102" s="112">
        <v>78.02</v>
      </c>
      <c r="N102" s="112">
        <v>2</v>
      </c>
      <c r="O102" s="112">
        <v>0</v>
      </c>
      <c r="P102" s="112">
        <v>0.55000000000000004</v>
      </c>
      <c r="Q102" s="112">
        <v>5.03</v>
      </c>
    </row>
    <row r="103" spans="1:22" customFormat="1">
      <c r="A103" s="80">
        <v>45532.989583333336</v>
      </c>
      <c r="B103" s="112">
        <v>9.33</v>
      </c>
      <c r="C103" s="112">
        <v>4.09</v>
      </c>
      <c r="D103" s="112">
        <v>14.07</v>
      </c>
      <c r="E103" s="112">
        <v>9.4600000000000009</v>
      </c>
      <c r="F103" s="112">
        <v>7.63</v>
      </c>
      <c r="G103" s="112">
        <v>32.840000000000003</v>
      </c>
      <c r="H103" s="112">
        <v>5.85</v>
      </c>
      <c r="I103" s="112">
        <v>6.49</v>
      </c>
      <c r="J103" s="112">
        <v>0.28999999999999998</v>
      </c>
      <c r="K103" s="112">
        <v>308.04000000000002</v>
      </c>
      <c r="L103" s="112">
        <v>28.6</v>
      </c>
      <c r="M103" s="112">
        <v>76.78</v>
      </c>
      <c r="N103" s="112">
        <v>2</v>
      </c>
      <c r="O103" s="112">
        <v>0</v>
      </c>
      <c r="P103" s="112">
        <v>0.56000000000000005</v>
      </c>
      <c r="Q103" s="112">
        <v>5.0199999999999996</v>
      </c>
    </row>
    <row r="104" spans="1:22" customFormat="1">
      <c r="A104" s="80">
        <v>45533</v>
      </c>
      <c r="B104" s="112">
        <v>9.34</v>
      </c>
      <c r="C104" s="112">
        <v>4.05</v>
      </c>
      <c r="D104" s="112">
        <v>14.06</v>
      </c>
      <c r="E104" s="112">
        <v>9.57</v>
      </c>
      <c r="F104" s="112">
        <v>7.93</v>
      </c>
      <c r="G104" s="112">
        <v>34.25</v>
      </c>
      <c r="H104" s="112">
        <v>7.21</v>
      </c>
      <c r="I104" s="112">
        <v>6.62</v>
      </c>
      <c r="J104" s="112">
        <v>0.13</v>
      </c>
      <c r="K104" s="112">
        <v>288.87</v>
      </c>
      <c r="L104" s="112">
        <v>28.44</v>
      </c>
      <c r="M104" s="112">
        <v>78.83</v>
      </c>
      <c r="N104" s="112">
        <v>2.2999999999999998</v>
      </c>
      <c r="O104" s="112">
        <v>0</v>
      </c>
      <c r="P104" s="112">
        <v>0.56000000000000005</v>
      </c>
      <c r="Q104" s="112">
        <v>5.03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9.27</v>
      </c>
      <c r="C106" s="183">
        <f>MIN(C9:C104)</f>
        <v>3.96</v>
      </c>
      <c r="D106" s="183">
        <f t="shared" ref="D106:Q106" si="0">MIN(D9:D104)</f>
        <v>14.01</v>
      </c>
      <c r="E106" s="183">
        <f t="shared" si="0"/>
        <v>6.43</v>
      </c>
      <c r="F106" s="183">
        <f t="shared" si="0"/>
        <v>7.53</v>
      </c>
      <c r="G106" s="183">
        <f t="shared" si="0"/>
        <v>20.88</v>
      </c>
      <c r="H106" s="183">
        <f t="shared" si="0"/>
        <v>4.49</v>
      </c>
      <c r="I106" s="183">
        <f t="shared" si="0"/>
        <v>3.16</v>
      </c>
      <c r="J106" s="183">
        <f t="shared" si="0"/>
        <v>0.06</v>
      </c>
      <c r="K106" s="183">
        <f t="shared" si="0"/>
        <v>160.93</v>
      </c>
      <c r="L106" s="183">
        <f t="shared" si="0"/>
        <v>25.45</v>
      </c>
      <c r="M106" s="183">
        <f t="shared" si="0"/>
        <v>56.97</v>
      </c>
      <c r="N106" s="183">
        <f t="shared" si="0"/>
        <v>2</v>
      </c>
      <c r="O106" s="183">
        <f t="shared" si="0"/>
        <v>0</v>
      </c>
      <c r="P106" s="183">
        <f t="shared" si="0"/>
        <v>0.25</v>
      </c>
      <c r="Q106" s="183">
        <f t="shared" si="0"/>
        <v>5.01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9.5</v>
      </c>
      <c r="C107" s="184">
        <f t="shared" ref="C107:Q107" si="1">MAX(C9:C104)</f>
        <v>4.12</v>
      </c>
      <c r="D107" s="184">
        <f t="shared" si="1"/>
        <v>14.17</v>
      </c>
      <c r="E107" s="184">
        <f t="shared" si="1"/>
        <v>13.19</v>
      </c>
      <c r="F107" s="184">
        <f t="shared" si="1"/>
        <v>40.43</v>
      </c>
      <c r="G107" s="184">
        <f t="shared" si="1"/>
        <v>49.28</v>
      </c>
      <c r="H107" s="184">
        <f t="shared" si="1"/>
        <v>13.58</v>
      </c>
      <c r="I107" s="184">
        <f t="shared" si="1"/>
        <v>6.94</v>
      </c>
      <c r="J107" s="184">
        <f t="shared" si="1"/>
        <v>0.91</v>
      </c>
      <c r="K107" s="184">
        <f t="shared" si="1"/>
        <v>329.32</v>
      </c>
      <c r="L107" s="184">
        <f t="shared" si="1"/>
        <v>33.409999999999997</v>
      </c>
      <c r="M107" s="184">
        <f t="shared" si="1"/>
        <v>94.1</v>
      </c>
      <c r="N107" s="184">
        <f t="shared" si="1"/>
        <v>659</v>
      </c>
      <c r="O107" s="184">
        <f t="shared" si="1"/>
        <v>0</v>
      </c>
      <c r="P107" s="184">
        <f t="shared" si="1"/>
        <v>0.56000000000000005</v>
      </c>
      <c r="Q107" s="184">
        <f t="shared" si="1"/>
        <v>5.13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9.3395833333333353</v>
      </c>
      <c r="C108" s="183">
        <f t="shared" ref="C108:Q108" si="2">AVERAGE(C9:C104)</f>
        <v>4.0701041666666677</v>
      </c>
      <c r="D108" s="183">
        <f t="shared" si="2"/>
        <v>14.065729166666657</v>
      </c>
      <c r="E108" s="183">
        <f t="shared" si="2"/>
        <v>9.9815625000000008</v>
      </c>
      <c r="F108" s="183">
        <f t="shared" si="2"/>
        <v>15.147187499999999</v>
      </c>
      <c r="G108" s="183">
        <f t="shared" si="2"/>
        <v>33.652187500000004</v>
      </c>
      <c r="H108" s="183">
        <f t="shared" si="2"/>
        <v>8.3340624999999964</v>
      </c>
      <c r="I108" s="183">
        <f t="shared" si="2"/>
        <v>4.7252083333333337</v>
      </c>
      <c r="J108" s="183">
        <f t="shared" si="2"/>
        <v>0.4363541666666666</v>
      </c>
      <c r="K108" s="183">
        <f t="shared" si="2"/>
        <v>258.55635416666667</v>
      </c>
      <c r="L108" s="183">
        <f t="shared" si="2"/>
        <v>29.197708333333328</v>
      </c>
      <c r="M108" s="183">
        <f t="shared" si="2"/>
        <v>76.06322916666663</v>
      </c>
      <c r="N108" s="183">
        <f t="shared" si="2"/>
        <v>131.11770833333335</v>
      </c>
      <c r="O108" s="183">
        <f t="shared" si="2"/>
        <v>0</v>
      </c>
      <c r="P108" s="183">
        <f t="shared" si="2"/>
        <v>0.40000000000000013</v>
      </c>
      <c r="Q108" s="183">
        <f t="shared" si="2"/>
        <v>5.0365624999999978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4.1597486428785378E-2</v>
      </c>
      <c r="C109" s="183">
        <f t="shared" ref="C109:Q109" si="3">STDEV(C9:C104)</f>
        <v>2.4814884822862465E-2</v>
      </c>
      <c r="D109" s="183">
        <f t="shared" si="3"/>
        <v>3.3740333248492099E-2</v>
      </c>
      <c r="E109" s="183">
        <f t="shared" si="3"/>
        <v>1.9317569467497064</v>
      </c>
      <c r="F109" s="183">
        <f t="shared" si="3"/>
        <v>7.9818808894204079</v>
      </c>
      <c r="G109" s="183">
        <f t="shared" si="3"/>
        <v>8.8498572338320525</v>
      </c>
      <c r="H109" s="183">
        <f t="shared" si="3"/>
        <v>2.671610426266684</v>
      </c>
      <c r="I109" s="183">
        <f t="shared" si="3"/>
        <v>1.0999349063674673</v>
      </c>
      <c r="J109" s="183">
        <f t="shared" si="3"/>
        <v>0.26671932731132092</v>
      </c>
      <c r="K109" s="183">
        <f t="shared" si="3"/>
        <v>40.199733152289781</v>
      </c>
      <c r="L109" s="183">
        <f t="shared" si="3"/>
        <v>2.3770944135388059</v>
      </c>
      <c r="M109" s="183">
        <f t="shared" si="3"/>
        <v>11.060712120863469</v>
      </c>
      <c r="N109" s="183">
        <f t="shared" si="3"/>
        <v>184.06196210417932</v>
      </c>
      <c r="O109" s="183">
        <f t="shared" si="3"/>
        <v>0</v>
      </c>
      <c r="P109" s="183">
        <f t="shared" si="3"/>
        <v>7.9934183452453095E-2</v>
      </c>
      <c r="Q109" s="183">
        <f t="shared" si="3"/>
        <v>2.3656672587131531E-2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7"/>
  <sheetViews>
    <sheetView workbookViewId="0">
      <selection activeCell="A9" sqref="A9:XFD104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45533.010416666664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R2" s="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L3" s="167" t="s">
        <v>14</v>
      </c>
      <c r="M3" s="147"/>
      <c r="N3" s="180" t="s">
        <v>15</v>
      </c>
      <c r="O3" s="147"/>
      <c r="P3" s="173" t="s">
        <v>15</v>
      </c>
      <c r="Q3" s="147"/>
      <c r="R3" s="2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N4" s="2"/>
      <c r="O4" s="147"/>
      <c r="P4" s="147"/>
      <c r="Q4" s="147"/>
      <c r="R4" s="147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>
      <c r="A9" s="80">
        <v>45533.010416666664</v>
      </c>
      <c r="B9" s="112">
        <v>9.2100000000000009</v>
      </c>
      <c r="C9" s="112">
        <v>4.1500000000000004</v>
      </c>
      <c r="D9" s="112">
        <v>14</v>
      </c>
      <c r="E9" s="112">
        <v>9.43</v>
      </c>
      <c r="F9" s="112">
        <v>7.39</v>
      </c>
      <c r="G9" s="112">
        <v>37.909999999999997</v>
      </c>
      <c r="H9" s="112">
        <v>9.59</v>
      </c>
      <c r="I9" s="112">
        <v>6.59</v>
      </c>
      <c r="J9" s="112">
        <v>0.37</v>
      </c>
      <c r="K9" s="112">
        <v>278.89999999999998</v>
      </c>
      <c r="L9" s="112">
        <v>28.34</v>
      </c>
      <c r="M9" s="112">
        <v>78.73</v>
      </c>
      <c r="N9" s="112">
        <v>2.2000000000000002</v>
      </c>
      <c r="O9" s="112">
        <v>0</v>
      </c>
      <c r="P9" s="112">
        <v>0.56999999999999995</v>
      </c>
      <c r="Q9" s="112">
        <v>5.03</v>
      </c>
    </row>
    <row r="10" spans="1:21">
      <c r="A10" s="80">
        <v>45533.020833333336</v>
      </c>
      <c r="B10" s="112">
        <v>9.1999999999999993</v>
      </c>
      <c r="C10" s="112">
        <v>4.16</v>
      </c>
      <c r="D10" s="112">
        <v>14</v>
      </c>
      <c r="E10" s="112">
        <v>10.210000000000001</v>
      </c>
      <c r="F10" s="112">
        <v>6.99</v>
      </c>
      <c r="G10" s="112">
        <v>37.909999999999997</v>
      </c>
      <c r="H10" s="112">
        <v>9.59</v>
      </c>
      <c r="I10" s="112">
        <v>6.71</v>
      </c>
      <c r="J10" s="112">
        <v>0.36</v>
      </c>
      <c r="K10" s="112">
        <v>266.57</v>
      </c>
      <c r="L10" s="112">
        <v>28.3</v>
      </c>
      <c r="M10" s="112">
        <v>77.91</v>
      </c>
      <c r="N10" s="112">
        <v>2.2000000000000002</v>
      </c>
      <c r="O10" s="112">
        <v>0</v>
      </c>
      <c r="P10" s="112">
        <v>0.56000000000000005</v>
      </c>
      <c r="Q10" s="112">
        <v>5.03</v>
      </c>
    </row>
    <row r="11" spans="1:21">
      <c r="A11" s="80">
        <v>45533.03125</v>
      </c>
      <c r="B11" s="112">
        <v>9.2100000000000009</v>
      </c>
      <c r="C11" s="112">
        <v>4.1399999999999997</v>
      </c>
      <c r="D11" s="112">
        <v>14</v>
      </c>
      <c r="E11" s="112">
        <v>11</v>
      </c>
      <c r="F11" s="112">
        <v>7.4</v>
      </c>
      <c r="G11" s="112">
        <v>37.909999999999997</v>
      </c>
      <c r="H11" s="112">
        <v>9.59</v>
      </c>
      <c r="I11" s="112">
        <v>6.94</v>
      </c>
      <c r="J11" s="112">
        <v>0.17</v>
      </c>
      <c r="K11" s="112">
        <v>289.82</v>
      </c>
      <c r="L11" s="112">
        <v>28.25</v>
      </c>
      <c r="M11" s="112">
        <v>77.540000000000006</v>
      </c>
      <c r="N11" s="112">
        <v>2.2000000000000002</v>
      </c>
      <c r="O11" s="112">
        <v>0</v>
      </c>
      <c r="P11" s="112">
        <v>0.56999999999999995</v>
      </c>
      <c r="Q11" s="112">
        <v>5.03</v>
      </c>
    </row>
    <row r="12" spans="1:21">
      <c r="A12" s="80">
        <v>45533.041666666664</v>
      </c>
      <c r="B12" s="112">
        <v>9.2100000000000009</v>
      </c>
      <c r="C12" s="112">
        <v>4.1399999999999997</v>
      </c>
      <c r="D12" s="112">
        <v>14</v>
      </c>
      <c r="E12" s="112">
        <v>11.27</v>
      </c>
      <c r="F12" s="112">
        <v>7.18</v>
      </c>
      <c r="G12" s="112">
        <v>40.799999999999997</v>
      </c>
      <c r="H12" s="112">
        <v>9.2799999999999994</v>
      </c>
      <c r="I12" s="112">
        <v>6.97</v>
      </c>
      <c r="J12" s="112">
        <v>0.22</v>
      </c>
      <c r="K12" s="112">
        <v>298.27</v>
      </c>
      <c r="L12" s="112">
        <v>28.33</v>
      </c>
      <c r="M12" s="112">
        <v>76.459999999999994</v>
      </c>
      <c r="N12" s="112">
        <v>2.1</v>
      </c>
      <c r="O12" s="112">
        <v>0</v>
      </c>
      <c r="P12" s="112">
        <v>0.55000000000000004</v>
      </c>
      <c r="Q12" s="112">
        <v>5.03</v>
      </c>
    </row>
    <row r="13" spans="1:21">
      <c r="A13" s="80">
        <v>45533.052083333336</v>
      </c>
      <c r="B13" s="112">
        <v>9.2200000000000006</v>
      </c>
      <c r="C13" s="112">
        <v>4.13</v>
      </c>
      <c r="D13" s="112">
        <v>14</v>
      </c>
      <c r="E13" s="112">
        <v>10.52</v>
      </c>
      <c r="F13" s="112">
        <v>7.01</v>
      </c>
      <c r="G13" s="112">
        <v>48.3</v>
      </c>
      <c r="H13" s="112">
        <v>8.7200000000000006</v>
      </c>
      <c r="I13" s="112">
        <v>6.86</v>
      </c>
      <c r="J13" s="112">
        <v>0.35</v>
      </c>
      <c r="K13" s="112">
        <v>263.25</v>
      </c>
      <c r="L13" s="112">
        <v>28.06</v>
      </c>
      <c r="M13" s="112">
        <v>78.48</v>
      </c>
      <c r="N13" s="112">
        <v>2.4</v>
      </c>
      <c r="O13" s="112">
        <v>0</v>
      </c>
      <c r="P13" s="112">
        <v>0.53</v>
      </c>
      <c r="Q13" s="112">
        <v>5.05</v>
      </c>
    </row>
    <row r="14" spans="1:21">
      <c r="A14" s="80">
        <v>45533.0625</v>
      </c>
      <c r="B14" s="112">
        <v>9.2200000000000006</v>
      </c>
      <c r="C14" s="112">
        <v>4.13</v>
      </c>
      <c r="D14" s="112">
        <v>14</v>
      </c>
      <c r="E14" s="112">
        <v>10.32</v>
      </c>
      <c r="F14" s="112">
        <v>7.22</v>
      </c>
      <c r="G14" s="112">
        <v>48.3</v>
      </c>
      <c r="H14" s="112">
        <v>8.7200000000000006</v>
      </c>
      <c r="I14" s="112">
        <v>6.66</v>
      </c>
      <c r="J14" s="112">
        <v>0.11</v>
      </c>
      <c r="K14" s="112">
        <v>204.47</v>
      </c>
      <c r="L14" s="112">
        <v>28.02</v>
      </c>
      <c r="M14" s="112">
        <v>78.87</v>
      </c>
      <c r="N14" s="112">
        <v>2.2000000000000002</v>
      </c>
      <c r="O14" s="112">
        <v>0</v>
      </c>
      <c r="P14" s="112">
        <v>0.54</v>
      </c>
      <c r="Q14" s="112">
        <v>5.04</v>
      </c>
    </row>
    <row r="15" spans="1:21">
      <c r="A15" s="80">
        <v>45533.072916666664</v>
      </c>
      <c r="B15" s="112">
        <v>9.2100000000000009</v>
      </c>
      <c r="C15" s="112">
        <v>4.1399999999999997</v>
      </c>
      <c r="D15" s="112">
        <v>14</v>
      </c>
      <c r="E15" s="112">
        <v>10.09</v>
      </c>
      <c r="F15" s="112">
        <v>7.32</v>
      </c>
      <c r="G15" s="112">
        <v>48.3</v>
      </c>
      <c r="H15" s="112">
        <v>8.7200000000000006</v>
      </c>
      <c r="I15" s="112">
        <v>6.6</v>
      </c>
      <c r="J15" s="112">
        <v>0.03</v>
      </c>
      <c r="K15" s="112">
        <v>48.15</v>
      </c>
      <c r="L15" s="112">
        <v>28.04</v>
      </c>
      <c r="M15" s="112">
        <v>78</v>
      </c>
      <c r="N15" s="112">
        <v>2.1</v>
      </c>
      <c r="O15" s="112">
        <v>0</v>
      </c>
      <c r="P15" s="112">
        <v>0.53</v>
      </c>
      <c r="Q15" s="112">
        <v>5.04</v>
      </c>
    </row>
    <row r="16" spans="1:21">
      <c r="A16" s="80">
        <v>45533.083333333336</v>
      </c>
      <c r="B16" s="112">
        <v>9.2100000000000009</v>
      </c>
      <c r="C16" s="112">
        <v>4.1399999999999997</v>
      </c>
      <c r="D16" s="112">
        <v>14</v>
      </c>
      <c r="E16" s="112">
        <v>10.07</v>
      </c>
      <c r="F16" s="112">
        <v>7.01</v>
      </c>
      <c r="G16" s="112">
        <v>50.44</v>
      </c>
      <c r="H16" s="112">
        <v>8.75</v>
      </c>
      <c r="I16" s="112">
        <v>6.34</v>
      </c>
      <c r="J16" s="112">
        <v>0.2</v>
      </c>
      <c r="K16" s="112">
        <v>249.45</v>
      </c>
      <c r="L16" s="112">
        <v>27.77</v>
      </c>
      <c r="M16" s="112">
        <v>80.42</v>
      </c>
      <c r="N16" s="112">
        <v>2.2999999999999998</v>
      </c>
      <c r="O16" s="112">
        <v>0</v>
      </c>
      <c r="P16" s="112">
        <v>0.51</v>
      </c>
      <c r="Q16" s="112">
        <v>5.0199999999999996</v>
      </c>
    </row>
    <row r="17" spans="1:17">
      <c r="A17" s="80">
        <v>45533.09375</v>
      </c>
      <c r="B17" s="112">
        <v>9.2200000000000006</v>
      </c>
      <c r="C17" s="112">
        <v>4.13</v>
      </c>
      <c r="D17" s="112">
        <v>14</v>
      </c>
      <c r="E17" s="112">
        <v>8.7899999999999991</v>
      </c>
      <c r="F17" s="112">
        <v>7.02</v>
      </c>
      <c r="G17" s="112">
        <v>56</v>
      </c>
      <c r="H17" s="112">
        <v>8.86</v>
      </c>
      <c r="I17" s="112">
        <v>6.08</v>
      </c>
      <c r="J17" s="112">
        <v>0.17</v>
      </c>
      <c r="K17" s="112">
        <v>215.86</v>
      </c>
      <c r="L17" s="112">
        <v>27.71</v>
      </c>
      <c r="M17" s="112">
        <v>80.650000000000006</v>
      </c>
      <c r="N17" s="112">
        <v>2.2999999999999998</v>
      </c>
      <c r="O17" s="112">
        <v>0</v>
      </c>
      <c r="P17" s="112">
        <v>0.47</v>
      </c>
      <c r="Q17" s="112">
        <v>5.03</v>
      </c>
    </row>
    <row r="18" spans="1:17">
      <c r="A18" s="80">
        <v>45533.104166666664</v>
      </c>
      <c r="B18" s="112">
        <v>9.23</v>
      </c>
      <c r="C18" s="112">
        <v>4.1100000000000003</v>
      </c>
      <c r="D18" s="112">
        <v>14</v>
      </c>
      <c r="E18" s="112">
        <v>10.94</v>
      </c>
      <c r="F18" s="112">
        <v>7.32</v>
      </c>
      <c r="G18" s="112">
        <v>56</v>
      </c>
      <c r="H18" s="112">
        <v>8.86</v>
      </c>
      <c r="I18" s="112">
        <v>5.96</v>
      </c>
      <c r="J18" s="112">
        <v>0.16</v>
      </c>
      <c r="K18" s="112">
        <v>181.24</v>
      </c>
      <c r="L18" s="112">
        <v>27.53</v>
      </c>
      <c r="M18" s="112">
        <v>82.44</v>
      </c>
      <c r="N18" s="112">
        <v>2.4</v>
      </c>
      <c r="O18" s="112">
        <v>0</v>
      </c>
      <c r="P18" s="112">
        <v>0.46</v>
      </c>
      <c r="Q18" s="112">
        <v>5.0199999999999996</v>
      </c>
    </row>
    <row r="19" spans="1:17">
      <c r="A19" s="80">
        <v>45533.114583333336</v>
      </c>
      <c r="B19" s="112">
        <v>9.2200000000000006</v>
      </c>
      <c r="C19" s="112">
        <v>4.13</v>
      </c>
      <c r="D19" s="112">
        <v>14</v>
      </c>
      <c r="E19" s="112">
        <v>11.1</v>
      </c>
      <c r="F19" s="112">
        <v>7.79</v>
      </c>
      <c r="G19" s="112">
        <v>56</v>
      </c>
      <c r="H19" s="112">
        <v>8.86</v>
      </c>
      <c r="I19" s="112">
        <v>5.6</v>
      </c>
      <c r="J19" s="112">
        <v>0.17</v>
      </c>
      <c r="K19" s="112">
        <v>184.92</v>
      </c>
      <c r="L19" s="112">
        <v>27.24</v>
      </c>
      <c r="M19" s="112">
        <v>84.79</v>
      </c>
      <c r="N19" s="112">
        <v>2.7</v>
      </c>
      <c r="O19" s="112">
        <v>0</v>
      </c>
      <c r="P19" s="112">
        <v>0.45</v>
      </c>
      <c r="Q19" s="112">
        <v>5.03</v>
      </c>
    </row>
    <row r="20" spans="1:17">
      <c r="A20" s="80">
        <v>45533.125</v>
      </c>
      <c r="B20" s="112">
        <v>9.23</v>
      </c>
      <c r="C20" s="112">
        <v>4.1100000000000003</v>
      </c>
      <c r="D20" s="112">
        <v>14</v>
      </c>
      <c r="E20" s="112">
        <v>9.81</v>
      </c>
      <c r="F20" s="112">
        <v>8.0500000000000007</v>
      </c>
      <c r="G20" s="112">
        <v>56.04</v>
      </c>
      <c r="H20" s="112">
        <v>8.11</v>
      </c>
      <c r="I20" s="112">
        <v>5.74</v>
      </c>
      <c r="J20" s="112">
        <v>0.09</v>
      </c>
      <c r="K20" s="112">
        <v>211.04</v>
      </c>
      <c r="L20" s="112">
        <v>26.86</v>
      </c>
      <c r="M20" s="112">
        <v>89.28</v>
      </c>
      <c r="N20" s="112">
        <v>2.2000000000000002</v>
      </c>
      <c r="O20" s="112">
        <v>0</v>
      </c>
      <c r="P20" s="112">
        <v>0.46</v>
      </c>
      <c r="Q20" s="112">
        <v>5.03</v>
      </c>
    </row>
    <row r="21" spans="1:17">
      <c r="A21" s="80">
        <v>45533.135416666664</v>
      </c>
      <c r="B21" s="112">
        <v>9.2200000000000006</v>
      </c>
      <c r="C21" s="112">
        <v>4.12</v>
      </c>
      <c r="D21" s="112">
        <v>14</v>
      </c>
      <c r="E21" s="112">
        <v>9.73</v>
      </c>
      <c r="F21" s="112">
        <v>7.93</v>
      </c>
      <c r="G21" s="112">
        <v>56.17</v>
      </c>
      <c r="H21" s="112">
        <v>6.8</v>
      </c>
      <c r="I21" s="112">
        <v>5.96</v>
      </c>
      <c r="J21" s="112">
        <v>0.15</v>
      </c>
      <c r="K21" s="112">
        <v>176.74</v>
      </c>
      <c r="L21" s="112">
        <v>26.71</v>
      </c>
      <c r="M21" s="112">
        <v>93.13</v>
      </c>
      <c r="N21" s="112">
        <v>2.1</v>
      </c>
      <c r="O21" s="112">
        <v>0.2</v>
      </c>
      <c r="P21" s="112">
        <v>0.45</v>
      </c>
      <c r="Q21" s="112">
        <v>5.0199999999999996</v>
      </c>
    </row>
    <row r="22" spans="1:17">
      <c r="A22" s="80">
        <v>45533.145833333336</v>
      </c>
      <c r="B22" s="112">
        <v>9.2200000000000006</v>
      </c>
      <c r="C22" s="112">
        <v>4.12</v>
      </c>
      <c r="D22" s="112">
        <v>14</v>
      </c>
      <c r="E22" s="112">
        <v>9.36</v>
      </c>
      <c r="F22" s="112">
        <v>7.54</v>
      </c>
      <c r="G22" s="112">
        <v>56.17</v>
      </c>
      <c r="H22" s="112">
        <v>6.8</v>
      </c>
      <c r="I22" s="112">
        <v>6.21</v>
      </c>
      <c r="J22" s="112">
        <v>0.1</v>
      </c>
      <c r="K22" s="112">
        <v>172.29</v>
      </c>
      <c r="L22" s="112">
        <v>26.5</v>
      </c>
      <c r="M22" s="112">
        <v>94.86</v>
      </c>
      <c r="N22" s="112">
        <v>2.1</v>
      </c>
      <c r="O22" s="112">
        <v>0.2</v>
      </c>
      <c r="P22" s="112">
        <v>0.46</v>
      </c>
      <c r="Q22" s="112">
        <v>5.03</v>
      </c>
    </row>
    <row r="23" spans="1:17">
      <c r="A23" s="80">
        <v>45533.15625</v>
      </c>
      <c r="B23" s="112">
        <v>9.2200000000000006</v>
      </c>
      <c r="C23" s="112">
        <v>4.13</v>
      </c>
      <c r="D23" s="112">
        <v>14</v>
      </c>
      <c r="E23" s="112">
        <v>8.42</v>
      </c>
      <c r="F23" s="112">
        <v>7.45</v>
      </c>
      <c r="G23" s="112">
        <v>56.17</v>
      </c>
      <c r="H23" s="112">
        <v>6.8</v>
      </c>
      <c r="I23" s="112">
        <v>6.5</v>
      </c>
      <c r="J23" s="112">
        <v>0.15</v>
      </c>
      <c r="K23" s="112">
        <v>178.21</v>
      </c>
      <c r="L23" s="112">
        <v>26.48</v>
      </c>
      <c r="M23" s="112">
        <v>96.86</v>
      </c>
      <c r="N23" s="112">
        <v>2.2999999999999998</v>
      </c>
      <c r="O23" s="112">
        <v>0</v>
      </c>
      <c r="P23" s="112">
        <v>0.46</v>
      </c>
      <c r="Q23" s="112">
        <v>5.03</v>
      </c>
    </row>
    <row r="24" spans="1:17">
      <c r="A24" s="80">
        <v>45533.166666666664</v>
      </c>
      <c r="B24" s="112">
        <v>9.2100000000000009</v>
      </c>
      <c r="C24" s="112">
        <v>4.1399999999999997</v>
      </c>
      <c r="D24" s="112">
        <v>14</v>
      </c>
      <c r="E24" s="112">
        <v>8.15</v>
      </c>
      <c r="F24" s="112">
        <v>7.74</v>
      </c>
      <c r="G24" s="112">
        <v>53.3</v>
      </c>
      <c r="H24" s="112">
        <v>7.9</v>
      </c>
      <c r="I24" s="112">
        <v>6.64</v>
      </c>
      <c r="J24" s="112">
        <v>0.08</v>
      </c>
      <c r="K24" s="112">
        <v>165.13</v>
      </c>
      <c r="L24" s="112">
        <v>26.37</v>
      </c>
      <c r="M24" s="112">
        <v>97.12</v>
      </c>
      <c r="N24" s="112">
        <v>2.2000000000000002</v>
      </c>
      <c r="O24" s="112">
        <v>0.2</v>
      </c>
      <c r="P24" s="112">
        <v>0.46</v>
      </c>
      <c r="Q24" s="112">
        <v>5.03</v>
      </c>
    </row>
    <row r="25" spans="1:17">
      <c r="A25" s="80">
        <v>45533.177083333336</v>
      </c>
      <c r="B25" s="112">
        <v>9.23</v>
      </c>
      <c r="C25" s="112">
        <v>4.12</v>
      </c>
      <c r="D25" s="112">
        <v>14</v>
      </c>
      <c r="E25" s="112">
        <v>8.1199999999999992</v>
      </c>
      <c r="F25" s="112">
        <v>7.26</v>
      </c>
      <c r="G25" s="112">
        <v>45.42</v>
      </c>
      <c r="H25" s="112">
        <v>9.81</v>
      </c>
      <c r="I25" s="112">
        <v>6.76</v>
      </c>
      <c r="J25" s="112">
        <v>0.05</v>
      </c>
      <c r="K25" s="112">
        <v>206.17</v>
      </c>
      <c r="L25" s="112">
        <v>26.45</v>
      </c>
      <c r="M25" s="112">
        <v>96.98</v>
      </c>
      <c r="N25" s="112">
        <v>2.2999999999999998</v>
      </c>
      <c r="O25" s="112">
        <v>0.2</v>
      </c>
      <c r="P25" s="112">
        <v>0.46</v>
      </c>
      <c r="Q25" s="112">
        <v>5.04</v>
      </c>
    </row>
    <row r="26" spans="1:17">
      <c r="A26" s="80">
        <v>45533.1875</v>
      </c>
      <c r="B26" s="112">
        <v>9.24</v>
      </c>
      <c r="C26" s="112">
        <v>4.09</v>
      </c>
      <c r="D26" s="112">
        <v>14</v>
      </c>
      <c r="E26" s="112">
        <v>8.16</v>
      </c>
      <c r="F26" s="112">
        <v>7.52</v>
      </c>
      <c r="G26" s="112">
        <v>45.42</v>
      </c>
      <c r="H26" s="112">
        <v>9.81</v>
      </c>
      <c r="I26" s="112">
        <v>6.89</v>
      </c>
      <c r="J26" s="112">
        <v>0.27</v>
      </c>
      <c r="K26" s="112">
        <v>257.64</v>
      </c>
      <c r="L26" s="112">
        <v>26.23</v>
      </c>
      <c r="M26" s="112">
        <v>95.6</v>
      </c>
      <c r="N26" s="112">
        <v>2.4</v>
      </c>
      <c r="O26" s="112">
        <v>0.2</v>
      </c>
      <c r="P26" s="112">
        <v>0.44</v>
      </c>
      <c r="Q26" s="112">
        <v>5.03</v>
      </c>
    </row>
    <row r="27" spans="1:17">
      <c r="A27" s="80">
        <v>45533.197916666664</v>
      </c>
      <c r="B27" s="112">
        <v>9.2100000000000009</v>
      </c>
      <c r="C27" s="112">
        <v>4.1399999999999997</v>
      </c>
      <c r="D27" s="112">
        <v>14</v>
      </c>
      <c r="E27" s="112">
        <v>7.66</v>
      </c>
      <c r="F27" s="112">
        <v>7.63</v>
      </c>
      <c r="G27" s="112">
        <v>45.42</v>
      </c>
      <c r="H27" s="112">
        <v>9.81</v>
      </c>
      <c r="I27" s="112">
        <v>6.85</v>
      </c>
      <c r="J27" s="112">
        <v>0.17</v>
      </c>
      <c r="K27" s="112">
        <v>234.05</v>
      </c>
      <c r="L27" s="112">
        <v>26.11</v>
      </c>
      <c r="M27" s="112">
        <v>95.75</v>
      </c>
      <c r="N27" s="112">
        <v>2.2000000000000002</v>
      </c>
      <c r="O27" s="112">
        <v>0</v>
      </c>
      <c r="P27" s="112">
        <v>0.42</v>
      </c>
      <c r="Q27" s="112">
        <v>5.05</v>
      </c>
    </row>
    <row r="28" spans="1:17">
      <c r="A28" s="80">
        <v>45533.208333333336</v>
      </c>
      <c r="B28" s="112">
        <v>9.23</v>
      </c>
      <c r="C28" s="112">
        <v>4.12</v>
      </c>
      <c r="D28" s="112">
        <v>14</v>
      </c>
      <c r="E28" s="112">
        <v>6.84</v>
      </c>
      <c r="F28" s="112">
        <v>7.9</v>
      </c>
      <c r="G28" s="112">
        <v>45.28</v>
      </c>
      <c r="H28" s="112">
        <v>8.9499999999999993</v>
      </c>
      <c r="I28" s="112">
        <v>6.51</v>
      </c>
      <c r="J28" s="112">
        <v>0.1</v>
      </c>
      <c r="K28" s="112">
        <v>190.32</v>
      </c>
      <c r="L28" s="112">
        <v>26.04</v>
      </c>
      <c r="M28" s="112">
        <v>96.37</v>
      </c>
      <c r="N28" s="112">
        <v>2.2000000000000002</v>
      </c>
      <c r="O28" s="112">
        <v>0</v>
      </c>
      <c r="P28" s="112">
        <v>0.42</v>
      </c>
      <c r="Q28" s="112">
        <v>5.05</v>
      </c>
    </row>
    <row r="29" spans="1:17">
      <c r="A29" s="80">
        <v>45533.21875</v>
      </c>
      <c r="B29" s="112">
        <v>9.26</v>
      </c>
      <c r="C29" s="112">
        <v>4.07</v>
      </c>
      <c r="D29" s="112">
        <v>14</v>
      </c>
      <c r="E29" s="112">
        <v>7.24</v>
      </c>
      <c r="F29" s="112">
        <v>7.04</v>
      </c>
      <c r="G29" s="112">
        <v>44.91</v>
      </c>
      <c r="H29" s="112">
        <v>7.44</v>
      </c>
      <c r="I29" s="112">
        <v>6.2</v>
      </c>
      <c r="J29" s="112">
        <v>0.12</v>
      </c>
      <c r="K29" s="112">
        <v>185.58</v>
      </c>
      <c r="L29" s="112">
        <v>26.04</v>
      </c>
      <c r="M29" s="112">
        <v>97.24</v>
      </c>
      <c r="N29" s="112">
        <v>2.1</v>
      </c>
      <c r="O29" s="112">
        <v>0</v>
      </c>
      <c r="P29" s="112">
        <v>0.41</v>
      </c>
      <c r="Q29" s="112">
        <v>5.03</v>
      </c>
    </row>
    <row r="30" spans="1:17">
      <c r="A30" s="80">
        <v>45533.229166666664</v>
      </c>
      <c r="B30" s="112">
        <v>9.27</v>
      </c>
      <c r="C30" s="112">
        <v>4.0599999999999996</v>
      </c>
      <c r="D30" s="112">
        <v>14</v>
      </c>
      <c r="E30" s="112">
        <v>7.16</v>
      </c>
      <c r="F30" s="112">
        <v>7.13</v>
      </c>
      <c r="G30" s="112">
        <v>44.91</v>
      </c>
      <c r="H30" s="112">
        <v>7.44</v>
      </c>
      <c r="I30" s="112">
        <v>6.07</v>
      </c>
      <c r="J30" s="112">
        <v>0.15</v>
      </c>
      <c r="K30" s="112">
        <v>184.37</v>
      </c>
      <c r="L30" s="112">
        <v>26.11</v>
      </c>
      <c r="M30" s="112">
        <v>97.45</v>
      </c>
      <c r="N30" s="112">
        <v>2.1</v>
      </c>
      <c r="O30" s="112">
        <v>0</v>
      </c>
      <c r="P30" s="112">
        <v>0.4</v>
      </c>
      <c r="Q30" s="112">
        <v>5.03</v>
      </c>
    </row>
    <row r="31" spans="1:17">
      <c r="A31" s="80">
        <v>45533.239583333336</v>
      </c>
      <c r="B31" s="112">
        <v>9.24</v>
      </c>
      <c r="C31" s="112">
        <v>4.0999999999999996</v>
      </c>
      <c r="D31" s="112">
        <v>14</v>
      </c>
      <c r="E31" s="112">
        <v>6.56</v>
      </c>
      <c r="F31" s="112">
        <v>8.48</v>
      </c>
      <c r="G31" s="112">
        <v>44.91</v>
      </c>
      <c r="H31" s="112">
        <v>7.44</v>
      </c>
      <c r="I31" s="112">
        <v>6.04</v>
      </c>
      <c r="J31" s="112">
        <v>0.13</v>
      </c>
      <c r="K31" s="112">
        <v>184.32</v>
      </c>
      <c r="L31" s="112">
        <v>26.04</v>
      </c>
      <c r="M31" s="112">
        <v>97.23</v>
      </c>
      <c r="N31" s="112">
        <v>3.2</v>
      </c>
      <c r="O31" s="112">
        <v>0</v>
      </c>
      <c r="P31" s="112">
        <v>0.39</v>
      </c>
      <c r="Q31" s="112">
        <v>5.03</v>
      </c>
    </row>
    <row r="32" spans="1:17">
      <c r="A32" s="80">
        <v>45533.25</v>
      </c>
      <c r="B32" s="112">
        <v>9.23</v>
      </c>
      <c r="C32" s="112">
        <v>4.1100000000000003</v>
      </c>
      <c r="D32" s="112">
        <v>14</v>
      </c>
      <c r="E32" s="112">
        <v>6.43</v>
      </c>
      <c r="F32" s="112">
        <v>9.74</v>
      </c>
      <c r="G32" s="112">
        <v>43.13</v>
      </c>
      <c r="H32" s="112">
        <v>6.91</v>
      </c>
      <c r="I32" s="112">
        <v>6.02</v>
      </c>
      <c r="J32" s="112">
        <v>0.12</v>
      </c>
      <c r="K32" s="112">
        <v>168.91</v>
      </c>
      <c r="L32" s="112">
        <v>26.13</v>
      </c>
      <c r="M32" s="112">
        <v>97.3</v>
      </c>
      <c r="N32" s="112">
        <v>4.4000000000000004</v>
      </c>
      <c r="O32" s="112">
        <v>0</v>
      </c>
      <c r="P32" s="112">
        <v>0.38</v>
      </c>
      <c r="Q32" s="112">
        <v>5.04</v>
      </c>
    </row>
    <row r="33" spans="1:17">
      <c r="A33" s="80">
        <v>45533.260416666664</v>
      </c>
      <c r="B33" s="112">
        <v>9.23</v>
      </c>
      <c r="C33" s="112">
        <v>4.12</v>
      </c>
      <c r="D33" s="112">
        <v>14</v>
      </c>
      <c r="E33" s="112">
        <v>6.5</v>
      </c>
      <c r="F33" s="112">
        <v>9.41</v>
      </c>
      <c r="G33" s="112">
        <v>38.51</v>
      </c>
      <c r="H33" s="112">
        <v>5.99</v>
      </c>
      <c r="I33" s="112">
        <v>5.94</v>
      </c>
      <c r="J33" s="112">
        <v>0.13</v>
      </c>
      <c r="K33" s="112">
        <v>197.75</v>
      </c>
      <c r="L33" s="112">
        <v>26.2</v>
      </c>
      <c r="M33" s="112">
        <v>97.55</v>
      </c>
      <c r="N33" s="112">
        <v>6.7</v>
      </c>
      <c r="O33" s="112">
        <v>0</v>
      </c>
      <c r="P33" s="112">
        <v>0.38</v>
      </c>
      <c r="Q33" s="112">
        <v>5.04</v>
      </c>
    </row>
    <row r="34" spans="1:17">
      <c r="A34" s="80">
        <v>45533.270833333336</v>
      </c>
      <c r="B34" s="112">
        <v>9.2100000000000009</v>
      </c>
      <c r="C34" s="112">
        <v>4.1399999999999997</v>
      </c>
      <c r="D34" s="112">
        <v>14</v>
      </c>
      <c r="E34" s="112">
        <v>6.95</v>
      </c>
      <c r="F34" s="112">
        <v>8.1</v>
      </c>
      <c r="G34" s="112">
        <v>38.51</v>
      </c>
      <c r="H34" s="112">
        <v>5.99</v>
      </c>
      <c r="I34" s="112">
        <v>5.96</v>
      </c>
      <c r="J34" s="112">
        <v>0.16</v>
      </c>
      <c r="K34" s="112">
        <v>183.81</v>
      </c>
      <c r="L34" s="112">
        <v>26.26</v>
      </c>
      <c r="M34" s="112">
        <v>97.57</v>
      </c>
      <c r="N34" s="112">
        <v>7.4</v>
      </c>
      <c r="O34" s="112">
        <v>0</v>
      </c>
      <c r="P34" s="112">
        <v>0.39</v>
      </c>
      <c r="Q34" s="112">
        <v>5.0199999999999996</v>
      </c>
    </row>
    <row r="35" spans="1:17">
      <c r="A35" s="80">
        <v>45533.28125</v>
      </c>
      <c r="B35" s="112">
        <v>9.1999999999999993</v>
      </c>
      <c r="C35" s="112">
        <v>4.1500000000000004</v>
      </c>
      <c r="D35" s="112">
        <v>14</v>
      </c>
      <c r="E35" s="112">
        <v>8.32</v>
      </c>
      <c r="F35" s="112">
        <v>7.9</v>
      </c>
      <c r="G35" s="112">
        <v>38.51</v>
      </c>
      <c r="H35" s="112">
        <v>5.99</v>
      </c>
      <c r="I35" s="112">
        <v>6.23</v>
      </c>
      <c r="J35" s="112">
        <v>0.1</v>
      </c>
      <c r="K35" s="112">
        <v>274.60000000000002</v>
      </c>
      <c r="L35" s="112">
        <v>26.3</v>
      </c>
      <c r="M35" s="112">
        <v>96.58</v>
      </c>
      <c r="N35" s="112">
        <v>9.1</v>
      </c>
      <c r="O35" s="112">
        <v>0.2</v>
      </c>
      <c r="P35" s="112">
        <v>0.43</v>
      </c>
      <c r="Q35" s="112">
        <v>5.03</v>
      </c>
    </row>
    <row r="36" spans="1:17">
      <c r="A36" s="80">
        <v>45533.291666666664</v>
      </c>
      <c r="B36" s="112">
        <v>9.19</v>
      </c>
      <c r="C36" s="112">
        <v>4.18</v>
      </c>
      <c r="D36" s="112">
        <v>14</v>
      </c>
      <c r="E36" s="112">
        <v>8.4</v>
      </c>
      <c r="F36" s="112">
        <v>7.65</v>
      </c>
      <c r="G36" s="112">
        <v>41.64</v>
      </c>
      <c r="H36" s="112">
        <v>6.94</v>
      </c>
      <c r="I36" s="112">
        <v>6.57</v>
      </c>
      <c r="J36" s="112">
        <v>0.19</v>
      </c>
      <c r="K36" s="112">
        <v>304.38</v>
      </c>
      <c r="L36" s="112">
        <v>26.27</v>
      </c>
      <c r="M36" s="112">
        <v>96.02</v>
      </c>
      <c r="N36" s="112">
        <v>11.8</v>
      </c>
      <c r="O36" s="112">
        <v>0.6</v>
      </c>
      <c r="P36" s="112">
        <v>0.49</v>
      </c>
      <c r="Q36" s="112">
        <v>5.03</v>
      </c>
    </row>
    <row r="37" spans="1:17">
      <c r="A37" s="80">
        <v>45533.302083333336</v>
      </c>
      <c r="B37" s="112">
        <v>9.2200000000000006</v>
      </c>
      <c r="C37" s="112">
        <v>4.13</v>
      </c>
      <c r="D37" s="112">
        <v>14</v>
      </c>
      <c r="E37" s="112">
        <v>8.67</v>
      </c>
      <c r="F37" s="112">
        <v>7.71</v>
      </c>
      <c r="G37" s="112">
        <v>49.77</v>
      </c>
      <c r="H37" s="112">
        <v>8.69</v>
      </c>
      <c r="I37" s="112">
        <v>6.76</v>
      </c>
      <c r="J37" s="112">
        <v>0.32</v>
      </c>
      <c r="K37" s="112">
        <v>258.86</v>
      </c>
      <c r="L37" s="112">
        <v>26.1</v>
      </c>
      <c r="M37" s="112">
        <v>96.19</v>
      </c>
      <c r="N37" s="112">
        <v>17.3</v>
      </c>
      <c r="O37" s="112">
        <v>0.4</v>
      </c>
      <c r="P37" s="112">
        <v>0.49</v>
      </c>
      <c r="Q37" s="112">
        <v>5.01</v>
      </c>
    </row>
    <row r="38" spans="1:17">
      <c r="A38" s="80">
        <v>45533.3125</v>
      </c>
      <c r="B38" s="112">
        <v>9.1999999999999993</v>
      </c>
      <c r="C38" s="112">
        <v>4.1500000000000004</v>
      </c>
      <c r="D38" s="112">
        <v>14</v>
      </c>
      <c r="E38" s="112">
        <v>8.19</v>
      </c>
      <c r="F38" s="112">
        <v>7.46</v>
      </c>
      <c r="G38" s="112">
        <v>49.77</v>
      </c>
      <c r="H38" s="112">
        <v>8.69</v>
      </c>
      <c r="I38" s="112">
        <v>7</v>
      </c>
      <c r="J38" s="112">
        <v>0.4</v>
      </c>
      <c r="K38" s="112">
        <v>268.89</v>
      </c>
      <c r="L38" s="112">
        <v>26</v>
      </c>
      <c r="M38" s="112">
        <v>97.36</v>
      </c>
      <c r="N38" s="112">
        <v>36</v>
      </c>
      <c r="O38" s="112">
        <v>0</v>
      </c>
      <c r="P38" s="112">
        <v>0.49</v>
      </c>
      <c r="Q38" s="112">
        <v>5</v>
      </c>
    </row>
    <row r="39" spans="1:17">
      <c r="A39" s="80">
        <v>45533.322916666664</v>
      </c>
      <c r="B39" s="112">
        <v>9.2100000000000009</v>
      </c>
      <c r="C39" s="112">
        <v>4.1399999999999997</v>
      </c>
      <c r="D39" s="112">
        <v>14</v>
      </c>
      <c r="E39" s="112">
        <v>8.41</v>
      </c>
      <c r="F39" s="112">
        <v>7.52</v>
      </c>
      <c r="G39" s="112">
        <v>49.77</v>
      </c>
      <c r="H39" s="112">
        <v>8.69</v>
      </c>
      <c r="I39" s="112">
        <v>7.02</v>
      </c>
      <c r="J39" s="112">
        <v>0.15</v>
      </c>
      <c r="K39" s="112">
        <v>265.05</v>
      </c>
      <c r="L39" s="112">
        <v>26.19</v>
      </c>
      <c r="M39" s="112">
        <v>97.16</v>
      </c>
      <c r="N39" s="112">
        <v>40.4</v>
      </c>
      <c r="O39" s="112">
        <v>0.2</v>
      </c>
      <c r="P39" s="112">
        <v>0.52</v>
      </c>
      <c r="Q39" s="112">
        <v>5</v>
      </c>
    </row>
    <row r="40" spans="1:17">
      <c r="A40" s="80">
        <v>45533.333333333336</v>
      </c>
      <c r="B40" s="112">
        <v>9.18</v>
      </c>
      <c r="C40" s="112">
        <v>4.1900000000000004</v>
      </c>
      <c r="D40" s="112">
        <v>14</v>
      </c>
      <c r="E40" s="112">
        <v>8.8800000000000008</v>
      </c>
      <c r="F40" s="112">
        <v>7.69</v>
      </c>
      <c r="G40" s="112">
        <v>48.74</v>
      </c>
      <c r="H40" s="112">
        <v>9.7799999999999994</v>
      </c>
      <c r="I40" s="112">
        <v>6.98</v>
      </c>
      <c r="J40" s="112">
        <v>0.23</v>
      </c>
      <c r="K40" s="112">
        <v>252.1</v>
      </c>
      <c r="L40" s="112">
        <v>26.39</v>
      </c>
      <c r="M40" s="112">
        <v>96.23</v>
      </c>
      <c r="N40" s="112">
        <v>53.8</v>
      </c>
      <c r="O40" s="112">
        <v>0</v>
      </c>
      <c r="P40" s="112">
        <v>0.52</v>
      </c>
      <c r="Q40" s="112">
        <v>5.01</v>
      </c>
    </row>
    <row r="41" spans="1:17">
      <c r="A41" s="80">
        <v>45533.34375</v>
      </c>
      <c r="B41" s="112">
        <v>9.18</v>
      </c>
      <c r="C41" s="112">
        <v>4.18</v>
      </c>
      <c r="D41" s="112">
        <v>14</v>
      </c>
      <c r="E41" s="112">
        <v>8.8000000000000007</v>
      </c>
      <c r="F41" s="112">
        <v>7.63</v>
      </c>
      <c r="G41" s="112">
        <v>46.05</v>
      </c>
      <c r="H41" s="112">
        <v>14.35</v>
      </c>
      <c r="I41" s="112">
        <v>6.89</v>
      </c>
      <c r="J41" s="112">
        <v>0.18</v>
      </c>
      <c r="K41" s="112">
        <v>291.7</v>
      </c>
      <c r="L41" s="112">
        <v>26.54</v>
      </c>
      <c r="M41" s="112">
        <v>95.11</v>
      </c>
      <c r="N41" s="112">
        <v>57.4</v>
      </c>
      <c r="O41" s="112">
        <v>0</v>
      </c>
      <c r="P41" s="112">
        <v>0.52</v>
      </c>
      <c r="Q41" s="112">
        <v>5.03</v>
      </c>
    </row>
    <row r="42" spans="1:17">
      <c r="A42" s="80">
        <v>45533.354166666664</v>
      </c>
      <c r="B42" s="112">
        <v>9.17</v>
      </c>
      <c r="C42" s="112">
        <v>4.2</v>
      </c>
      <c r="D42" s="112">
        <v>14</v>
      </c>
      <c r="E42" s="112">
        <v>9.2899999999999991</v>
      </c>
      <c r="F42" s="112">
        <v>7.74</v>
      </c>
      <c r="G42" s="112">
        <v>46.05</v>
      </c>
      <c r="H42" s="112">
        <v>14.35</v>
      </c>
      <c r="I42" s="112">
        <v>6.77</v>
      </c>
      <c r="J42" s="112">
        <v>0.38</v>
      </c>
      <c r="K42" s="112">
        <v>289.81</v>
      </c>
      <c r="L42" s="112">
        <v>26.75</v>
      </c>
      <c r="M42" s="112">
        <v>93.06</v>
      </c>
      <c r="N42" s="112">
        <v>90.8</v>
      </c>
      <c r="O42" s="112">
        <v>0</v>
      </c>
      <c r="P42" s="112">
        <v>0.53</v>
      </c>
      <c r="Q42" s="112">
        <v>5.03</v>
      </c>
    </row>
    <row r="43" spans="1:17">
      <c r="A43" s="80">
        <v>45533.364583333336</v>
      </c>
      <c r="B43" s="112">
        <v>9.19</v>
      </c>
      <c r="C43" s="112">
        <v>4.17</v>
      </c>
      <c r="D43" s="112">
        <v>14</v>
      </c>
      <c r="E43" s="112">
        <v>8.9700000000000006</v>
      </c>
      <c r="F43" s="112">
        <v>7.87</v>
      </c>
      <c r="G43" s="112">
        <v>46.05</v>
      </c>
      <c r="H43" s="112">
        <v>14.35</v>
      </c>
      <c r="I43" s="112">
        <v>6.72</v>
      </c>
      <c r="J43" s="112">
        <v>0.25</v>
      </c>
      <c r="K43" s="112">
        <v>295.2</v>
      </c>
      <c r="L43" s="112">
        <v>27.02</v>
      </c>
      <c r="M43" s="112">
        <v>90.96</v>
      </c>
      <c r="N43" s="112">
        <v>88.3</v>
      </c>
      <c r="O43" s="112">
        <v>0</v>
      </c>
      <c r="P43" s="112">
        <v>0.55000000000000004</v>
      </c>
      <c r="Q43" s="112">
        <v>5.04</v>
      </c>
    </row>
    <row r="44" spans="1:17">
      <c r="A44" s="80">
        <v>45533.375</v>
      </c>
      <c r="B44" s="112">
        <v>9.19</v>
      </c>
      <c r="C44" s="112">
        <v>4.17</v>
      </c>
      <c r="D44" s="112">
        <v>14</v>
      </c>
      <c r="E44" s="112">
        <v>8.81</v>
      </c>
      <c r="F44" s="112">
        <v>8.19</v>
      </c>
      <c r="G44" s="112">
        <v>47.2</v>
      </c>
      <c r="H44" s="112">
        <v>13.49</v>
      </c>
      <c r="I44" s="112">
        <v>6.71</v>
      </c>
      <c r="J44" s="112">
        <v>0.16</v>
      </c>
      <c r="K44" s="112">
        <v>276.41000000000003</v>
      </c>
      <c r="L44" s="112">
        <v>27.39</v>
      </c>
      <c r="M44" s="112">
        <v>90.35</v>
      </c>
      <c r="N44" s="112">
        <v>103.6</v>
      </c>
      <c r="O44" s="112">
        <v>0</v>
      </c>
      <c r="P44" s="112">
        <v>0.56000000000000005</v>
      </c>
      <c r="Q44" s="112">
        <v>5.03</v>
      </c>
    </row>
    <row r="45" spans="1:17">
      <c r="A45" s="80">
        <v>45533.385416666664</v>
      </c>
      <c r="B45" s="112">
        <v>9.19</v>
      </c>
      <c r="C45" s="112">
        <v>4.17</v>
      </c>
      <c r="D45" s="112">
        <v>14</v>
      </c>
      <c r="E45" s="112">
        <v>9.1199999999999992</v>
      </c>
      <c r="F45" s="112">
        <v>7.97</v>
      </c>
      <c r="G45" s="112">
        <v>50.2</v>
      </c>
      <c r="H45" s="112">
        <v>12</v>
      </c>
      <c r="I45" s="112">
        <v>6.69</v>
      </c>
      <c r="J45" s="112">
        <v>0.15</v>
      </c>
      <c r="K45" s="112">
        <v>7.06</v>
      </c>
      <c r="L45" s="112">
        <v>27.7</v>
      </c>
      <c r="M45" s="112">
        <v>87.54</v>
      </c>
      <c r="N45" s="112">
        <v>94.7</v>
      </c>
      <c r="O45" s="112">
        <v>0</v>
      </c>
      <c r="P45" s="112">
        <v>0.59</v>
      </c>
      <c r="Q45" s="112">
        <v>5.05</v>
      </c>
    </row>
    <row r="46" spans="1:17">
      <c r="A46" s="80">
        <v>45533.395833333336</v>
      </c>
      <c r="B46" s="112">
        <v>9.1999999999999993</v>
      </c>
      <c r="C46" s="112">
        <v>4.16</v>
      </c>
      <c r="D46" s="112">
        <v>14</v>
      </c>
      <c r="E46" s="112">
        <v>10.1</v>
      </c>
      <c r="F46" s="112">
        <v>8.31</v>
      </c>
      <c r="G46" s="112">
        <v>50.2</v>
      </c>
      <c r="H46" s="112">
        <v>12</v>
      </c>
      <c r="I46" s="112">
        <v>6.71</v>
      </c>
      <c r="J46" s="112">
        <v>0.2</v>
      </c>
      <c r="K46" s="112">
        <v>344.01</v>
      </c>
      <c r="L46" s="112">
        <v>27.92</v>
      </c>
      <c r="M46" s="112">
        <v>85.82</v>
      </c>
      <c r="N46" s="112">
        <v>125.1</v>
      </c>
      <c r="O46" s="112">
        <v>0</v>
      </c>
      <c r="P46" s="112">
        <v>0.61</v>
      </c>
      <c r="Q46" s="112">
        <v>5.04</v>
      </c>
    </row>
    <row r="47" spans="1:17">
      <c r="A47" s="80">
        <v>45533.40625</v>
      </c>
      <c r="B47" s="112">
        <v>9.1999999999999993</v>
      </c>
      <c r="C47" s="112">
        <v>4.1500000000000004</v>
      </c>
      <c r="D47" s="112">
        <v>14</v>
      </c>
      <c r="E47" s="112">
        <v>10.87</v>
      </c>
      <c r="F47" s="112">
        <v>8.6999999999999993</v>
      </c>
      <c r="G47" s="112">
        <v>50.2</v>
      </c>
      <c r="H47" s="112">
        <v>12</v>
      </c>
      <c r="I47" s="112">
        <v>6.82</v>
      </c>
      <c r="J47" s="112">
        <v>0.38</v>
      </c>
      <c r="K47" s="112">
        <v>309.77</v>
      </c>
      <c r="L47" s="112">
        <v>28.11</v>
      </c>
      <c r="M47" s="112">
        <v>84.59</v>
      </c>
      <c r="N47" s="112">
        <v>115.7</v>
      </c>
      <c r="O47" s="112">
        <v>0</v>
      </c>
      <c r="P47" s="112">
        <v>0.61</v>
      </c>
      <c r="Q47" s="112">
        <v>5.05</v>
      </c>
    </row>
    <row r="48" spans="1:17">
      <c r="A48" s="80">
        <v>45533.416666666664</v>
      </c>
      <c r="B48" s="112">
        <v>9.19</v>
      </c>
      <c r="C48" s="112">
        <v>4.17</v>
      </c>
      <c r="D48" s="112">
        <v>14</v>
      </c>
      <c r="E48" s="112">
        <v>10.52</v>
      </c>
      <c r="F48" s="112">
        <v>8.7100000000000009</v>
      </c>
      <c r="G48" s="112">
        <v>59.99</v>
      </c>
      <c r="H48" s="112">
        <v>14.4</v>
      </c>
      <c r="I48" s="112">
        <v>6.92</v>
      </c>
      <c r="J48" s="112">
        <v>0.13</v>
      </c>
      <c r="K48" s="112">
        <v>300.89</v>
      </c>
      <c r="L48" s="112">
        <v>28.25</v>
      </c>
      <c r="M48" s="112">
        <v>84.27</v>
      </c>
      <c r="N48" s="112">
        <v>68.5</v>
      </c>
      <c r="O48" s="112">
        <v>0</v>
      </c>
      <c r="P48" s="112">
        <v>0.64</v>
      </c>
      <c r="Q48" s="112">
        <v>5.04</v>
      </c>
    </row>
    <row r="49" spans="1:17">
      <c r="A49" s="80">
        <v>45533.427083333336</v>
      </c>
      <c r="B49" s="112">
        <v>9.19</v>
      </c>
      <c r="C49" s="112">
        <v>4.17</v>
      </c>
      <c r="D49" s="112">
        <v>14</v>
      </c>
      <c r="E49" s="112">
        <v>9.4</v>
      </c>
      <c r="F49" s="112">
        <v>8.1300000000000008</v>
      </c>
      <c r="G49" s="112">
        <v>85.43</v>
      </c>
      <c r="H49" s="112">
        <v>18.61</v>
      </c>
      <c r="I49" s="112">
        <v>6.89</v>
      </c>
      <c r="J49" s="112">
        <v>0.23</v>
      </c>
      <c r="K49" s="112">
        <v>67.510000000000005</v>
      </c>
      <c r="L49" s="112">
        <v>28.1</v>
      </c>
      <c r="M49" s="112">
        <v>82.78</v>
      </c>
      <c r="N49" s="112">
        <v>51</v>
      </c>
      <c r="O49" s="112">
        <v>0</v>
      </c>
      <c r="P49" s="112">
        <v>0.65</v>
      </c>
      <c r="Q49" s="112">
        <v>5.03</v>
      </c>
    </row>
    <row r="50" spans="1:17">
      <c r="A50" s="80">
        <v>45533.4375</v>
      </c>
      <c r="B50" s="112">
        <v>9.1999999999999993</v>
      </c>
      <c r="C50" s="112">
        <v>4.16</v>
      </c>
      <c r="D50" s="112">
        <v>14</v>
      </c>
      <c r="E50" s="112">
        <v>10.58</v>
      </c>
      <c r="F50" s="112">
        <v>8.1</v>
      </c>
      <c r="G50" s="112">
        <v>85.43</v>
      </c>
      <c r="H50" s="112">
        <v>18.61</v>
      </c>
      <c r="I50" s="112">
        <v>6.87</v>
      </c>
      <c r="J50" s="112">
        <v>0.09</v>
      </c>
      <c r="K50" s="112">
        <v>48.14</v>
      </c>
      <c r="L50" s="112">
        <v>28.15</v>
      </c>
      <c r="M50" s="112">
        <v>83.5</v>
      </c>
      <c r="N50" s="112">
        <v>61.6</v>
      </c>
      <c r="O50" s="112">
        <v>0</v>
      </c>
      <c r="P50" s="112">
        <v>0.66</v>
      </c>
      <c r="Q50" s="112">
        <v>5.03</v>
      </c>
    </row>
    <row r="51" spans="1:17">
      <c r="A51" s="80">
        <v>45533.447916666664</v>
      </c>
      <c r="B51" s="112">
        <v>9.1999999999999993</v>
      </c>
      <c r="C51" s="112">
        <v>4.16</v>
      </c>
      <c r="D51" s="112">
        <v>14</v>
      </c>
      <c r="E51" s="112">
        <v>10.92</v>
      </c>
      <c r="F51" s="112">
        <v>8.3699999999999992</v>
      </c>
      <c r="G51" s="112">
        <v>85.43</v>
      </c>
      <c r="H51" s="112">
        <v>18.61</v>
      </c>
      <c r="I51" s="112">
        <v>6.91</v>
      </c>
      <c r="J51" s="112">
        <v>0.49</v>
      </c>
      <c r="K51" s="112">
        <v>60.04</v>
      </c>
      <c r="L51" s="112">
        <v>28.26</v>
      </c>
      <c r="M51" s="112">
        <v>83.18</v>
      </c>
      <c r="N51" s="112">
        <v>70.599999999999994</v>
      </c>
      <c r="O51" s="112">
        <v>0</v>
      </c>
      <c r="P51" s="112">
        <v>0.66</v>
      </c>
      <c r="Q51" s="112">
        <v>5.03</v>
      </c>
    </row>
    <row r="52" spans="1:17">
      <c r="A52" s="80">
        <v>45533.458333333336</v>
      </c>
      <c r="B52" s="112">
        <v>9.2100000000000009</v>
      </c>
      <c r="C52" s="112">
        <v>4.1399999999999997</v>
      </c>
      <c r="D52" s="112">
        <v>14</v>
      </c>
      <c r="E52" s="112">
        <v>11.18</v>
      </c>
      <c r="F52" s="112">
        <v>8.76</v>
      </c>
      <c r="G52" s="112">
        <v>88.2</v>
      </c>
      <c r="H52" s="112">
        <v>20.65</v>
      </c>
      <c r="I52" s="112">
        <v>6.86</v>
      </c>
      <c r="J52" s="112">
        <v>0.52</v>
      </c>
      <c r="K52" s="112">
        <v>60.09</v>
      </c>
      <c r="L52" s="112">
        <v>28.23</v>
      </c>
      <c r="M52" s="112">
        <v>83.59</v>
      </c>
      <c r="N52" s="112">
        <v>51</v>
      </c>
      <c r="O52" s="112">
        <v>0</v>
      </c>
      <c r="P52" s="112">
        <v>0.68</v>
      </c>
      <c r="Q52" s="112">
        <v>5.04</v>
      </c>
    </row>
    <row r="53" spans="1:17">
      <c r="A53" s="80">
        <v>45533.46875</v>
      </c>
      <c r="B53" s="112">
        <v>9.1999999999999993</v>
      </c>
      <c r="C53" s="112">
        <v>4.16</v>
      </c>
      <c r="D53" s="112">
        <v>14</v>
      </c>
      <c r="E53" s="112">
        <v>10.82</v>
      </c>
      <c r="F53" s="112">
        <v>9.56</v>
      </c>
      <c r="G53" s="112">
        <v>95.41</v>
      </c>
      <c r="H53" s="112">
        <v>24.21</v>
      </c>
      <c r="I53" s="112">
        <v>6.78</v>
      </c>
      <c r="J53" s="112">
        <v>0.73</v>
      </c>
      <c r="K53" s="112">
        <v>58.46</v>
      </c>
      <c r="L53" s="112">
        <v>28.08</v>
      </c>
      <c r="M53" s="112">
        <v>85.06</v>
      </c>
      <c r="N53" s="112">
        <v>50</v>
      </c>
      <c r="O53" s="112">
        <v>0</v>
      </c>
      <c r="P53" s="112">
        <v>0.67</v>
      </c>
      <c r="Q53" s="112">
        <v>5.05</v>
      </c>
    </row>
    <row r="54" spans="1:17">
      <c r="A54" s="80">
        <v>45533.479166666664</v>
      </c>
      <c r="B54" s="112">
        <v>9.2100000000000009</v>
      </c>
      <c r="C54" s="112">
        <v>4.1500000000000004</v>
      </c>
      <c r="D54" s="112">
        <v>14</v>
      </c>
      <c r="E54" s="112">
        <v>10.74</v>
      </c>
      <c r="F54" s="112">
        <v>9.57</v>
      </c>
      <c r="G54" s="112">
        <v>95.41</v>
      </c>
      <c r="H54" s="112">
        <v>24.21</v>
      </c>
      <c r="I54" s="112">
        <v>6.83</v>
      </c>
      <c r="J54" s="112">
        <v>0.56999999999999995</v>
      </c>
      <c r="K54" s="112">
        <v>60.65</v>
      </c>
      <c r="L54" s="112">
        <v>27.74</v>
      </c>
      <c r="M54" s="112">
        <v>89.18</v>
      </c>
      <c r="N54" s="112">
        <v>43.7</v>
      </c>
      <c r="O54" s="112">
        <v>0</v>
      </c>
      <c r="P54" s="112">
        <v>0.65</v>
      </c>
      <c r="Q54" s="112">
        <v>5.04</v>
      </c>
    </row>
    <row r="55" spans="1:17">
      <c r="A55" s="80">
        <v>45533.489583333336</v>
      </c>
      <c r="B55" s="112">
        <v>9.24</v>
      </c>
      <c r="C55" s="112">
        <v>4.0999999999999996</v>
      </c>
      <c r="D55" s="112">
        <v>14</v>
      </c>
      <c r="E55" s="112">
        <v>10.3</v>
      </c>
      <c r="F55" s="112">
        <v>9.17</v>
      </c>
      <c r="G55" s="112">
        <v>95.41</v>
      </c>
      <c r="H55" s="112">
        <v>24.21</v>
      </c>
      <c r="I55" s="112">
        <v>6.78</v>
      </c>
      <c r="J55" s="112">
        <v>0.3</v>
      </c>
      <c r="K55" s="112">
        <v>77.459999999999994</v>
      </c>
      <c r="L55" s="112">
        <v>27.59</v>
      </c>
      <c r="M55" s="112">
        <v>91.93</v>
      </c>
      <c r="N55" s="112">
        <v>41.9</v>
      </c>
      <c r="O55" s="112">
        <v>0.4</v>
      </c>
      <c r="P55" s="112">
        <v>0.64</v>
      </c>
      <c r="Q55" s="112">
        <v>5.0199999999999996</v>
      </c>
    </row>
    <row r="56" spans="1:17">
      <c r="A56" s="80">
        <v>45533.5</v>
      </c>
      <c r="B56" s="112">
        <v>9.27</v>
      </c>
      <c r="C56" s="112">
        <v>4.07</v>
      </c>
      <c r="D56" s="112">
        <v>14.01</v>
      </c>
      <c r="E56" s="112">
        <v>10.029999999999999</v>
      </c>
      <c r="F56" s="112">
        <v>11.14</v>
      </c>
      <c r="G56" s="112">
        <v>93.14</v>
      </c>
      <c r="H56" s="112">
        <v>21.83</v>
      </c>
      <c r="I56" s="112">
        <v>6.57</v>
      </c>
      <c r="J56" s="112">
        <v>0.23</v>
      </c>
      <c r="K56" s="112">
        <v>160.26</v>
      </c>
      <c r="L56" s="112">
        <v>27.31</v>
      </c>
      <c r="M56" s="112">
        <v>93.75</v>
      </c>
      <c r="N56" s="112">
        <v>51.9</v>
      </c>
      <c r="O56" s="112">
        <v>0.2</v>
      </c>
      <c r="P56" s="112">
        <v>0.6</v>
      </c>
      <c r="Q56" s="112">
        <v>5.0199999999999996</v>
      </c>
    </row>
    <row r="57" spans="1:17">
      <c r="A57" s="80">
        <v>45533.510416666664</v>
      </c>
      <c r="B57" s="112">
        <v>9.25</v>
      </c>
      <c r="C57" s="112">
        <v>4.09</v>
      </c>
      <c r="D57" s="112">
        <v>14.01</v>
      </c>
      <c r="E57" s="112">
        <v>9.4700000000000006</v>
      </c>
      <c r="F57" s="112">
        <v>11.06</v>
      </c>
      <c r="G57" s="112">
        <v>87.25</v>
      </c>
      <c r="H57" s="112">
        <v>17.670000000000002</v>
      </c>
      <c r="I57" s="112">
        <v>6.37</v>
      </c>
      <c r="J57" s="112">
        <v>0.18</v>
      </c>
      <c r="K57" s="112">
        <v>133.29</v>
      </c>
      <c r="L57" s="112">
        <v>27.23</v>
      </c>
      <c r="M57" s="112">
        <v>94.42</v>
      </c>
      <c r="N57" s="112">
        <v>49.3</v>
      </c>
      <c r="O57" s="112">
        <v>0.2</v>
      </c>
      <c r="P57" s="112">
        <v>0.57999999999999996</v>
      </c>
      <c r="Q57" s="112">
        <v>5.04</v>
      </c>
    </row>
    <row r="58" spans="1:17">
      <c r="A58" s="80">
        <v>45533.520833333336</v>
      </c>
      <c r="B58" s="112">
        <v>9.2200000000000006</v>
      </c>
      <c r="C58" s="112">
        <v>4.12</v>
      </c>
      <c r="D58" s="112">
        <v>14</v>
      </c>
      <c r="E58" s="112">
        <v>9.36</v>
      </c>
      <c r="F58" s="112">
        <v>9.36</v>
      </c>
      <c r="G58" s="112">
        <v>87.25</v>
      </c>
      <c r="H58" s="112">
        <v>17.670000000000002</v>
      </c>
      <c r="I58" s="112">
        <v>6.23</v>
      </c>
      <c r="J58" s="112">
        <v>0.23</v>
      </c>
      <c r="K58" s="112">
        <v>132.97999999999999</v>
      </c>
      <c r="L58" s="112">
        <v>26.9</v>
      </c>
      <c r="M58" s="112">
        <v>93.15</v>
      </c>
      <c r="N58" s="112">
        <v>46.4</v>
      </c>
      <c r="O58" s="112">
        <v>0</v>
      </c>
      <c r="P58" s="112">
        <v>0.56999999999999995</v>
      </c>
      <c r="Q58" s="112">
        <v>5.0199999999999996</v>
      </c>
    </row>
    <row r="59" spans="1:17">
      <c r="A59" s="80">
        <v>45533.53125</v>
      </c>
      <c r="B59" s="112">
        <v>9.24</v>
      </c>
      <c r="C59" s="112">
        <v>4.0999999999999996</v>
      </c>
      <c r="D59" s="112">
        <v>14</v>
      </c>
      <c r="E59" s="112">
        <v>8.5500000000000007</v>
      </c>
      <c r="F59" s="112">
        <v>8.6300000000000008</v>
      </c>
      <c r="G59" s="112">
        <v>87.25</v>
      </c>
      <c r="H59" s="112">
        <v>17.670000000000002</v>
      </c>
      <c r="I59" s="112">
        <v>6.18</v>
      </c>
      <c r="J59" s="112">
        <v>0.17</v>
      </c>
      <c r="K59" s="112">
        <v>109.83</v>
      </c>
      <c r="L59" s="112">
        <v>26.54</v>
      </c>
      <c r="M59" s="112">
        <v>94.72</v>
      </c>
      <c r="N59" s="112">
        <v>44</v>
      </c>
      <c r="O59" s="112">
        <v>0.2</v>
      </c>
      <c r="P59" s="112">
        <v>0.56000000000000005</v>
      </c>
      <c r="Q59" s="112">
        <v>5.0199999999999996</v>
      </c>
    </row>
    <row r="60" spans="1:17">
      <c r="A60" s="80">
        <v>45533.541666666664</v>
      </c>
      <c r="B60" s="112">
        <v>9.24</v>
      </c>
      <c r="C60" s="112">
        <v>4.0999999999999996</v>
      </c>
      <c r="D60" s="112">
        <v>14</v>
      </c>
      <c r="E60" s="112">
        <v>8.02</v>
      </c>
      <c r="F60" s="112">
        <v>9.1</v>
      </c>
      <c r="G60" s="112">
        <v>78.69</v>
      </c>
      <c r="H60" s="112">
        <v>17.16</v>
      </c>
      <c r="I60" s="112">
        <v>6.26</v>
      </c>
      <c r="J60" s="112">
        <v>0.19</v>
      </c>
      <c r="K60" s="112">
        <v>100.91</v>
      </c>
      <c r="L60" s="112">
        <v>26.44</v>
      </c>
      <c r="M60" s="112">
        <v>96.54</v>
      </c>
      <c r="N60" s="112">
        <v>47.6</v>
      </c>
      <c r="O60" s="112">
        <v>0.2</v>
      </c>
      <c r="P60" s="112">
        <v>0.53</v>
      </c>
      <c r="Q60" s="112">
        <v>5.03</v>
      </c>
    </row>
    <row r="61" spans="1:17">
      <c r="A61" s="80">
        <v>45533.552083333336</v>
      </c>
      <c r="B61" s="112">
        <v>9.23</v>
      </c>
      <c r="C61" s="112">
        <v>4.1100000000000003</v>
      </c>
      <c r="D61" s="112">
        <v>14</v>
      </c>
      <c r="E61" s="112">
        <v>8.1199999999999992</v>
      </c>
      <c r="F61" s="112">
        <v>9.2200000000000006</v>
      </c>
      <c r="G61" s="112">
        <v>56.44</v>
      </c>
      <c r="H61" s="112">
        <v>16.260000000000002</v>
      </c>
      <c r="I61" s="112">
        <v>6.09</v>
      </c>
      <c r="J61" s="112">
        <v>0.13</v>
      </c>
      <c r="K61" s="112">
        <v>168.24</v>
      </c>
      <c r="L61" s="112">
        <v>26.26</v>
      </c>
      <c r="M61" s="112">
        <v>95.32</v>
      </c>
      <c r="N61" s="112">
        <v>58.1</v>
      </c>
      <c r="O61" s="112">
        <v>0.2</v>
      </c>
      <c r="P61" s="112">
        <v>0.52</v>
      </c>
      <c r="Q61" s="112">
        <v>5.04</v>
      </c>
    </row>
    <row r="62" spans="1:17">
      <c r="A62" s="80">
        <v>45533.5625</v>
      </c>
      <c r="B62" s="112">
        <v>9.23</v>
      </c>
      <c r="C62" s="112">
        <v>4.1100000000000003</v>
      </c>
      <c r="D62" s="112">
        <v>14</v>
      </c>
      <c r="E62" s="112">
        <v>7.83</v>
      </c>
      <c r="F62" s="112">
        <v>9.6999999999999993</v>
      </c>
      <c r="G62" s="112">
        <v>56.44</v>
      </c>
      <c r="H62" s="112">
        <v>16.260000000000002</v>
      </c>
      <c r="I62" s="112">
        <v>5.9</v>
      </c>
      <c r="J62" s="112">
        <v>0.16</v>
      </c>
      <c r="K62" s="112">
        <v>110.16</v>
      </c>
      <c r="L62" s="112">
        <v>26.27</v>
      </c>
      <c r="M62" s="112">
        <v>95.86</v>
      </c>
      <c r="N62" s="112">
        <v>68.8</v>
      </c>
      <c r="O62" s="112">
        <v>0</v>
      </c>
      <c r="P62" s="112">
        <v>0.5</v>
      </c>
      <c r="Q62" s="112">
        <v>5.04</v>
      </c>
    </row>
    <row r="63" spans="1:17">
      <c r="A63" s="80">
        <v>45533.572916666664</v>
      </c>
      <c r="B63" s="112">
        <v>9.24</v>
      </c>
      <c r="C63" s="112">
        <v>4.0999999999999996</v>
      </c>
      <c r="D63" s="112">
        <v>14</v>
      </c>
      <c r="E63" s="112">
        <v>7.47</v>
      </c>
      <c r="F63" s="112">
        <v>10.4</v>
      </c>
      <c r="G63" s="112">
        <v>56.44</v>
      </c>
      <c r="H63" s="112">
        <v>16.260000000000002</v>
      </c>
      <c r="I63" s="112">
        <v>5.79</v>
      </c>
      <c r="J63" s="112">
        <v>0.3</v>
      </c>
      <c r="K63" s="112">
        <v>86</v>
      </c>
      <c r="L63" s="112">
        <v>26.39</v>
      </c>
      <c r="M63" s="112">
        <v>95.98</v>
      </c>
      <c r="N63" s="112">
        <v>83.4</v>
      </c>
      <c r="O63" s="112">
        <v>0.2</v>
      </c>
      <c r="P63" s="112">
        <v>0.49</v>
      </c>
      <c r="Q63" s="112">
        <v>5.05</v>
      </c>
    </row>
    <row r="64" spans="1:17">
      <c r="A64" s="80">
        <v>45533.583333333336</v>
      </c>
      <c r="B64" s="112">
        <v>9.24</v>
      </c>
      <c r="C64" s="112">
        <v>4.09</v>
      </c>
      <c r="D64" s="112">
        <v>14</v>
      </c>
      <c r="E64" s="112">
        <v>6.57</v>
      </c>
      <c r="F64" s="112">
        <v>11.05</v>
      </c>
      <c r="G64" s="112">
        <v>54.22</v>
      </c>
      <c r="H64" s="112">
        <v>15.46</v>
      </c>
      <c r="I64" s="112">
        <v>5.63</v>
      </c>
      <c r="J64" s="112">
        <v>0.18</v>
      </c>
      <c r="K64" s="112">
        <v>134.13999999999999</v>
      </c>
      <c r="L64" s="112">
        <v>26.5</v>
      </c>
      <c r="M64" s="112">
        <v>95.16</v>
      </c>
      <c r="N64" s="112">
        <v>100.8</v>
      </c>
      <c r="O64" s="112">
        <v>0</v>
      </c>
      <c r="P64" s="112">
        <v>0.48</v>
      </c>
      <c r="Q64" s="112">
        <v>5.04</v>
      </c>
    </row>
    <row r="65" spans="1:17">
      <c r="A65" s="80">
        <v>45533.59375</v>
      </c>
      <c r="B65" s="112">
        <v>9.26</v>
      </c>
      <c r="C65" s="112">
        <v>4.08</v>
      </c>
      <c r="D65" s="112">
        <v>14</v>
      </c>
      <c r="E65" s="112">
        <v>7.01</v>
      </c>
      <c r="F65" s="112">
        <v>12.01</v>
      </c>
      <c r="G65" s="112">
        <v>48.45</v>
      </c>
      <c r="H65" s="112">
        <v>12.09</v>
      </c>
      <c r="I65" s="112">
        <v>5.49</v>
      </c>
      <c r="J65" s="112">
        <v>0.28999999999999998</v>
      </c>
      <c r="K65" s="112">
        <v>166.38</v>
      </c>
      <c r="L65" s="112">
        <v>26.67</v>
      </c>
      <c r="M65" s="112">
        <v>93.26</v>
      </c>
      <c r="N65" s="112">
        <v>114.8</v>
      </c>
      <c r="O65" s="112">
        <v>0</v>
      </c>
      <c r="P65" s="112">
        <v>0.44</v>
      </c>
      <c r="Q65" s="112">
        <v>5.04</v>
      </c>
    </row>
    <row r="66" spans="1:17">
      <c r="A66" s="80">
        <v>45533.604166666664</v>
      </c>
      <c r="B66" s="112">
        <v>9.2100000000000009</v>
      </c>
      <c r="C66" s="112">
        <v>4.1399999999999997</v>
      </c>
      <c r="D66" s="112">
        <v>14</v>
      </c>
      <c r="E66" s="112">
        <v>7.1</v>
      </c>
      <c r="F66" s="112">
        <v>11.64</v>
      </c>
      <c r="G66" s="112">
        <v>48.45</v>
      </c>
      <c r="H66" s="112">
        <v>12.09</v>
      </c>
      <c r="I66" s="112">
        <v>5.39</v>
      </c>
      <c r="J66" s="112">
        <v>0.19</v>
      </c>
      <c r="K66" s="112">
        <v>144.99</v>
      </c>
      <c r="L66" s="112">
        <v>26.88</v>
      </c>
      <c r="M66" s="112">
        <v>90.88</v>
      </c>
      <c r="N66" s="112">
        <v>131.80000000000001</v>
      </c>
      <c r="O66" s="112">
        <v>0</v>
      </c>
      <c r="P66" s="112">
        <v>0.45</v>
      </c>
      <c r="Q66" s="112">
        <v>5.03</v>
      </c>
    </row>
    <row r="67" spans="1:17">
      <c r="A67" s="80">
        <v>45533.614583333336</v>
      </c>
      <c r="B67" s="112">
        <v>9.2200000000000006</v>
      </c>
      <c r="C67" s="112">
        <v>4.13</v>
      </c>
      <c r="D67" s="112">
        <v>14</v>
      </c>
      <c r="E67" s="112">
        <v>6.67</v>
      </c>
      <c r="F67" s="112">
        <v>12.71</v>
      </c>
      <c r="G67" s="112">
        <v>48.45</v>
      </c>
      <c r="H67" s="112">
        <v>12.09</v>
      </c>
      <c r="I67" s="112">
        <v>5.29</v>
      </c>
      <c r="J67" s="112">
        <v>0.24</v>
      </c>
      <c r="K67" s="112">
        <v>153.96</v>
      </c>
      <c r="L67" s="112">
        <v>27.07</v>
      </c>
      <c r="M67" s="112">
        <v>88.63</v>
      </c>
      <c r="N67" s="112">
        <v>138.69999999999999</v>
      </c>
      <c r="O67" s="112">
        <v>0</v>
      </c>
      <c r="P67" s="112">
        <v>0.43</v>
      </c>
      <c r="Q67" s="112">
        <v>5.03</v>
      </c>
    </row>
    <row r="68" spans="1:17">
      <c r="A68" s="80">
        <v>45533.625</v>
      </c>
      <c r="B68" s="112">
        <v>9.19</v>
      </c>
      <c r="C68" s="112">
        <v>4.17</v>
      </c>
      <c r="D68" s="112">
        <v>14</v>
      </c>
      <c r="E68" s="112">
        <v>6.46</v>
      </c>
      <c r="F68" s="112">
        <v>14.29</v>
      </c>
      <c r="G68" s="112">
        <v>44.05</v>
      </c>
      <c r="H68" s="112">
        <v>10.77</v>
      </c>
      <c r="I68" s="112">
        <v>5.24</v>
      </c>
      <c r="J68" s="112">
        <v>0.19</v>
      </c>
      <c r="K68" s="112">
        <v>135.94</v>
      </c>
      <c r="L68" s="112">
        <v>27.49</v>
      </c>
      <c r="M68" s="112">
        <v>87.14</v>
      </c>
      <c r="N68" s="112">
        <v>135.30000000000001</v>
      </c>
      <c r="O68" s="112">
        <v>0</v>
      </c>
      <c r="P68" s="112">
        <v>0.41</v>
      </c>
      <c r="Q68" s="112">
        <v>5.03</v>
      </c>
    </row>
    <row r="69" spans="1:17">
      <c r="A69" s="80">
        <v>45533.635416666664</v>
      </c>
      <c r="B69" s="112">
        <v>9.1999999999999993</v>
      </c>
      <c r="C69" s="112">
        <v>4.16</v>
      </c>
      <c r="D69" s="112">
        <v>14</v>
      </c>
      <c r="E69" s="112">
        <v>7.31</v>
      </c>
      <c r="F69" s="112">
        <v>12.55</v>
      </c>
      <c r="G69" s="112">
        <v>32.590000000000003</v>
      </c>
      <c r="H69" s="112">
        <v>8.4600000000000009</v>
      </c>
      <c r="I69" s="112">
        <v>5.0599999999999996</v>
      </c>
      <c r="J69" s="112">
        <v>0.17</v>
      </c>
      <c r="K69" s="112">
        <v>144.69</v>
      </c>
      <c r="L69" s="112">
        <v>27.74</v>
      </c>
      <c r="M69" s="112">
        <v>85.26</v>
      </c>
      <c r="N69" s="112">
        <v>127.6</v>
      </c>
      <c r="O69" s="112">
        <v>0</v>
      </c>
      <c r="P69" s="112">
        <v>0.41</v>
      </c>
      <c r="Q69" s="112">
        <v>5.04</v>
      </c>
    </row>
    <row r="70" spans="1:17">
      <c r="A70" s="80">
        <v>45533.645833333336</v>
      </c>
      <c r="B70" s="112">
        <v>9.2200000000000006</v>
      </c>
      <c r="C70" s="112">
        <v>4.13</v>
      </c>
      <c r="D70" s="112">
        <v>14</v>
      </c>
      <c r="E70" s="112">
        <v>7.2</v>
      </c>
      <c r="F70" s="112">
        <v>13.8</v>
      </c>
      <c r="G70" s="112">
        <v>32.590000000000003</v>
      </c>
      <c r="H70" s="112">
        <v>8.4600000000000009</v>
      </c>
      <c r="I70" s="112">
        <v>4.9400000000000004</v>
      </c>
      <c r="J70" s="112">
        <v>0.17</v>
      </c>
      <c r="K70" s="112">
        <v>147</v>
      </c>
      <c r="L70" s="112">
        <v>27.82</v>
      </c>
      <c r="M70" s="112">
        <v>83.74</v>
      </c>
      <c r="N70" s="112">
        <v>121.9</v>
      </c>
      <c r="O70" s="112">
        <v>0</v>
      </c>
      <c r="P70" s="112">
        <v>0.39</v>
      </c>
      <c r="Q70" s="112">
        <v>5.05</v>
      </c>
    </row>
    <row r="71" spans="1:17">
      <c r="A71" s="80">
        <v>45533.65625</v>
      </c>
      <c r="B71" s="112">
        <v>9.2100000000000009</v>
      </c>
      <c r="C71" s="112">
        <v>4.1399999999999997</v>
      </c>
      <c r="D71" s="112">
        <v>14</v>
      </c>
      <c r="E71" s="112">
        <v>7.83</v>
      </c>
      <c r="F71" s="112">
        <v>15.43</v>
      </c>
      <c r="G71" s="112">
        <v>32.590000000000003</v>
      </c>
      <c r="H71" s="112">
        <v>8.4600000000000009</v>
      </c>
      <c r="I71" s="112">
        <v>4.91</v>
      </c>
      <c r="J71" s="112">
        <v>0.1</v>
      </c>
      <c r="K71" s="112">
        <v>133.84</v>
      </c>
      <c r="L71" s="112">
        <v>27.74</v>
      </c>
      <c r="M71" s="112">
        <v>81.040000000000006</v>
      </c>
      <c r="N71" s="112">
        <v>113.6</v>
      </c>
      <c r="O71" s="112">
        <v>0</v>
      </c>
      <c r="P71" s="112">
        <v>0.38</v>
      </c>
      <c r="Q71" s="112">
        <v>5.05</v>
      </c>
    </row>
    <row r="72" spans="1:17">
      <c r="A72" s="80">
        <v>45533.666666666664</v>
      </c>
      <c r="B72" s="112">
        <v>9.1999999999999993</v>
      </c>
      <c r="C72" s="112">
        <v>4.17</v>
      </c>
      <c r="D72" s="112">
        <v>14</v>
      </c>
      <c r="E72" s="112">
        <v>7.73</v>
      </c>
      <c r="F72" s="112">
        <v>13.72</v>
      </c>
      <c r="G72" s="112">
        <v>32.74</v>
      </c>
      <c r="H72" s="112">
        <v>8.4499999999999993</v>
      </c>
      <c r="I72" s="112">
        <v>4.63</v>
      </c>
      <c r="J72" s="112">
        <v>0.3</v>
      </c>
      <c r="K72" s="112">
        <v>62.1</v>
      </c>
      <c r="L72" s="112">
        <v>27.86</v>
      </c>
      <c r="M72" s="112">
        <v>78.84</v>
      </c>
      <c r="N72" s="112">
        <v>105.1</v>
      </c>
      <c r="O72" s="112">
        <v>0</v>
      </c>
      <c r="P72" s="112">
        <v>0.41</v>
      </c>
      <c r="Q72" s="112">
        <v>5.05</v>
      </c>
    </row>
    <row r="73" spans="1:17">
      <c r="A73" s="80">
        <v>45533.677083333336</v>
      </c>
      <c r="B73" s="112">
        <v>9.1999999999999993</v>
      </c>
      <c r="C73" s="112">
        <v>4.16</v>
      </c>
      <c r="D73" s="112">
        <v>14</v>
      </c>
      <c r="E73" s="112">
        <v>7.85</v>
      </c>
      <c r="F73" s="112">
        <v>9.77</v>
      </c>
      <c r="G73" s="112">
        <v>33.119999999999997</v>
      </c>
      <c r="H73" s="112">
        <v>8.44</v>
      </c>
      <c r="I73" s="112">
        <v>4.4400000000000004</v>
      </c>
      <c r="J73" s="112">
        <v>0.12</v>
      </c>
      <c r="K73" s="112">
        <v>326.37</v>
      </c>
      <c r="L73" s="112">
        <v>27.93</v>
      </c>
      <c r="M73" s="112">
        <v>80.06</v>
      </c>
      <c r="N73" s="112">
        <v>99.6</v>
      </c>
      <c r="O73" s="112">
        <v>0</v>
      </c>
      <c r="P73" s="112">
        <v>0.45</v>
      </c>
      <c r="Q73" s="112">
        <v>5.04</v>
      </c>
    </row>
    <row r="74" spans="1:17">
      <c r="A74" s="80">
        <v>45533.6875</v>
      </c>
      <c r="B74" s="112">
        <v>9.2100000000000009</v>
      </c>
      <c r="C74" s="112">
        <v>4.1500000000000004</v>
      </c>
      <c r="D74" s="112">
        <v>14</v>
      </c>
      <c r="E74" s="112">
        <v>7.79</v>
      </c>
      <c r="F74" s="112">
        <v>11.21</v>
      </c>
      <c r="G74" s="112">
        <v>33.119999999999997</v>
      </c>
      <c r="H74" s="112">
        <v>8.44</v>
      </c>
      <c r="I74" s="112">
        <v>4.67</v>
      </c>
      <c r="J74" s="112">
        <v>0</v>
      </c>
      <c r="K74" s="112">
        <v>299.08</v>
      </c>
      <c r="L74" s="112">
        <v>27.99</v>
      </c>
      <c r="M74" s="112">
        <v>80.37</v>
      </c>
      <c r="N74" s="112">
        <v>81.5</v>
      </c>
      <c r="O74" s="112">
        <v>0</v>
      </c>
      <c r="P74" s="112">
        <v>0.48</v>
      </c>
      <c r="Q74" s="112">
        <v>5.0199999999999996</v>
      </c>
    </row>
    <row r="75" spans="1:17">
      <c r="A75" s="80">
        <v>45533.697916666664</v>
      </c>
      <c r="B75" s="112">
        <v>9.19</v>
      </c>
      <c r="C75" s="112">
        <v>4.17</v>
      </c>
      <c r="D75" s="112">
        <v>14</v>
      </c>
      <c r="E75" s="112">
        <v>8</v>
      </c>
      <c r="F75" s="112">
        <v>10.33</v>
      </c>
      <c r="G75" s="112">
        <v>33.119999999999997</v>
      </c>
      <c r="H75" s="112">
        <v>8.44</v>
      </c>
      <c r="I75" s="112">
        <v>4.9400000000000004</v>
      </c>
      <c r="J75" s="112">
        <v>0.28000000000000003</v>
      </c>
      <c r="K75" s="112">
        <v>155.32</v>
      </c>
      <c r="L75" s="112">
        <v>28.36</v>
      </c>
      <c r="M75" s="112">
        <v>79.94</v>
      </c>
      <c r="N75" s="112">
        <v>61.6</v>
      </c>
      <c r="O75" s="112">
        <v>0</v>
      </c>
      <c r="P75" s="112">
        <v>0.49</v>
      </c>
      <c r="Q75" s="112">
        <v>5.05</v>
      </c>
    </row>
    <row r="76" spans="1:17">
      <c r="A76" s="80">
        <v>45533.708333333336</v>
      </c>
      <c r="B76" s="112">
        <v>9.2100000000000009</v>
      </c>
      <c r="C76" s="112">
        <v>4.1500000000000004</v>
      </c>
      <c r="D76" s="112">
        <v>14</v>
      </c>
      <c r="E76" s="112">
        <v>7.64</v>
      </c>
      <c r="F76" s="112">
        <v>11.06</v>
      </c>
      <c r="G76" s="112">
        <v>35.31</v>
      </c>
      <c r="H76" s="112">
        <v>8.34</v>
      </c>
      <c r="I76" s="112">
        <v>4.9400000000000004</v>
      </c>
      <c r="J76" s="112">
        <v>0.22</v>
      </c>
      <c r="K76" s="112">
        <v>168.79</v>
      </c>
      <c r="L76" s="112">
        <v>28.29</v>
      </c>
      <c r="M76" s="112">
        <v>81.93</v>
      </c>
      <c r="N76" s="112">
        <v>51</v>
      </c>
      <c r="O76" s="112">
        <v>0</v>
      </c>
      <c r="P76" s="112">
        <v>0.48</v>
      </c>
      <c r="Q76" s="112">
        <v>5.04</v>
      </c>
    </row>
    <row r="77" spans="1:17">
      <c r="A77" s="80">
        <v>45533.71875</v>
      </c>
      <c r="B77" s="112">
        <v>9.1999999999999993</v>
      </c>
      <c r="C77" s="112">
        <v>4.1500000000000004</v>
      </c>
      <c r="D77" s="112">
        <v>14</v>
      </c>
      <c r="E77" s="112">
        <v>7.99</v>
      </c>
      <c r="F77" s="112">
        <v>12.03</v>
      </c>
      <c r="G77" s="112">
        <v>41.03</v>
      </c>
      <c r="H77" s="112">
        <v>8.16</v>
      </c>
      <c r="I77" s="112">
        <v>4.87</v>
      </c>
      <c r="J77" s="112">
        <v>0.17</v>
      </c>
      <c r="K77" s="112">
        <v>166.67</v>
      </c>
      <c r="L77" s="112">
        <v>28.08</v>
      </c>
      <c r="M77" s="112">
        <v>83.15</v>
      </c>
      <c r="N77" s="112">
        <v>42.9</v>
      </c>
      <c r="O77" s="112">
        <v>0</v>
      </c>
      <c r="P77" s="112">
        <v>0.46</v>
      </c>
      <c r="Q77" s="112">
        <v>5.03</v>
      </c>
    </row>
    <row r="78" spans="1:17">
      <c r="A78" s="80">
        <v>45533.729166666664</v>
      </c>
      <c r="B78" s="112">
        <v>9.1999999999999993</v>
      </c>
      <c r="C78" s="112">
        <v>4.1500000000000004</v>
      </c>
      <c r="D78" s="112">
        <v>14</v>
      </c>
      <c r="E78" s="112">
        <v>7.63</v>
      </c>
      <c r="F78" s="112">
        <v>10.6</v>
      </c>
      <c r="G78" s="112">
        <v>41.03</v>
      </c>
      <c r="H78" s="112">
        <v>8.16</v>
      </c>
      <c r="I78" s="112">
        <v>4.7</v>
      </c>
      <c r="J78" s="112">
        <v>0.12</v>
      </c>
      <c r="K78" s="112">
        <v>193.17</v>
      </c>
      <c r="L78" s="112">
        <v>27.65</v>
      </c>
      <c r="M78" s="112">
        <v>85.12</v>
      </c>
      <c r="N78" s="112">
        <v>30</v>
      </c>
      <c r="O78" s="112">
        <v>0</v>
      </c>
      <c r="P78" s="112">
        <v>0.46</v>
      </c>
      <c r="Q78" s="112">
        <v>5.04</v>
      </c>
    </row>
    <row r="79" spans="1:17">
      <c r="A79" s="80">
        <v>45533.739583333336</v>
      </c>
      <c r="B79" s="112">
        <v>9.2100000000000009</v>
      </c>
      <c r="C79" s="112">
        <v>4.1500000000000004</v>
      </c>
      <c r="D79" s="112">
        <v>14</v>
      </c>
      <c r="E79" s="112">
        <v>7.77</v>
      </c>
      <c r="F79" s="112">
        <v>11.17</v>
      </c>
      <c r="G79" s="112">
        <v>41.03</v>
      </c>
      <c r="H79" s="112">
        <v>8.16</v>
      </c>
      <c r="I79" s="112">
        <v>4.66</v>
      </c>
      <c r="J79" s="112">
        <v>0.21</v>
      </c>
      <c r="K79" s="112">
        <v>155.93</v>
      </c>
      <c r="L79" s="112">
        <v>27.65</v>
      </c>
      <c r="M79" s="112">
        <v>84.74</v>
      </c>
      <c r="N79" s="112">
        <v>20.399999999999999</v>
      </c>
      <c r="O79" s="112">
        <v>0</v>
      </c>
      <c r="P79" s="112">
        <v>0.46</v>
      </c>
      <c r="Q79" s="112">
        <v>5.03</v>
      </c>
    </row>
    <row r="80" spans="1:17">
      <c r="A80" s="80">
        <v>45533.75</v>
      </c>
      <c r="B80" s="112">
        <v>9.2100000000000009</v>
      </c>
      <c r="C80" s="112">
        <v>4.1500000000000004</v>
      </c>
      <c r="D80" s="112">
        <v>14</v>
      </c>
      <c r="E80" s="112">
        <v>8.1</v>
      </c>
      <c r="F80" s="112">
        <v>10.44</v>
      </c>
      <c r="G80" s="112">
        <v>39.270000000000003</v>
      </c>
      <c r="H80" s="112">
        <v>8.39</v>
      </c>
      <c r="I80" s="112">
        <v>4.5999999999999996</v>
      </c>
      <c r="J80" s="112">
        <v>0.26</v>
      </c>
      <c r="K80" s="112">
        <v>165.28</v>
      </c>
      <c r="L80" s="112">
        <v>27.28</v>
      </c>
      <c r="M80" s="112">
        <v>85.72</v>
      </c>
      <c r="N80" s="112">
        <v>9</v>
      </c>
      <c r="O80" s="112">
        <v>0</v>
      </c>
      <c r="P80" s="112">
        <v>0.45</v>
      </c>
      <c r="Q80" s="112">
        <v>5.03</v>
      </c>
    </row>
    <row r="81" spans="1:17">
      <c r="A81" s="80">
        <v>45533.760416666664</v>
      </c>
      <c r="B81" s="112">
        <v>9.1999999999999993</v>
      </c>
      <c r="C81" s="112">
        <v>4.1500000000000004</v>
      </c>
      <c r="D81" s="112">
        <v>14</v>
      </c>
      <c r="E81" s="112">
        <v>8.42</v>
      </c>
      <c r="F81" s="112">
        <v>10.01</v>
      </c>
      <c r="G81" s="112">
        <v>34.700000000000003</v>
      </c>
      <c r="H81" s="112">
        <v>8.7899999999999991</v>
      </c>
      <c r="I81" s="112">
        <v>4.5999999999999996</v>
      </c>
      <c r="J81" s="112">
        <v>0.21</v>
      </c>
      <c r="K81" s="112">
        <v>181.96</v>
      </c>
      <c r="L81" s="112">
        <v>27.08</v>
      </c>
      <c r="M81" s="112">
        <v>86.17</v>
      </c>
      <c r="N81" s="112">
        <v>3.5</v>
      </c>
      <c r="O81" s="112">
        <v>0</v>
      </c>
      <c r="P81" s="112">
        <v>0.44</v>
      </c>
      <c r="Q81" s="112">
        <v>5.0199999999999996</v>
      </c>
    </row>
    <row r="82" spans="1:17">
      <c r="A82" s="80">
        <v>45533.770833333336</v>
      </c>
      <c r="B82" s="112">
        <v>9.2100000000000009</v>
      </c>
      <c r="C82" s="112">
        <v>4.1399999999999997</v>
      </c>
      <c r="D82" s="112">
        <v>14</v>
      </c>
      <c r="E82" s="112">
        <v>10.72</v>
      </c>
      <c r="F82" s="112">
        <v>10.220000000000001</v>
      </c>
      <c r="G82" s="112">
        <v>34.700000000000003</v>
      </c>
      <c r="H82" s="112">
        <v>8.7899999999999991</v>
      </c>
      <c r="I82" s="112">
        <v>4.57</v>
      </c>
      <c r="J82" s="112">
        <v>0.11</v>
      </c>
      <c r="K82" s="112">
        <v>182.47</v>
      </c>
      <c r="L82" s="112">
        <v>26.55</v>
      </c>
      <c r="M82" s="112">
        <v>89.61</v>
      </c>
      <c r="N82" s="112">
        <v>2.4</v>
      </c>
      <c r="O82" s="112">
        <v>0</v>
      </c>
      <c r="P82" s="112">
        <v>0.44</v>
      </c>
      <c r="Q82" s="112">
        <v>5.0199999999999996</v>
      </c>
    </row>
    <row r="83" spans="1:17">
      <c r="A83" s="80">
        <v>45533.78125</v>
      </c>
      <c r="B83" s="112">
        <v>9.2100000000000009</v>
      </c>
      <c r="C83" s="112">
        <v>4.1399999999999997</v>
      </c>
      <c r="D83" s="112">
        <v>14</v>
      </c>
      <c r="E83" s="112">
        <v>10.67</v>
      </c>
      <c r="F83" s="112">
        <v>9.52</v>
      </c>
      <c r="G83" s="112">
        <v>34.700000000000003</v>
      </c>
      <c r="H83" s="112">
        <v>8.7899999999999991</v>
      </c>
      <c r="I83" s="112">
        <v>4.53</v>
      </c>
      <c r="J83" s="112">
        <v>0.12</v>
      </c>
      <c r="K83" s="112">
        <v>195.15</v>
      </c>
      <c r="L83" s="112">
        <v>26.36</v>
      </c>
      <c r="M83" s="112">
        <v>90.44</v>
      </c>
      <c r="N83" s="112">
        <v>2.2999999999999998</v>
      </c>
      <c r="O83" s="112">
        <v>0</v>
      </c>
      <c r="P83" s="112">
        <v>0.44</v>
      </c>
      <c r="Q83" s="112">
        <v>5.0199999999999996</v>
      </c>
    </row>
    <row r="84" spans="1:17">
      <c r="A84" s="80">
        <v>45533.791666666664</v>
      </c>
      <c r="B84" s="112">
        <v>9.2100000000000009</v>
      </c>
      <c r="C84" s="112">
        <v>4.1399999999999997</v>
      </c>
      <c r="D84" s="112">
        <v>14</v>
      </c>
      <c r="E84" s="112">
        <v>10.62</v>
      </c>
      <c r="F84" s="112">
        <v>9.15</v>
      </c>
      <c r="G84" s="112">
        <v>34.07</v>
      </c>
      <c r="H84" s="112">
        <v>9.2100000000000009</v>
      </c>
      <c r="I84" s="112">
        <v>4.53</v>
      </c>
      <c r="J84" s="112">
        <v>0.16</v>
      </c>
      <c r="K84" s="112">
        <v>170.53</v>
      </c>
      <c r="L84" s="112">
        <v>26.49</v>
      </c>
      <c r="M84" s="112">
        <v>91.2</v>
      </c>
      <c r="N84" s="112">
        <v>2.1</v>
      </c>
      <c r="O84" s="112">
        <v>0</v>
      </c>
      <c r="P84" s="112">
        <v>0.44</v>
      </c>
      <c r="Q84" s="112">
        <v>5.0199999999999996</v>
      </c>
    </row>
    <row r="85" spans="1:17">
      <c r="A85" s="80">
        <v>45533.802083333336</v>
      </c>
      <c r="B85" s="112">
        <v>9.23</v>
      </c>
      <c r="C85" s="112">
        <v>4.12</v>
      </c>
      <c r="D85" s="112">
        <v>14</v>
      </c>
      <c r="E85" s="112">
        <v>10.51</v>
      </c>
      <c r="F85" s="112">
        <v>8.7899999999999991</v>
      </c>
      <c r="G85" s="112">
        <v>32.409999999999997</v>
      </c>
      <c r="H85" s="112">
        <v>9.94</v>
      </c>
      <c r="I85" s="112">
        <v>4.5599999999999996</v>
      </c>
      <c r="J85" s="112">
        <v>0.14000000000000001</v>
      </c>
      <c r="K85" s="112">
        <v>172.15</v>
      </c>
      <c r="L85" s="112">
        <v>26.43</v>
      </c>
      <c r="M85" s="112">
        <v>93.37</v>
      </c>
      <c r="N85" s="112">
        <v>2.1</v>
      </c>
      <c r="O85" s="112">
        <v>0</v>
      </c>
      <c r="P85" s="112">
        <v>0.44</v>
      </c>
      <c r="Q85" s="112">
        <v>5.03</v>
      </c>
    </row>
    <row r="86" spans="1:17">
      <c r="A86" s="80">
        <v>45533.8125</v>
      </c>
      <c r="B86" s="112">
        <v>9.2200000000000006</v>
      </c>
      <c r="C86" s="112">
        <v>4.13</v>
      </c>
      <c r="D86" s="112">
        <v>14</v>
      </c>
      <c r="E86" s="112">
        <v>11.08</v>
      </c>
      <c r="F86" s="112">
        <v>8.34</v>
      </c>
      <c r="G86" s="112">
        <v>32.409999999999997</v>
      </c>
      <c r="H86" s="112">
        <v>9.94</v>
      </c>
      <c r="I86" s="112">
        <v>4.58</v>
      </c>
      <c r="J86" s="112">
        <v>0.17</v>
      </c>
      <c r="K86" s="112">
        <v>162.13999999999999</v>
      </c>
      <c r="L86" s="112">
        <v>26.54</v>
      </c>
      <c r="M86" s="112">
        <v>93.46</v>
      </c>
      <c r="N86" s="112">
        <v>2.1</v>
      </c>
      <c r="O86" s="112">
        <v>0</v>
      </c>
      <c r="P86" s="112">
        <v>0.45</v>
      </c>
      <c r="Q86" s="112">
        <v>5.03</v>
      </c>
    </row>
    <row r="87" spans="1:17">
      <c r="A87" s="80">
        <v>45533.822916666664</v>
      </c>
      <c r="B87" s="112">
        <v>9.2200000000000006</v>
      </c>
      <c r="C87" s="112">
        <v>4.13</v>
      </c>
      <c r="D87" s="112">
        <v>14</v>
      </c>
      <c r="E87" s="112">
        <v>11.38</v>
      </c>
      <c r="F87" s="112">
        <v>7.89</v>
      </c>
      <c r="G87" s="112">
        <v>32.409999999999997</v>
      </c>
      <c r="H87" s="112">
        <v>9.94</v>
      </c>
      <c r="I87" s="112">
        <v>4.63</v>
      </c>
      <c r="J87" s="112">
        <v>0.13</v>
      </c>
      <c r="K87" s="112">
        <v>137.85</v>
      </c>
      <c r="L87" s="112">
        <v>26.57</v>
      </c>
      <c r="M87" s="112">
        <v>91.88</v>
      </c>
      <c r="N87" s="112">
        <v>2.1</v>
      </c>
      <c r="O87" s="112">
        <v>0</v>
      </c>
      <c r="P87" s="112">
        <v>0.46</v>
      </c>
      <c r="Q87" s="112">
        <v>5.03</v>
      </c>
    </row>
    <row r="88" spans="1:17">
      <c r="A88" s="80">
        <v>45533.833333333336</v>
      </c>
      <c r="B88" s="112">
        <v>9.2200000000000006</v>
      </c>
      <c r="C88" s="112">
        <v>4.12</v>
      </c>
      <c r="D88" s="112">
        <v>14</v>
      </c>
      <c r="E88" s="112">
        <v>11.49</v>
      </c>
      <c r="F88" s="112">
        <v>7.97</v>
      </c>
      <c r="G88" s="112">
        <v>30.74</v>
      </c>
      <c r="H88" s="112">
        <v>9.6</v>
      </c>
      <c r="I88" s="112">
        <v>4.76</v>
      </c>
      <c r="J88" s="112">
        <v>0.09</v>
      </c>
      <c r="K88" s="112">
        <v>199.32</v>
      </c>
      <c r="L88" s="112">
        <v>26.26</v>
      </c>
      <c r="M88" s="112">
        <v>92.78</v>
      </c>
      <c r="N88" s="112">
        <v>2.1</v>
      </c>
      <c r="O88" s="112">
        <v>0</v>
      </c>
      <c r="P88" s="112">
        <v>0.46</v>
      </c>
      <c r="Q88" s="112">
        <v>5.04</v>
      </c>
    </row>
    <row r="89" spans="1:17">
      <c r="A89" s="80">
        <v>45533.84375</v>
      </c>
      <c r="B89" s="112">
        <v>9.23</v>
      </c>
      <c r="C89" s="112">
        <v>4.1100000000000003</v>
      </c>
      <c r="D89" s="112">
        <v>14</v>
      </c>
      <c r="E89" s="112">
        <v>11.36</v>
      </c>
      <c r="F89" s="112">
        <v>7.81</v>
      </c>
      <c r="G89" s="112">
        <v>26.4</v>
      </c>
      <c r="H89" s="112">
        <v>8.02</v>
      </c>
      <c r="I89" s="112">
        <v>4.8499999999999996</v>
      </c>
      <c r="J89" s="112">
        <v>0.08</v>
      </c>
      <c r="K89" s="112">
        <v>210.13</v>
      </c>
      <c r="L89" s="112">
        <v>26.14</v>
      </c>
      <c r="M89" s="112">
        <v>95.19</v>
      </c>
      <c r="N89" s="112">
        <v>2.1</v>
      </c>
      <c r="O89" s="112">
        <v>0</v>
      </c>
      <c r="P89" s="112">
        <v>0.46</v>
      </c>
      <c r="Q89" s="112">
        <v>5.03</v>
      </c>
    </row>
    <row r="90" spans="1:17">
      <c r="A90" s="80">
        <v>45533.854166666664</v>
      </c>
      <c r="B90" s="112">
        <v>9.25</v>
      </c>
      <c r="C90" s="112">
        <v>4.08</v>
      </c>
      <c r="D90" s="112">
        <v>14</v>
      </c>
      <c r="E90" s="112">
        <v>11.46</v>
      </c>
      <c r="F90" s="112">
        <v>7.6</v>
      </c>
      <c r="G90" s="112">
        <v>26.4</v>
      </c>
      <c r="H90" s="112">
        <v>8.02</v>
      </c>
      <c r="I90" s="112">
        <v>4.8600000000000003</v>
      </c>
      <c r="J90" s="112">
        <v>0.08</v>
      </c>
      <c r="K90" s="112">
        <v>216.68</v>
      </c>
      <c r="L90" s="112">
        <v>26.07</v>
      </c>
      <c r="M90" s="112">
        <v>96.39</v>
      </c>
      <c r="N90" s="112">
        <v>2.1</v>
      </c>
      <c r="O90" s="112">
        <v>0</v>
      </c>
      <c r="P90" s="112">
        <v>0.46</v>
      </c>
      <c r="Q90" s="112">
        <v>5.04</v>
      </c>
    </row>
    <row r="91" spans="1:17">
      <c r="A91" s="80">
        <v>45533.864583333336</v>
      </c>
      <c r="B91" s="112">
        <v>9.26</v>
      </c>
      <c r="C91" s="112">
        <v>4.07</v>
      </c>
      <c r="D91" s="112">
        <v>14</v>
      </c>
      <c r="E91" s="112">
        <v>11.86</v>
      </c>
      <c r="F91" s="112">
        <v>7.54</v>
      </c>
      <c r="G91" s="112">
        <v>26.4</v>
      </c>
      <c r="H91" s="112">
        <v>8.02</v>
      </c>
      <c r="I91" s="112">
        <v>4.9000000000000004</v>
      </c>
      <c r="J91" s="112">
        <v>7.0000000000000007E-2</v>
      </c>
      <c r="K91" s="112">
        <v>222.44</v>
      </c>
      <c r="L91" s="112">
        <v>26.02</v>
      </c>
      <c r="M91" s="112">
        <v>96.6</v>
      </c>
      <c r="N91" s="112">
        <v>2.1</v>
      </c>
      <c r="O91" s="112">
        <v>0</v>
      </c>
      <c r="P91" s="112">
        <v>0.47</v>
      </c>
      <c r="Q91" s="112">
        <v>5.03</v>
      </c>
    </row>
    <row r="92" spans="1:17">
      <c r="A92" s="80">
        <v>45533.875</v>
      </c>
      <c r="B92" s="112">
        <v>9.25</v>
      </c>
      <c r="C92" s="112">
        <v>4.09</v>
      </c>
      <c r="D92" s="112">
        <v>14</v>
      </c>
      <c r="E92" s="112">
        <v>11.72</v>
      </c>
      <c r="F92" s="112">
        <v>7.57</v>
      </c>
      <c r="G92" s="112">
        <v>26.19</v>
      </c>
      <c r="H92" s="112">
        <v>7.18</v>
      </c>
      <c r="I92" s="112">
        <v>4.9000000000000004</v>
      </c>
      <c r="J92" s="112">
        <v>0.09</v>
      </c>
      <c r="K92" s="112">
        <v>227.57</v>
      </c>
      <c r="L92" s="112">
        <v>25.95</v>
      </c>
      <c r="M92" s="112">
        <v>97.38</v>
      </c>
      <c r="N92" s="112">
        <v>2.1</v>
      </c>
      <c r="O92" s="112">
        <v>0</v>
      </c>
      <c r="P92" s="112">
        <v>0.47</v>
      </c>
      <c r="Q92" s="112">
        <v>5.01</v>
      </c>
    </row>
    <row r="93" spans="1:17">
      <c r="A93" s="80">
        <v>45533.885416666664</v>
      </c>
      <c r="B93" s="112">
        <v>9.2200000000000006</v>
      </c>
      <c r="C93" s="112">
        <v>4.13</v>
      </c>
      <c r="D93" s="112">
        <v>14</v>
      </c>
      <c r="E93" s="112">
        <v>11.28</v>
      </c>
      <c r="F93" s="112">
        <v>7.78</v>
      </c>
      <c r="G93" s="112">
        <v>25.62</v>
      </c>
      <c r="H93" s="112">
        <v>5.71</v>
      </c>
      <c r="I93" s="112">
        <v>4.91</v>
      </c>
      <c r="J93" s="112">
        <v>7.0000000000000007E-2</v>
      </c>
      <c r="K93" s="112">
        <v>232.24</v>
      </c>
      <c r="L93" s="112">
        <v>25.87</v>
      </c>
      <c r="M93" s="112">
        <v>97.55</v>
      </c>
      <c r="N93" s="112">
        <v>2.1</v>
      </c>
      <c r="O93" s="112">
        <v>0</v>
      </c>
      <c r="P93" s="112">
        <v>0.47</v>
      </c>
      <c r="Q93" s="112">
        <v>5.01</v>
      </c>
    </row>
    <row r="94" spans="1:17">
      <c r="A94" s="80">
        <v>45533.895833333336</v>
      </c>
      <c r="B94" s="112">
        <v>9.23</v>
      </c>
      <c r="C94" s="112">
        <v>4.12</v>
      </c>
      <c r="D94" s="112">
        <v>14</v>
      </c>
      <c r="E94" s="112">
        <v>11.31</v>
      </c>
      <c r="F94" s="112">
        <v>8.1999999999999993</v>
      </c>
      <c r="G94" s="112">
        <v>25.62</v>
      </c>
      <c r="H94" s="112">
        <v>5.71</v>
      </c>
      <c r="I94" s="112">
        <v>4.9800000000000004</v>
      </c>
      <c r="J94" s="112">
        <v>0.11</v>
      </c>
      <c r="K94" s="112">
        <v>271.11</v>
      </c>
      <c r="L94" s="112">
        <v>25.84</v>
      </c>
      <c r="M94" s="112">
        <v>98.1</v>
      </c>
      <c r="N94" s="112">
        <v>2.1</v>
      </c>
      <c r="O94" s="112">
        <v>0</v>
      </c>
      <c r="P94" s="112">
        <v>0.46</v>
      </c>
      <c r="Q94" s="112">
        <v>5.03</v>
      </c>
    </row>
    <row r="95" spans="1:17">
      <c r="A95" s="80">
        <v>45533.90625</v>
      </c>
      <c r="B95" s="112">
        <v>9.24</v>
      </c>
      <c r="C95" s="112">
        <v>4.0999999999999996</v>
      </c>
      <c r="D95" s="112">
        <v>14</v>
      </c>
      <c r="E95" s="112">
        <v>10.199999999999999</v>
      </c>
      <c r="F95" s="112">
        <v>8.5399999999999991</v>
      </c>
      <c r="G95" s="112">
        <v>25.62</v>
      </c>
      <c r="H95" s="112">
        <v>5.71</v>
      </c>
      <c r="I95" s="112">
        <v>5.04</v>
      </c>
      <c r="J95" s="112">
        <v>0.05</v>
      </c>
      <c r="K95" s="112">
        <v>148.47</v>
      </c>
      <c r="L95" s="112">
        <v>25.83</v>
      </c>
      <c r="M95" s="112">
        <v>98.46</v>
      </c>
      <c r="N95" s="112">
        <v>2.1</v>
      </c>
      <c r="O95" s="112">
        <v>0</v>
      </c>
      <c r="P95" s="112">
        <v>0.45</v>
      </c>
      <c r="Q95" s="112">
        <v>5.03</v>
      </c>
    </row>
    <row r="96" spans="1:17">
      <c r="A96" s="80">
        <v>45533.916666666664</v>
      </c>
      <c r="B96" s="112">
        <v>9.24</v>
      </c>
      <c r="C96" s="112">
        <v>4.09</v>
      </c>
      <c r="D96" s="112">
        <v>14</v>
      </c>
      <c r="E96" s="112">
        <v>9.82</v>
      </c>
      <c r="F96" s="112">
        <v>8.98</v>
      </c>
      <c r="G96" s="112">
        <v>24.62</v>
      </c>
      <c r="H96" s="112">
        <v>5.36</v>
      </c>
      <c r="I96" s="112">
        <v>5.0199999999999996</v>
      </c>
      <c r="J96" s="112">
        <v>0.09</v>
      </c>
      <c r="K96" s="112">
        <v>216.68</v>
      </c>
      <c r="L96" s="112">
        <v>25.84</v>
      </c>
      <c r="M96" s="112">
        <v>98.49</v>
      </c>
      <c r="N96" s="112">
        <v>2.1</v>
      </c>
      <c r="O96" s="112">
        <v>0</v>
      </c>
      <c r="P96" s="112">
        <v>0.44</v>
      </c>
      <c r="Q96" s="112">
        <v>5.01</v>
      </c>
    </row>
    <row r="97" spans="1:21">
      <c r="A97" s="80">
        <v>45533.927083333336</v>
      </c>
      <c r="B97" s="112">
        <v>9.26</v>
      </c>
      <c r="C97" s="112">
        <v>4.0599999999999996</v>
      </c>
      <c r="D97" s="112">
        <v>14</v>
      </c>
      <c r="E97" s="112">
        <v>9.5500000000000007</v>
      </c>
      <c r="F97" s="112">
        <v>8.9499999999999993</v>
      </c>
      <c r="G97" s="112">
        <v>22.01</v>
      </c>
      <c r="H97" s="112">
        <v>4.74</v>
      </c>
      <c r="I97" s="112">
        <v>4.95</v>
      </c>
      <c r="J97" s="112">
        <v>0.06</v>
      </c>
      <c r="K97" s="112">
        <v>252.77</v>
      </c>
      <c r="L97" s="112">
        <v>25.83</v>
      </c>
      <c r="M97" s="112">
        <v>98.59</v>
      </c>
      <c r="N97" s="112">
        <v>2.1</v>
      </c>
      <c r="O97" s="112">
        <v>0</v>
      </c>
      <c r="P97" s="112">
        <v>0.43</v>
      </c>
      <c r="Q97" s="112">
        <v>5.0199999999999996</v>
      </c>
    </row>
    <row r="98" spans="1:21">
      <c r="A98" s="80">
        <v>45533.9375</v>
      </c>
      <c r="B98" s="112">
        <v>9.26</v>
      </c>
      <c r="C98" s="112">
        <v>4.07</v>
      </c>
      <c r="D98" s="112">
        <v>14</v>
      </c>
      <c r="E98" s="112">
        <v>9.32</v>
      </c>
      <c r="F98" s="112">
        <v>8.85</v>
      </c>
      <c r="G98" s="112">
        <v>22.01</v>
      </c>
      <c r="H98" s="112">
        <v>4.74</v>
      </c>
      <c r="I98" s="112">
        <v>4.87</v>
      </c>
      <c r="J98" s="112">
        <v>0.02</v>
      </c>
      <c r="K98" s="112">
        <v>160.31</v>
      </c>
      <c r="L98" s="112">
        <v>25.9</v>
      </c>
      <c r="M98" s="112">
        <v>98.74</v>
      </c>
      <c r="N98" s="112">
        <v>2.1</v>
      </c>
      <c r="O98" s="112">
        <v>0</v>
      </c>
      <c r="P98" s="112">
        <v>0.42</v>
      </c>
      <c r="Q98" s="112">
        <v>5.03</v>
      </c>
    </row>
    <row r="99" spans="1:21">
      <c r="A99" s="80">
        <v>45533.947916666664</v>
      </c>
      <c r="B99" s="112">
        <v>9.26</v>
      </c>
      <c r="C99" s="112">
        <v>4.07</v>
      </c>
      <c r="D99" s="112">
        <v>14</v>
      </c>
      <c r="E99" s="112">
        <v>8.9700000000000006</v>
      </c>
      <c r="F99" s="112">
        <v>8.36</v>
      </c>
      <c r="G99" s="112">
        <v>22.01</v>
      </c>
      <c r="H99" s="112">
        <v>4.74</v>
      </c>
      <c r="I99" s="112">
        <v>4.82</v>
      </c>
      <c r="J99" s="112">
        <v>0.09</v>
      </c>
      <c r="K99" s="112">
        <v>132.96</v>
      </c>
      <c r="L99" s="112">
        <v>25.99</v>
      </c>
      <c r="M99" s="112">
        <v>98.63</v>
      </c>
      <c r="N99" s="112">
        <v>2.1</v>
      </c>
      <c r="O99" s="112">
        <v>0</v>
      </c>
      <c r="P99" s="112">
        <v>0.42</v>
      </c>
      <c r="Q99" s="112">
        <v>5.04</v>
      </c>
    </row>
    <row r="100" spans="1:21">
      <c r="A100" s="80">
        <v>45533.958333333336</v>
      </c>
      <c r="B100" s="112">
        <v>9.23</v>
      </c>
      <c r="C100" s="112">
        <v>4.0999999999999996</v>
      </c>
      <c r="D100" s="112">
        <v>14</v>
      </c>
      <c r="E100" s="112">
        <v>9.2100000000000009</v>
      </c>
      <c r="F100" s="112">
        <v>8.65</v>
      </c>
      <c r="G100" s="112">
        <v>22.95</v>
      </c>
      <c r="H100" s="112">
        <v>6.01</v>
      </c>
      <c r="I100" s="112">
        <v>4.79</v>
      </c>
      <c r="J100" s="112">
        <v>0.09</v>
      </c>
      <c r="K100" s="112">
        <v>160.84</v>
      </c>
      <c r="L100" s="112">
        <v>25.95</v>
      </c>
      <c r="M100" s="112">
        <v>98.11</v>
      </c>
      <c r="N100" s="112">
        <v>2.2000000000000002</v>
      </c>
      <c r="O100" s="112">
        <v>0</v>
      </c>
      <c r="P100" s="112">
        <v>0.41</v>
      </c>
      <c r="Q100" s="112">
        <v>5.03</v>
      </c>
    </row>
    <row r="101" spans="1:21">
      <c r="A101" s="80">
        <v>45533.96875</v>
      </c>
      <c r="B101" s="112">
        <v>9.2100000000000009</v>
      </c>
      <c r="C101" s="112">
        <v>4.1399999999999997</v>
      </c>
      <c r="D101" s="112">
        <v>14</v>
      </c>
      <c r="E101" s="112">
        <v>8.61</v>
      </c>
      <c r="F101" s="112">
        <v>9.3000000000000007</v>
      </c>
      <c r="G101" s="112">
        <v>25.41</v>
      </c>
      <c r="H101" s="112">
        <v>8.2200000000000006</v>
      </c>
      <c r="I101" s="112">
        <v>4.8</v>
      </c>
      <c r="J101" s="112">
        <v>0.03</v>
      </c>
      <c r="K101" s="112">
        <v>189.17</v>
      </c>
      <c r="L101" s="112">
        <v>25.91</v>
      </c>
      <c r="M101" s="112">
        <v>97.64</v>
      </c>
      <c r="N101" s="112">
        <v>2.2000000000000002</v>
      </c>
      <c r="O101" s="112">
        <v>0</v>
      </c>
      <c r="P101" s="112">
        <v>0.38</v>
      </c>
      <c r="Q101" s="112">
        <v>5.05</v>
      </c>
    </row>
    <row r="102" spans="1:21">
      <c r="A102" s="80">
        <v>45533.979166666664</v>
      </c>
      <c r="B102" s="112">
        <v>9.23</v>
      </c>
      <c r="C102" s="112">
        <v>4.12</v>
      </c>
      <c r="D102" s="112">
        <v>14</v>
      </c>
      <c r="E102" s="112">
        <v>8.59</v>
      </c>
      <c r="F102" s="112">
        <v>9.34</v>
      </c>
      <c r="G102" s="112">
        <v>25.41</v>
      </c>
      <c r="H102" s="112">
        <v>8.2200000000000006</v>
      </c>
      <c r="I102" s="112">
        <v>4.7</v>
      </c>
      <c r="J102" s="112">
        <v>0.09</v>
      </c>
      <c r="K102" s="112">
        <v>246.38</v>
      </c>
      <c r="L102" s="112">
        <v>25.76</v>
      </c>
      <c r="M102" s="112">
        <v>97.96</v>
      </c>
      <c r="N102" s="112">
        <v>2.1</v>
      </c>
      <c r="O102" s="112">
        <v>0</v>
      </c>
      <c r="P102" s="112">
        <v>0.38</v>
      </c>
      <c r="Q102" s="112">
        <v>5.03</v>
      </c>
    </row>
    <row r="103" spans="1:21">
      <c r="A103" s="80">
        <v>45533.989583333336</v>
      </c>
      <c r="B103" s="112">
        <v>9.23</v>
      </c>
      <c r="C103" s="112">
        <v>4.12</v>
      </c>
      <c r="D103" s="112">
        <v>14</v>
      </c>
      <c r="E103" s="112">
        <v>8.69</v>
      </c>
      <c r="F103" s="112">
        <v>9.16</v>
      </c>
      <c r="G103" s="112">
        <v>25.41</v>
      </c>
      <c r="H103" s="112">
        <v>8.2200000000000006</v>
      </c>
      <c r="I103" s="112">
        <v>4.5</v>
      </c>
      <c r="J103" s="112">
        <v>0.11</v>
      </c>
      <c r="K103" s="112">
        <v>195.38</v>
      </c>
      <c r="L103" s="112">
        <v>25.7</v>
      </c>
      <c r="M103" s="112">
        <v>98.38</v>
      </c>
      <c r="N103" s="112">
        <v>2.1</v>
      </c>
      <c r="O103" s="112">
        <v>0</v>
      </c>
      <c r="P103" s="112">
        <v>0.38</v>
      </c>
      <c r="Q103" s="112">
        <v>5.0199999999999996</v>
      </c>
    </row>
    <row r="104" spans="1:21">
      <c r="A104" s="80">
        <v>45534</v>
      </c>
      <c r="B104" s="112">
        <v>9.23</v>
      </c>
      <c r="C104" s="112">
        <v>4.12</v>
      </c>
      <c r="D104" s="112">
        <v>14</v>
      </c>
      <c r="E104" s="112">
        <v>8.32</v>
      </c>
      <c r="F104" s="112">
        <v>9.31</v>
      </c>
      <c r="G104" s="112">
        <v>25.67</v>
      </c>
      <c r="H104" s="112">
        <v>9.43</v>
      </c>
      <c r="I104" s="112">
        <v>4.45</v>
      </c>
      <c r="J104" s="112">
        <v>0.1</v>
      </c>
      <c r="K104" s="112">
        <v>215.36</v>
      </c>
      <c r="L104" s="112">
        <v>25.69</v>
      </c>
      <c r="M104" s="112">
        <v>98.67</v>
      </c>
      <c r="N104" s="112">
        <v>2.1</v>
      </c>
      <c r="O104" s="112">
        <v>0</v>
      </c>
      <c r="P104" s="112">
        <v>0.37</v>
      </c>
      <c r="Q104" s="112">
        <v>5.03</v>
      </c>
    </row>
    <row r="105" spans="1:21">
      <c r="A105" s="32"/>
      <c r="B105" s="2"/>
      <c r="C105" s="2"/>
      <c r="D105" s="2"/>
      <c r="E105" s="2"/>
      <c r="F105" s="2"/>
      <c r="G105" s="32"/>
      <c r="H105" s="32"/>
      <c r="I105" s="32"/>
      <c r="J105" s="2"/>
      <c r="K105" s="2"/>
      <c r="L105" s="32"/>
      <c r="M105" s="32"/>
      <c r="N105" s="32"/>
      <c r="O105" s="32"/>
      <c r="P105" s="32"/>
      <c r="Q105" s="2"/>
      <c r="R105" s="11"/>
      <c r="S105" s="11"/>
      <c r="T105" s="11"/>
      <c r="U105" s="11"/>
    </row>
    <row r="106" spans="1:21">
      <c r="A106" s="182" t="s">
        <v>48</v>
      </c>
      <c r="B106" s="183">
        <f>MIN(B9:B104)</f>
        <v>9.17</v>
      </c>
      <c r="C106" s="183">
        <f>MIN(C9:C104)</f>
        <v>4.0599999999999996</v>
      </c>
      <c r="D106" s="183">
        <f t="shared" ref="D106:Q106" si="0">MIN(D9:D104)</f>
        <v>14</v>
      </c>
      <c r="E106" s="183">
        <f t="shared" si="0"/>
        <v>6.43</v>
      </c>
      <c r="F106" s="183">
        <f t="shared" si="0"/>
        <v>6.99</v>
      </c>
      <c r="G106" s="183">
        <f t="shared" si="0"/>
        <v>22.01</v>
      </c>
      <c r="H106" s="183">
        <f t="shared" si="0"/>
        <v>4.74</v>
      </c>
      <c r="I106" s="183">
        <f t="shared" si="0"/>
        <v>4.4400000000000004</v>
      </c>
      <c r="J106" s="183">
        <f t="shared" si="0"/>
        <v>0</v>
      </c>
      <c r="K106" s="183">
        <f t="shared" si="0"/>
        <v>7.06</v>
      </c>
      <c r="L106" s="183">
        <f t="shared" si="0"/>
        <v>25.69</v>
      </c>
      <c r="M106" s="183">
        <f t="shared" si="0"/>
        <v>76.459999999999994</v>
      </c>
      <c r="N106" s="183">
        <f t="shared" si="0"/>
        <v>2.1</v>
      </c>
      <c r="O106" s="183">
        <f t="shared" si="0"/>
        <v>0</v>
      </c>
      <c r="P106" s="183">
        <f t="shared" si="0"/>
        <v>0.37</v>
      </c>
      <c r="Q106" s="183">
        <f t="shared" si="0"/>
        <v>5</v>
      </c>
      <c r="R106" s="187"/>
      <c r="S106" s="187"/>
      <c r="T106" s="187"/>
      <c r="U106" s="187"/>
    </row>
    <row r="107" spans="1:21">
      <c r="A107" s="182" t="s">
        <v>49</v>
      </c>
      <c r="B107" s="184">
        <f>MAX(B9:B104)</f>
        <v>9.27</v>
      </c>
      <c r="C107" s="184">
        <f t="shared" ref="C107:Q107" si="1">MAX(C9:C104)</f>
        <v>4.2</v>
      </c>
      <c r="D107" s="184">
        <f t="shared" si="1"/>
        <v>14.01</v>
      </c>
      <c r="E107" s="184">
        <f t="shared" si="1"/>
        <v>11.86</v>
      </c>
      <c r="F107" s="184">
        <f t="shared" si="1"/>
        <v>15.43</v>
      </c>
      <c r="G107" s="184">
        <f t="shared" si="1"/>
        <v>95.41</v>
      </c>
      <c r="H107" s="184">
        <f t="shared" si="1"/>
        <v>24.21</v>
      </c>
      <c r="I107" s="184">
        <f t="shared" si="1"/>
        <v>7.02</v>
      </c>
      <c r="J107" s="184">
        <f t="shared" si="1"/>
        <v>0.73</v>
      </c>
      <c r="K107" s="184">
        <f t="shared" si="1"/>
        <v>344.01</v>
      </c>
      <c r="L107" s="184">
        <f t="shared" si="1"/>
        <v>28.36</v>
      </c>
      <c r="M107" s="184">
        <f t="shared" si="1"/>
        <v>98.74</v>
      </c>
      <c r="N107" s="184">
        <f t="shared" si="1"/>
        <v>138.69999999999999</v>
      </c>
      <c r="O107" s="184">
        <f t="shared" si="1"/>
        <v>0.6</v>
      </c>
      <c r="P107" s="184">
        <f t="shared" si="1"/>
        <v>0.68</v>
      </c>
      <c r="Q107" s="184">
        <f t="shared" si="1"/>
        <v>5.05</v>
      </c>
      <c r="R107" s="188"/>
      <c r="S107" s="188"/>
      <c r="T107" s="188"/>
      <c r="U107" s="188"/>
    </row>
    <row r="108" spans="1:21">
      <c r="A108" s="182" t="s">
        <v>50</v>
      </c>
      <c r="B108" s="183">
        <f>AVERAGE(B9:B104)</f>
        <v>9.2189583333333438</v>
      </c>
      <c r="C108" s="183">
        <f t="shared" ref="C108:Q108" si="2">AVERAGE(C9:C104)</f>
        <v>4.1295833333333309</v>
      </c>
      <c r="D108" s="183">
        <f t="shared" si="2"/>
        <v>14.000208333333333</v>
      </c>
      <c r="E108" s="183">
        <f t="shared" si="2"/>
        <v>9.0914583333333372</v>
      </c>
      <c r="F108" s="183">
        <f t="shared" si="2"/>
        <v>8.9742708333333319</v>
      </c>
      <c r="G108" s="183">
        <f t="shared" si="2"/>
        <v>46.61406249999996</v>
      </c>
      <c r="H108" s="183">
        <f t="shared" si="2"/>
        <v>10.490208333333337</v>
      </c>
      <c r="I108" s="183">
        <f t="shared" si="2"/>
        <v>5.7937500000000002</v>
      </c>
      <c r="J108" s="183">
        <f t="shared" si="2"/>
        <v>0.18322916666666667</v>
      </c>
      <c r="K108" s="183">
        <f t="shared" si="2"/>
        <v>188.58010416666664</v>
      </c>
      <c r="L108" s="183">
        <f t="shared" si="2"/>
        <v>26.917812499999993</v>
      </c>
      <c r="M108" s="183">
        <f t="shared" si="2"/>
        <v>90.66197916666664</v>
      </c>
      <c r="N108" s="183">
        <f t="shared" si="2"/>
        <v>34.801041666666642</v>
      </c>
      <c r="O108" s="183">
        <f t="shared" si="2"/>
        <v>4.1666666666666678E-2</v>
      </c>
      <c r="P108" s="183">
        <f t="shared" si="2"/>
        <v>0.48541666666666666</v>
      </c>
      <c r="Q108" s="183">
        <f t="shared" si="2"/>
        <v>5.0315624999999971</v>
      </c>
      <c r="R108" s="187"/>
      <c r="S108" s="187"/>
      <c r="T108" s="187"/>
      <c r="U108" s="187"/>
    </row>
    <row r="109" spans="1:21">
      <c r="A109" s="182" t="s">
        <v>51</v>
      </c>
      <c r="B109" s="183">
        <f>STDEV(B9:B104)</f>
        <v>2.1249354995371096E-2</v>
      </c>
      <c r="C109" s="183">
        <f t="shared" ref="C109:Q109" si="3">STDEV(C9:C104)</f>
        <v>3.0708019410902294E-2</v>
      </c>
      <c r="D109" s="183">
        <f t="shared" si="3"/>
        <v>1.435758861637931E-3</v>
      </c>
      <c r="E109" s="183">
        <f t="shared" si="3"/>
        <v>1.4987187364135786</v>
      </c>
      <c r="F109" s="183">
        <f t="shared" si="3"/>
        <v>1.7774859506686913</v>
      </c>
      <c r="G109" s="183">
        <f t="shared" si="3"/>
        <v>18.923392517595897</v>
      </c>
      <c r="H109" s="183">
        <f t="shared" si="3"/>
        <v>4.5115549843920641</v>
      </c>
      <c r="I109" s="183">
        <f t="shared" si="3"/>
        <v>0.89588797466976866</v>
      </c>
      <c r="J109" s="183">
        <f t="shared" si="3"/>
        <v>0.12037218415937395</v>
      </c>
      <c r="K109" s="183">
        <f t="shared" si="3"/>
        <v>71.971342564352256</v>
      </c>
      <c r="L109" s="183">
        <f t="shared" si="3"/>
        <v>0.85759419077611221</v>
      </c>
      <c r="M109" s="183">
        <f t="shared" si="3"/>
        <v>6.8662317283158814</v>
      </c>
      <c r="N109" s="183">
        <f t="shared" si="3"/>
        <v>42.231491105675737</v>
      </c>
      <c r="O109" s="183">
        <f t="shared" si="3"/>
        <v>0.1042937820891358</v>
      </c>
      <c r="P109" s="183">
        <f t="shared" si="3"/>
        <v>7.7240794602834756E-2</v>
      </c>
      <c r="Q109" s="183">
        <f t="shared" si="3"/>
        <v>1.1269719559393198E-2</v>
      </c>
      <c r="R109" s="187"/>
      <c r="S109" s="187"/>
      <c r="T109" s="187"/>
      <c r="U109" s="187"/>
    </row>
    <row r="110" spans="1:21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</row>
    <row r="111" spans="1:21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1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2"/>
      <c r="M113" s="2"/>
      <c r="N113" s="186"/>
      <c r="O113" s="186"/>
      <c r="P113" s="186"/>
      <c r="Q113" s="186"/>
      <c r="R113" s="186"/>
      <c r="S113" s="186"/>
      <c r="T113" s="186"/>
      <c r="U113" s="186"/>
    </row>
    <row r="114" spans="1:21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53" t="s">
        <v>55</v>
      </c>
      <c r="B115" s="190" t="s">
        <v>56</v>
      </c>
      <c r="C115" s="190"/>
      <c r="D115" s="19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32"/>
      <c r="B116" s="2"/>
      <c r="C116" s="2"/>
      <c r="D116" s="163"/>
      <c r="E116" s="163"/>
      <c r="F116" s="163"/>
      <c r="G116" s="163"/>
      <c r="H116" s="163"/>
      <c r="I116" s="16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1" topLeftCell="A95" activePane="bottomLeft" state="frozen"/>
      <selection activeCell="A9" sqref="A9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45534.010416666664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45534.010416666664</v>
      </c>
      <c r="B9" s="112">
        <v>9.2799999999999994</v>
      </c>
      <c r="C9" s="112">
        <v>4.08</v>
      </c>
      <c r="D9" s="112">
        <v>14.02</v>
      </c>
      <c r="E9" s="112">
        <v>8.39</v>
      </c>
      <c r="F9" s="112">
        <v>9.1199999999999992</v>
      </c>
      <c r="G9" s="112">
        <v>26.34</v>
      </c>
      <c r="H9" s="112">
        <v>11.53</v>
      </c>
      <c r="I9" s="112">
        <v>4.51</v>
      </c>
      <c r="J9" s="112">
        <v>0.1</v>
      </c>
      <c r="K9" s="112">
        <v>213.39</v>
      </c>
      <c r="L9" s="112">
        <v>25.65</v>
      </c>
      <c r="M9" s="112">
        <v>98.57</v>
      </c>
      <c r="N9" s="112">
        <v>2.1</v>
      </c>
      <c r="O9" s="112">
        <v>0</v>
      </c>
      <c r="P9" s="112">
        <v>0.37</v>
      </c>
      <c r="Q9" s="112">
        <v>5.03</v>
      </c>
    </row>
    <row r="10" spans="1:21" customFormat="1">
      <c r="A10" s="80">
        <v>45534.020833333336</v>
      </c>
      <c r="B10" s="112">
        <v>9.2100000000000009</v>
      </c>
      <c r="C10" s="112">
        <v>4.1399999999999997</v>
      </c>
      <c r="D10" s="112">
        <v>14</v>
      </c>
      <c r="E10" s="112">
        <v>8.43</v>
      </c>
      <c r="F10" s="112">
        <v>9.17</v>
      </c>
      <c r="G10" s="112">
        <v>26.34</v>
      </c>
      <c r="H10" s="112">
        <v>11.53</v>
      </c>
      <c r="I10" s="112">
        <v>4.5999999999999996</v>
      </c>
      <c r="J10" s="112">
        <v>0.12</v>
      </c>
      <c r="K10" s="112">
        <v>98.72</v>
      </c>
      <c r="L10" s="112">
        <v>25.69</v>
      </c>
      <c r="M10" s="112">
        <v>98.48</v>
      </c>
      <c r="N10" s="112">
        <v>2.1</v>
      </c>
      <c r="O10" s="112">
        <v>0</v>
      </c>
      <c r="P10" s="112">
        <v>0.36</v>
      </c>
      <c r="Q10" s="112">
        <v>5.05</v>
      </c>
    </row>
    <row r="11" spans="1:21" customFormat="1">
      <c r="A11" s="80">
        <v>45534.03125</v>
      </c>
      <c r="B11" s="112">
        <v>9.19</v>
      </c>
      <c r="C11" s="112">
        <v>4.18</v>
      </c>
      <c r="D11" s="112">
        <v>14</v>
      </c>
      <c r="E11" s="112">
        <v>8.42</v>
      </c>
      <c r="F11" s="112">
        <v>9.7100000000000009</v>
      </c>
      <c r="G11" s="112">
        <v>26.34</v>
      </c>
      <c r="H11" s="112">
        <v>11.53</v>
      </c>
      <c r="I11" s="112">
        <v>4.6399999999999997</v>
      </c>
      <c r="J11" s="112">
        <v>0.16</v>
      </c>
      <c r="K11" s="112">
        <v>117.76</v>
      </c>
      <c r="L11" s="112">
        <v>25.64</v>
      </c>
      <c r="M11" s="112">
        <v>97.99</v>
      </c>
      <c r="N11" s="112">
        <v>2.2000000000000002</v>
      </c>
      <c r="O11" s="112">
        <v>0</v>
      </c>
      <c r="P11" s="112">
        <v>0.35</v>
      </c>
      <c r="Q11" s="112">
        <v>5.05</v>
      </c>
    </row>
    <row r="12" spans="1:21" customFormat="1">
      <c r="A12" s="80">
        <v>45534.041666666664</v>
      </c>
      <c r="B12" s="112">
        <v>9.17</v>
      </c>
      <c r="C12" s="112">
        <v>4.21</v>
      </c>
      <c r="D12" s="112">
        <v>14</v>
      </c>
      <c r="E12" s="112">
        <v>8.4</v>
      </c>
      <c r="F12" s="112">
        <v>10.49</v>
      </c>
      <c r="G12" s="112">
        <v>26.19</v>
      </c>
      <c r="H12" s="112">
        <v>10.36</v>
      </c>
      <c r="I12" s="112">
        <v>4.6100000000000003</v>
      </c>
      <c r="J12" s="112">
        <v>0.1</v>
      </c>
      <c r="K12" s="112">
        <v>168.66</v>
      </c>
      <c r="L12" s="112">
        <v>25.55</v>
      </c>
      <c r="M12" s="112">
        <v>97.39</v>
      </c>
      <c r="N12" s="112">
        <v>2.2000000000000002</v>
      </c>
      <c r="O12" s="112">
        <v>0</v>
      </c>
      <c r="P12" s="112">
        <v>0.33</v>
      </c>
      <c r="Q12" s="112">
        <v>5.05</v>
      </c>
    </row>
    <row r="13" spans="1:21" customFormat="1">
      <c r="A13" s="80">
        <v>45534.052083333336</v>
      </c>
      <c r="B13" s="112">
        <v>9.15</v>
      </c>
      <c r="C13" s="112">
        <v>4.2300000000000004</v>
      </c>
      <c r="D13" s="112">
        <v>14</v>
      </c>
      <c r="E13" s="112">
        <v>8.0399999999999991</v>
      </c>
      <c r="F13" s="112">
        <v>10.54</v>
      </c>
      <c r="G13" s="112">
        <v>25.8</v>
      </c>
      <c r="H13" s="112">
        <v>8.2899999999999991</v>
      </c>
      <c r="I13" s="112">
        <v>4.46</v>
      </c>
      <c r="J13" s="112">
        <v>0.05</v>
      </c>
      <c r="K13" s="112">
        <v>37.93</v>
      </c>
      <c r="L13" s="112">
        <v>25.54</v>
      </c>
      <c r="M13" s="112">
        <v>97.35</v>
      </c>
      <c r="N13" s="112">
        <v>2.1</v>
      </c>
      <c r="O13" s="112">
        <v>0</v>
      </c>
      <c r="P13" s="112">
        <v>0.34</v>
      </c>
      <c r="Q13" s="112">
        <v>5.04</v>
      </c>
    </row>
    <row r="14" spans="1:21" customFormat="1">
      <c r="A14" s="80">
        <v>45534.0625</v>
      </c>
      <c r="B14" s="112">
        <v>9.15</v>
      </c>
      <c r="C14" s="112">
        <v>4.2300000000000004</v>
      </c>
      <c r="D14" s="112">
        <v>14</v>
      </c>
      <c r="E14" s="112">
        <v>8.44</v>
      </c>
      <c r="F14" s="112">
        <v>9.0500000000000007</v>
      </c>
      <c r="G14" s="112">
        <v>25.8</v>
      </c>
      <c r="H14" s="112">
        <v>8.2899999999999991</v>
      </c>
      <c r="I14" s="112">
        <v>4.33</v>
      </c>
      <c r="J14" s="112">
        <v>0.13</v>
      </c>
      <c r="K14" s="112">
        <v>339.77</v>
      </c>
      <c r="L14" s="112">
        <v>25.54</v>
      </c>
      <c r="M14" s="112">
        <v>97.21</v>
      </c>
      <c r="N14" s="112">
        <v>2.1</v>
      </c>
      <c r="O14" s="112">
        <v>0</v>
      </c>
      <c r="P14" s="112">
        <v>0.34</v>
      </c>
      <c r="Q14" s="112">
        <v>5.03</v>
      </c>
    </row>
    <row r="15" spans="1:21" customFormat="1">
      <c r="A15" s="80">
        <v>45534.072916666664</v>
      </c>
      <c r="B15" s="112">
        <v>9.14</v>
      </c>
      <c r="C15" s="112">
        <v>4.25</v>
      </c>
      <c r="D15" s="112">
        <v>14</v>
      </c>
      <c r="E15" s="112">
        <v>9.2899999999999991</v>
      </c>
      <c r="F15" s="112">
        <v>7.97</v>
      </c>
      <c r="G15" s="112">
        <v>25.8</v>
      </c>
      <c r="H15" s="112">
        <v>8.2899999999999991</v>
      </c>
      <c r="I15" s="112">
        <v>4.24</v>
      </c>
      <c r="J15" s="112">
        <v>7.0000000000000007E-2</v>
      </c>
      <c r="K15" s="112">
        <v>171.88</v>
      </c>
      <c r="L15" s="112">
        <v>25.71</v>
      </c>
      <c r="M15" s="112">
        <v>96.56</v>
      </c>
      <c r="N15" s="112">
        <v>2.1</v>
      </c>
      <c r="O15" s="112">
        <v>0</v>
      </c>
      <c r="P15" s="112">
        <v>0.39</v>
      </c>
      <c r="Q15" s="112">
        <v>5.04</v>
      </c>
    </row>
    <row r="16" spans="1:21" customFormat="1">
      <c r="A16" s="80">
        <v>45534.083333333336</v>
      </c>
      <c r="B16" s="112">
        <v>9.15</v>
      </c>
      <c r="C16" s="112">
        <v>4.2300000000000004</v>
      </c>
      <c r="D16" s="112">
        <v>14</v>
      </c>
      <c r="E16" s="112">
        <v>8.64</v>
      </c>
      <c r="F16" s="112">
        <v>8.51</v>
      </c>
      <c r="G16" s="112">
        <v>27.13</v>
      </c>
      <c r="H16" s="112">
        <v>8.56</v>
      </c>
      <c r="I16" s="112">
        <v>4.3499999999999996</v>
      </c>
      <c r="J16" s="112">
        <v>0.24</v>
      </c>
      <c r="K16" s="112">
        <v>261.76</v>
      </c>
      <c r="L16" s="112">
        <v>25.6</v>
      </c>
      <c r="M16" s="112">
        <v>96.49</v>
      </c>
      <c r="N16" s="112">
        <v>2.2000000000000002</v>
      </c>
      <c r="O16" s="112">
        <v>0</v>
      </c>
      <c r="P16" s="112">
        <v>0.41</v>
      </c>
      <c r="Q16" s="112">
        <v>5.04</v>
      </c>
    </row>
    <row r="17" spans="1:17" customFormat="1">
      <c r="A17" s="80">
        <v>45534.09375</v>
      </c>
      <c r="B17" s="112">
        <v>9.2100000000000009</v>
      </c>
      <c r="C17" s="112">
        <v>4.1399999999999997</v>
      </c>
      <c r="D17" s="112">
        <v>14</v>
      </c>
      <c r="E17" s="112">
        <v>7.65</v>
      </c>
      <c r="F17" s="112">
        <v>8.77</v>
      </c>
      <c r="G17" s="112">
        <v>30.58</v>
      </c>
      <c r="H17" s="112">
        <v>9.6999999999999993</v>
      </c>
      <c r="I17" s="112">
        <v>4.47</v>
      </c>
      <c r="J17" s="112">
        <v>0.51</v>
      </c>
      <c r="K17" s="112">
        <v>320.74</v>
      </c>
      <c r="L17" s="112">
        <v>25.38</v>
      </c>
      <c r="M17" s="112">
        <v>92.29</v>
      </c>
      <c r="N17" s="112">
        <v>2.4</v>
      </c>
      <c r="O17" s="112">
        <v>0</v>
      </c>
      <c r="P17" s="112">
        <v>0.43</v>
      </c>
      <c r="Q17" s="112">
        <v>5.03</v>
      </c>
    </row>
    <row r="18" spans="1:17" customFormat="1">
      <c r="A18" s="80">
        <v>45534.104166666664</v>
      </c>
      <c r="B18" s="112">
        <v>9.2100000000000009</v>
      </c>
      <c r="C18" s="112">
        <v>4.1399999999999997</v>
      </c>
      <c r="D18" s="112">
        <v>14</v>
      </c>
      <c r="E18" s="112">
        <v>9.69</v>
      </c>
      <c r="F18" s="112">
        <v>8.25</v>
      </c>
      <c r="G18" s="112">
        <v>30.58</v>
      </c>
      <c r="H18" s="112">
        <v>9.6999999999999993</v>
      </c>
      <c r="I18" s="112">
        <v>4.41</v>
      </c>
      <c r="J18" s="112">
        <v>0.47</v>
      </c>
      <c r="K18" s="112">
        <v>310.47000000000003</v>
      </c>
      <c r="L18" s="112">
        <v>25.14</v>
      </c>
      <c r="M18" s="112">
        <v>88.9</v>
      </c>
      <c r="N18" s="112">
        <v>2.7</v>
      </c>
      <c r="O18" s="112">
        <v>0</v>
      </c>
      <c r="P18" s="112">
        <v>0.44</v>
      </c>
      <c r="Q18" s="112">
        <v>5.04</v>
      </c>
    </row>
    <row r="19" spans="1:17" customFormat="1">
      <c r="A19" s="80">
        <v>45534.114583333336</v>
      </c>
      <c r="B19" s="112">
        <v>9.1999999999999993</v>
      </c>
      <c r="C19" s="112">
        <v>4.1500000000000004</v>
      </c>
      <c r="D19" s="112">
        <v>14</v>
      </c>
      <c r="E19" s="112">
        <v>9.5399999999999991</v>
      </c>
      <c r="F19" s="112">
        <v>9</v>
      </c>
      <c r="G19" s="112">
        <v>30.58</v>
      </c>
      <c r="H19" s="112">
        <v>9.6999999999999993</v>
      </c>
      <c r="I19" s="112">
        <v>4.49</v>
      </c>
      <c r="J19" s="112">
        <v>0.41</v>
      </c>
      <c r="K19" s="112">
        <v>267.5</v>
      </c>
      <c r="L19" s="112">
        <v>24.99</v>
      </c>
      <c r="M19" s="112">
        <v>90.42</v>
      </c>
      <c r="N19" s="112">
        <v>2.4</v>
      </c>
      <c r="O19" s="112">
        <v>0</v>
      </c>
      <c r="P19" s="112">
        <v>0.44</v>
      </c>
      <c r="Q19" s="112">
        <v>5.04</v>
      </c>
    </row>
    <row r="20" spans="1:17" customFormat="1">
      <c r="A20" s="80">
        <v>45534.125</v>
      </c>
      <c r="B20" s="112">
        <v>9.1999999999999993</v>
      </c>
      <c r="C20" s="112">
        <v>4.16</v>
      </c>
      <c r="D20" s="112">
        <v>14</v>
      </c>
      <c r="E20" s="112">
        <v>9.9700000000000006</v>
      </c>
      <c r="F20" s="112">
        <v>9.58</v>
      </c>
      <c r="G20" s="112">
        <v>28.38</v>
      </c>
      <c r="H20" s="112">
        <v>9.3699999999999992</v>
      </c>
      <c r="I20" s="112">
        <v>4.4800000000000004</v>
      </c>
      <c r="J20" s="112">
        <v>0.24</v>
      </c>
      <c r="K20" s="112">
        <v>269.32</v>
      </c>
      <c r="L20" s="112">
        <v>24.91</v>
      </c>
      <c r="M20" s="112">
        <v>90.78</v>
      </c>
      <c r="N20" s="112">
        <v>2.4</v>
      </c>
      <c r="O20" s="112">
        <v>0</v>
      </c>
      <c r="P20" s="112">
        <v>0.42</v>
      </c>
      <c r="Q20" s="112">
        <v>5.04</v>
      </c>
    </row>
    <row r="21" spans="1:17" customFormat="1">
      <c r="A21" s="80">
        <v>45534.135416666664</v>
      </c>
      <c r="B21" s="112">
        <v>9.19</v>
      </c>
      <c r="C21" s="112">
        <v>4.17</v>
      </c>
      <c r="D21" s="112">
        <v>14</v>
      </c>
      <c r="E21" s="112">
        <v>10</v>
      </c>
      <c r="F21" s="112">
        <v>8.93</v>
      </c>
      <c r="G21" s="112">
        <v>22.67</v>
      </c>
      <c r="H21" s="112">
        <v>8.77</v>
      </c>
      <c r="I21" s="112">
        <v>4.42</v>
      </c>
      <c r="J21" s="112">
        <v>0.14000000000000001</v>
      </c>
      <c r="K21" s="112">
        <v>328.91</v>
      </c>
      <c r="L21" s="112">
        <v>24.83</v>
      </c>
      <c r="M21" s="112">
        <v>91.59</v>
      </c>
      <c r="N21" s="112">
        <v>2.2000000000000002</v>
      </c>
      <c r="O21" s="112">
        <v>0</v>
      </c>
      <c r="P21" s="112">
        <v>0.42</v>
      </c>
      <c r="Q21" s="112">
        <v>5.04</v>
      </c>
    </row>
    <row r="22" spans="1:17" customFormat="1">
      <c r="A22" s="80">
        <v>45534.145833333336</v>
      </c>
      <c r="B22" s="112">
        <v>9.23</v>
      </c>
      <c r="C22" s="112">
        <v>4.12</v>
      </c>
      <c r="D22" s="112">
        <v>14</v>
      </c>
      <c r="E22" s="112">
        <v>9.58</v>
      </c>
      <c r="F22" s="112">
        <v>7.93</v>
      </c>
      <c r="G22" s="112">
        <v>22.67</v>
      </c>
      <c r="H22" s="112">
        <v>8.77</v>
      </c>
      <c r="I22" s="112">
        <v>4.3600000000000003</v>
      </c>
      <c r="J22" s="112">
        <v>0.1</v>
      </c>
      <c r="K22" s="112">
        <v>0.71</v>
      </c>
      <c r="L22" s="112">
        <v>24.79</v>
      </c>
      <c r="M22" s="112">
        <v>91.92</v>
      </c>
      <c r="N22" s="112">
        <v>2.2000000000000002</v>
      </c>
      <c r="O22" s="112">
        <v>0</v>
      </c>
      <c r="P22" s="112">
        <v>0.42</v>
      </c>
      <c r="Q22" s="112">
        <v>5.0199999999999996</v>
      </c>
    </row>
    <row r="23" spans="1:17" customFormat="1">
      <c r="A23" s="80">
        <v>45534.15625</v>
      </c>
      <c r="B23" s="112">
        <v>9.24</v>
      </c>
      <c r="C23" s="112">
        <v>4.0999999999999996</v>
      </c>
      <c r="D23" s="112">
        <v>14</v>
      </c>
      <c r="E23" s="112">
        <v>9.59</v>
      </c>
      <c r="F23" s="112">
        <v>8.02</v>
      </c>
      <c r="G23" s="112">
        <v>22.67</v>
      </c>
      <c r="H23" s="112">
        <v>8.77</v>
      </c>
      <c r="I23" s="112">
        <v>4.29</v>
      </c>
      <c r="J23" s="112">
        <v>0.21</v>
      </c>
      <c r="K23" s="112">
        <v>59.91</v>
      </c>
      <c r="L23" s="112">
        <v>24.8</v>
      </c>
      <c r="M23" s="112">
        <v>92.02</v>
      </c>
      <c r="N23" s="112">
        <v>2.1</v>
      </c>
      <c r="O23" s="112">
        <v>0</v>
      </c>
      <c r="P23" s="112">
        <v>0.42</v>
      </c>
      <c r="Q23" s="112">
        <v>5.03</v>
      </c>
    </row>
    <row r="24" spans="1:17" customFormat="1">
      <c r="A24" s="80">
        <v>45534.166666666664</v>
      </c>
      <c r="B24" s="112">
        <v>9.24</v>
      </c>
      <c r="C24" s="112">
        <v>4.09</v>
      </c>
      <c r="D24" s="112">
        <v>14</v>
      </c>
      <c r="E24" s="112">
        <v>9.7200000000000006</v>
      </c>
      <c r="F24" s="112">
        <v>8.14</v>
      </c>
      <c r="G24" s="112">
        <v>21.7</v>
      </c>
      <c r="H24" s="112">
        <v>9.14</v>
      </c>
      <c r="I24" s="112">
        <v>4.26</v>
      </c>
      <c r="J24" s="112">
        <v>0.25</v>
      </c>
      <c r="K24" s="112">
        <v>51.61</v>
      </c>
      <c r="L24" s="112">
        <v>24.76</v>
      </c>
      <c r="M24" s="112">
        <v>91.75</v>
      </c>
      <c r="N24" s="112">
        <v>2.1</v>
      </c>
      <c r="O24" s="112">
        <v>0</v>
      </c>
      <c r="P24" s="112">
        <v>0.41</v>
      </c>
      <c r="Q24" s="112">
        <v>5.0199999999999996</v>
      </c>
    </row>
    <row r="25" spans="1:17" customFormat="1">
      <c r="A25" s="80">
        <v>45534.177083333336</v>
      </c>
      <c r="B25" s="112">
        <v>9.26</v>
      </c>
      <c r="C25" s="112">
        <v>4.07</v>
      </c>
      <c r="D25" s="112">
        <v>14</v>
      </c>
      <c r="E25" s="112">
        <v>10.5</v>
      </c>
      <c r="F25" s="112">
        <v>8.02</v>
      </c>
      <c r="G25" s="112">
        <v>19.03</v>
      </c>
      <c r="H25" s="112">
        <v>9.77</v>
      </c>
      <c r="I25" s="112">
        <v>4.22</v>
      </c>
      <c r="J25" s="112">
        <v>0.46</v>
      </c>
      <c r="K25" s="112">
        <v>57.19</v>
      </c>
      <c r="L25" s="112">
        <v>24.77</v>
      </c>
      <c r="M25" s="112">
        <v>92.01</v>
      </c>
      <c r="N25" s="112">
        <v>2.1</v>
      </c>
      <c r="O25" s="112">
        <v>0</v>
      </c>
      <c r="P25" s="112">
        <v>0.4</v>
      </c>
      <c r="Q25" s="112">
        <v>5.03</v>
      </c>
    </row>
    <row r="26" spans="1:17" customFormat="1">
      <c r="A26" s="80">
        <v>45534.1875</v>
      </c>
      <c r="B26" s="112">
        <v>9.25</v>
      </c>
      <c r="C26" s="112">
        <v>4.08</v>
      </c>
      <c r="D26" s="112">
        <v>14</v>
      </c>
      <c r="E26" s="112">
        <v>11.02</v>
      </c>
      <c r="F26" s="112">
        <v>7.54</v>
      </c>
      <c r="G26" s="112">
        <v>19.03</v>
      </c>
      <c r="H26" s="112">
        <v>9.77</v>
      </c>
      <c r="I26" s="112">
        <v>4.16</v>
      </c>
      <c r="J26" s="112">
        <v>0.17</v>
      </c>
      <c r="K26" s="112">
        <v>46.28</v>
      </c>
      <c r="L26" s="112">
        <v>24.68</v>
      </c>
      <c r="M26" s="112">
        <v>93.16</v>
      </c>
      <c r="N26" s="112">
        <v>2.2000000000000002</v>
      </c>
      <c r="O26" s="112">
        <v>0</v>
      </c>
      <c r="P26" s="112">
        <v>0.41</v>
      </c>
      <c r="Q26" s="112">
        <v>5.04</v>
      </c>
    </row>
    <row r="27" spans="1:17" customFormat="1">
      <c r="A27" s="80">
        <v>45534.197916666664</v>
      </c>
      <c r="B27" s="112">
        <v>9.24</v>
      </c>
      <c r="C27" s="112">
        <v>4.0999999999999996</v>
      </c>
      <c r="D27" s="112">
        <v>14</v>
      </c>
      <c r="E27" s="112">
        <v>10.82</v>
      </c>
      <c r="F27" s="112">
        <v>7.21</v>
      </c>
      <c r="G27" s="112">
        <v>19.03</v>
      </c>
      <c r="H27" s="112">
        <v>9.77</v>
      </c>
      <c r="I27" s="112">
        <v>4.2</v>
      </c>
      <c r="J27" s="112">
        <v>0.46</v>
      </c>
      <c r="K27" s="112">
        <v>64.3</v>
      </c>
      <c r="L27" s="112">
        <v>24.68</v>
      </c>
      <c r="M27" s="112">
        <v>93.23</v>
      </c>
      <c r="N27" s="112">
        <v>2.1</v>
      </c>
      <c r="O27" s="112">
        <v>0</v>
      </c>
      <c r="P27" s="112">
        <v>0.42</v>
      </c>
      <c r="Q27" s="112">
        <v>5.03</v>
      </c>
    </row>
    <row r="28" spans="1:17" customFormat="1">
      <c r="A28" s="80">
        <v>45534.208333333336</v>
      </c>
      <c r="B28" s="112">
        <v>9.24</v>
      </c>
      <c r="C28" s="112">
        <v>4.0999999999999996</v>
      </c>
      <c r="D28" s="112">
        <v>14</v>
      </c>
      <c r="E28" s="112">
        <v>10.69</v>
      </c>
      <c r="F28" s="112">
        <v>7.57</v>
      </c>
      <c r="G28" s="112">
        <v>24.56</v>
      </c>
      <c r="H28" s="112">
        <v>10.39</v>
      </c>
      <c r="I28" s="112">
        <v>4.24</v>
      </c>
      <c r="J28" s="112">
        <v>0.44</v>
      </c>
      <c r="K28" s="112">
        <v>62.13</v>
      </c>
      <c r="L28" s="112">
        <v>24.68</v>
      </c>
      <c r="M28" s="112">
        <v>93.05</v>
      </c>
      <c r="N28" s="112">
        <v>2.1</v>
      </c>
      <c r="O28" s="112">
        <v>0</v>
      </c>
      <c r="P28" s="112">
        <v>0.44</v>
      </c>
      <c r="Q28" s="112">
        <v>5.03</v>
      </c>
    </row>
    <row r="29" spans="1:17" customFormat="1">
      <c r="A29" s="80">
        <v>45534.21875</v>
      </c>
      <c r="B29" s="112">
        <v>9.2200000000000006</v>
      </c>
      <c r="C29" s="112">
        <v>4.12</v>
      </c>
      <c r="D29" s="112">
        <v>14</v>
      </c>
      <c r="E29" s="112">
        <v>10.93</v>
      </c>
      <c r="F29" s="112">
        <v>7.54</v>
      </c>
      <c r="G29" s="112">
        <v>38.94</v>
      </c>
      <c r="H29" s="112">
        <v>11.5</v>
      </c>
      <c r="I29" s="112">
        <v>4.34</v>
      </c>
      <c r="J29" s="112">
        <v>0.3</v>
      </c>
      <c r="K29" s="112">
        <v>53.51</v>
      </c>
      <c r="L29" s="112">
        <v>24.6</v>
      </c>
      <c r="M29" s="112">
        <v>93.55</v>
      </c>
      <c r="N29" s="112">
        <v>2.1</v>
      </c>
      <c r="O29" s="112">
        <v>0</v>
      </c>
      <c r="P29" s="112">
        <v>0.44</v>
      </c>
      <c r="Q29" s="112">
        <v>5.0199999999999996</v>
      </c>
    </row>
    <row r="30" spans="1:17" customFormat="1">
      <c r="A30" s="80">
        <v>45534.229166666664</v>
      </c>
      <c r="B30" s="112">
        <v>9.2200000000000006</v>
      </c>
      <c r="C30" s="112">
        <v>4.13</v>
      </c>
      <c r="D30" s="112">
        <v>14</v>
      </c>
      <c r="E30" s="112">
        <v>10.61</v>
      </c>
      <c r="F30" s="112">
        <v>7.45</v>
      </c>
      <c r="G30" s="112">
        <v>38.94</v>
      </c>
      <c r="H30" s="112">
        <v>11.5</v>
      </c>
      <c r="I30" s="112">
        <v>4.4000000000000004</v>
      </c>
      <c r="J30" s="112">
        <v>0.26</v>
      </c>
      <c r="K30" s="112">
        <v>64.08</v>
      </c>
      <c r="L30" s="112">
        <v>24.57</v>
      </c>
      <c r="M30" s="112">
        <v>93.97</v>
      </c>
      <c r="N30" s="112">
        <v>2.8</v>
      </c>
      <c r="O30" s="112">
        <v>0</v>
      </c>
      <c r="P30" s="112">
        <v>0.44</v>
      </c>
      <c r="Q30" s="112">
        <v>5.03</v>
      </c>
    </row>
    <row r="31" spans="1:17" customFormat="1">
      <c r="A31" s="80">
        <v>45534.239583333336</v>
      </c>
      <c r="B31" s="112">
        <v>9.24</v>
      </c>
      <c r="C31" s="112">
        <v>4.0999999999999996</v>
      </c>
      <c r="D31" s="112">
        <v>14</v>
      </c>
      <c r="E31" s="112">
        <v>10.81</v>
      </c>
      <c r="F31" s="112">
        <v>7.4</v>
      </c>
      <c r="G31" s="112">
        <v>38.94</v>
      </c>
      <c r="H31" s="112">
        <v>11.5</v>
      </c>
      <c r="I31" s="112">
        <v>4.41</v>
      </c>
      <c r="J31" s="112">
        <v>0.45</v>
      </c>
      <c r="K31" s="112">
        <v>63.34</v>
      </c>
      <c r="L31" s="112">
        <v>24.57</v>
      </c>
      <c r="M31" s="112">
        <v>94.44</v>
      </c>
      <c r="N31" s="112">
        <v>7</v>
      </c>
      <c r="O31" s="112">
        <v>0</v>
      </c>
      <c r="P31" s="112">
        <v>0.46</v>
      </c>
      <c r="Q31" s="112">
        <v>5.04</v>
      </c>
    </row>
    <row r="32" spans="1:17" customFormat="1">
      <c r="A32" s="80">
        <v>45534.25</v>
      </c>
      <c r="B32" s="112">
        <v>9.23</v>
      </c>
      <c r="C32" s="112">
        <v>4.1100000000000003</v>
      </c>
      <c r="D32" s="112">
        <v>14</v>
      </c>
      <c r="E32" s="112">
        <v>11.3</v>
      </c>
      <c r="F32" s="112">
        <v>7.4</v>
      </c>
      <c r="G32" s="112">
        <v>42.11</v>
      </c>
      <c r="H32" s="112">
        <v>12.1</v>
      </c>
      <c r="I32" s="112">
        <v>4.41</v>
      </c>
      <c r="J32" s="112">
        <v>0.22</v>
      </c>
      <c r="K32" s="112">
        <v>79.87</v>
      </c>
      <c r="L32" s="112">
        <v>24.71</v>
      </c>
      <c r="M32" s="112">
        <v>94.6</v>
      </c>
      <c r="N32" s="112">
        <v>13</v>
      </c>
      <c r="O32" s="112">
        <v>0</v>
      </c>
      <c r="P32" s="112">
        <v>0.47</v>
      </c>
      <c r="Q32" s="112">
        <v>5.03</v>
      </c>
    </row>
    <row r="33" spans="1:17" customFormat="1">
      <c r="A33" s="80">
        <v>45534.260416666664</v>
      </c>
      <c r="B33" s="112">
        <v>9.23</v>
      </c>
      <c r="C33" s="112">
        <v>4.1100000000000003</v>
      </c>
      <c r="D33" s="112">
        <v>14</v>
      </c>
      <c r="E33" s="112">
        <v>11.54</v>
      </c>
      <c r="F33" s="112">
        <v>7.39</v>
      </c>
      <c r="G33" s="112">
        <v>50.33</v>
      </c>
      <c r="H33" s="112">
        <v>13.15</v>
      </c>
      <c r="I33" s="112">
        <v>4.43</v>
      </c>
      <c r="J33" s="112">
        <v>7.0000000000000007E-2</v>
      </c>
      <c r="K33" s="112">
        <v>171.83</v>
      </c>
      <c r="L33" s="112">
        <v>24.87</v>
      </c>
      <c r="M33" s="112">
        <v>94.2</v>
      </c>
      <c r="N33" s="112">
        <v>23.4</v>
      </c>
      <c r="O33" s="112">
        <v>0</v>
      </c>
      <c r="P33" s="112">
        <v>0.47</v>
      </c>
      <c r="Q33" s="112">
        <v>5.04</v>
      </c>
    </row>
    <row r="34" spans="1:17" customFormat="1">
      <c r="A34" s="80">
        <v>45534.270833333336</v>
      </c>
      <c r="B34" s="112">
        <v>9.2200000000000006</v>
      </c>
      <c r="C34" s="112">
        <v>4.13</v>
      </c>
      <c r="D34" s="112">
        <v>14</v>
      </c>
      <c r="E34" s="112">
        <v>11.71</v>
      </c>
      <c r="F34" s="112">
        <v>7.16</v>
      </c>
      <c r="G34" s="112">
        <v>50.33</v>
      </c>
      <c r="H34" s="112">
        <v>13.15</v>
      </c>
      <c r="I34" s="112">
        <v>4.5199999999999996</v>
      </c>
      <c r="J34" s="112">
        <v>0.39</v>
      </c>
      <c r="K34" s="112">
        <v>62.66</v>
      </c>
      <c r="L34" s="112">
        <v>25</v>
      </c>
      <c r="M34" s="112">
        <v>93.53</v>
      </c>
      <c r="N34" s="112">
        <v>36.700000000000003</v>
      </c>
      <c r="O34" s="112">
        <v>0</v>
      </c>
      <c r="P34" s="112">
        <v>0.49</v>
      </c>
      <c r="Q34" s="112">
        <v>5.04</v>
      </c>
    </row>
    <row r="35" spans="1:17" customFormat="1">
      <c r="A35" s="80">
        <v>45534.28125</v>
      </c>
      <c r="B35" s="112">
        <v>9.24</v>
      </c>
      <c r="C35" s="112">
        <v>4.09</v>
      </c>
      <c r="D35" s="112">
        <v>14</v>
      </c>
      <c r="E35" s="112">
        <v>12.42</v>
      </c>
      <c r="F35" s="112">
        <v>7.28</v>
      </c>
      <c r="G35" s="112">
        <v>50.33</v>
      </c>
      <c r="H35" s="112">
        <v>13.15</v>
      </c>
      <c r="I35" s="112">
        <v>4.6100000000000003</v>
      </c>
      <c r="J35" s="112">
        <v>0.86</v>
      </c>
      <c r="K35" s="112">
        <v>60.71</v>
      </c>
      <c r="L35" s="112">
        <v>25.02</v>
      </c>
      <c r="M35" s="112">
        <v>93.57</v>
      </c>
      <c r="N35" s="112">
        <v>43.5</v>
      </c>
      <c r="O35" s="112">
        <v>0</v>
      </c>
      <c r="P35" s="112">
        <v>0.49</v>
      </c>
      <c r="Q35" s="112">
        <v>5.03</v>
      </c>
    </row>
    <row r="36" spans="1:17" customFormat="1">
      <c r="A36" s="80">
        <v>45534.291666666664</v>
      </c>
      <c r="B36" s="112">
        <v>9.25</v>
      </c>
      <c r="C36" s="112">
        <v>4.08</v>
      </c>
      <c r="D36" s="112">
        <v>14</v>
      </c>
      <c r="E36" s="112">
        <v>13.15</v>
      </c>
      <c r="F36" s="112">
        <v>8.0500000000000007</v>
      </c>
      <c r="G36" s="112">
        <v>61.22</v>
      </c>
      <c r="H36" s="112">
        <v>16.04</v>
      </c>
      <c r="I36" s="112">
        <v>4.75</v>
      </c>
      <c r="J36" s="112">
        <v>0.98</v>
      </c>
      <c r="K36" s="112">
        <v>62.9</v>
      </c>
      <c r="L36" s="112">
        <v>25.16</v>
      </c>
      <c r="M36" s="112">
        <v>93.93</v>
      </c>
      <c r="N36" s="112">
        <v>61.8</v>
      </c>
      <c r="O36" s="112">
        <v>0</v>
      </c>
      <c r="P36" s="112">
        <v>0.51</v>
      </c>
      <c r="Q36" s="112">
        <v>5.03</v>
      </c>
    </row>
    <row r="37" spans="1:17" customFormat="1">
      <c r="A37" s="80">
        <v>45534.302083333336</v>
      </c>
      <c r="B37" s="112">
        <v>9.25</v>
      </c>
      <c r="C37" s="112">
        <v>4.09</v>
      </c>
      <c r="D37" s="112">
        <v>14</v>
      </c>
      <c r="E37" s="112">
        <v>13.09</v>
      </c>
      <c r="F37" s="112">
        <v>8.1</v>
      </c>
      <c r="G37" s="112">
        <v>89.52</v>
      </c>
      <c r="H37" s="112">
        <v>21.31</v>
      </c>
      <c r="I37" s="112">
        <v>4.95</v>
      </c>
      <c r="J37" s="112">
        <v>1.1499999999999999</v>
      </c>
      <c r="K37" s="112">
        <v>61.76</v>
      </c>
      <c r="L37" s="112">
        <v>25.33</v>
      </c>
      <c r="M37" s="112">
        <v>94.26</v>
      </c>
      <c r="N37" s="112">
        <v>50.6</v>
      </c>
      <c r="O37" s="112">
        <v>0</v>
      </c>
      <c r="P37" s="112">
        <v>0.49</v>
      </c>
      <c r="Q37" s="112">
        <v>5.05</v>
      </c>
    </row>
    <row r="38" spans="1:17" customFormat="1">
      <c r="A38" s="80">
        <v>45534.3125</v>
      </c>
      <c r="B38" s="112">
        <v>9.27</v>
      </c>
      <c r="C38" s="112">
        <v>4.07</v>
      </c>
      <c r="D38" s="112">
        <v>14.01</v>
      </c>
      <c r="E38" s="112">
        <v>12.04</v>
      </c>
      <c r="F38" s="112">
        <v>8.2200000000000006</v>
      </c>
      <c r="G38" s="112">
        <v>89.52</v>
      </c>
      <c r="H38" s="112">
        <v>21.31</v>
      </c>
      <c r="I38" s="112">
        <v>5.13</v>
      </c>
      <c r="J38" s="112">
        <v>0.68</v>
      </c>
      <c r="K38" s="112">
        <v>59.52</v>
      </c>
      <c r="L38" s="112">
        <v>25.57</v>
      </c>
      <c r="M38" s="112">
        <v>94.7</v>
      </c>
      <c r="N38" s="112">
        <v>76.400000000000006</v>
      </c>
      <c r="O38" s="112">
        <v>0</v>
      </c>
      <c r="P38" s="112">
        <v>0.51</v>
      </c>
      <c r="Q38" s="112">
        <v>5.03</v>
      </c>
    </row>
    <row r="39" spans="1:17" customFormat="1">
      <c r="A39" s="80">
        <v>45534.322916666664</v>
      </c>
      <c r="B39" s="112">
        <v>9.26</v>
      </c>
      <c r="C39" s="112">
        <v>4.07</v>
      </c>
      <c r="D39" s="112">
        <v>14</v>
      </c>
      <c r="E39" s="112">
        <v>12.01</v>
      </c>
      <c r="F39" s="112">
        <v>8.51</v>
      </c>
      <c r="G39" s="112">
        <v>89.52</v>
      </c>
      <c r="H39" s="112">
        <v>21.31</v>
      </c>
      <c r="I39" s="112">
        <v>5.22</v>
      </c>
      <c r="J39" s="112">
        <v>0.9</v>
      </c>
      <c r="K39" s="112">
        <v>59.26</v>
      </c>
      <c r="L39" s="112">
        <v>25.97</v>
      </c>
      <c r="M39" s="112">
        <v>92.78</v>
      </c>
      <c r="N39" s="112">
        <v>80.900000000000006</v>
      </c>
      <c r="O39" s="112">
        <v>0</v>
      </c>
      <c r="P39" s="112">
        <v>0.5</v>
      </c>
      <c r="Q39" s="112">
        <v>5.04</v>
      </c>
    </row>
    <row r="40" spans="1:17" customFormat="1">
      <c r="A40" s="80">
        <v>45534.333333333336</v>
      </c>
      <c r="B40" s="112">
        <v>9.25</v>
      </c>
      <c r="C40" s="112">
        <v>4.09</v>
      </c>
      <c r="D40" s="112">
        <v>14</v>
      </c>
      <c r="E40" s="112">
        <v>11.03</v>
      </c>
      <c r="F40" s="112">
        <v>9.09</v>
      </c>
      <c r="G40" s="112">
        <v>94.43</v>
      </c>
      <c r="H40" s="112">
        <v>22.06</v>
      </c>
      <c r="I40" s="112">
        <v>5.27</v>
      </c>
      <c r="J40" s="112">
        <v>0.55000000000000004</v>
      </c>
      <c r="K40" s="112">
        <v>63.08</v>
      </c>
      <c r="L40" s="112">
        <v>26.43</v>
      </c>
      <c r="M40" s="112">
        <v>90.06</v>
      </c>
      <c r="N40" s="112">
        <v>106</v>
      </c>
      <c r="O40" s="112">
        <v>0</v>
      </c>
      <c r="P40" s="112">
        <v>0.49</v>
      </c>
      <c r="Q40" s="112">
        <v>5.05</v>
      </c>
    </row>
    <row r="41" spans="1:17" customFormat="1">
      <c r="A41" s="80">
        <v>45534.34375</v>
      </c>
      <c r="B41" s="112">
        <v>9.25</v>
      </c>
      <c r="C41" s="112">
        <v>4.08</v>
      </c>
      <c r="D41" s="112">
        <v>14</v>
      </c>
      <c r="E41" s="112">
        <v>11.69</v>
      </c>
      <c r="F41" s="112">
        <v>10.11</v>
      </c>
      <c r="G41" s="112">
        <v>107.19</v>
      </c>
      <c r="H41" s="112">
        <v>25.2</v>
      </c>
      <c r="I41" s="112">
        <v>5.3</v>
      </c>
      <c r="J41" s="112">
        <v>0.36</v>
      </c>
      <c r="K41" s="112">
        <v>74.42</v>
      </c>
      <c r="L41" s="112">
        <v>27.37</v>
      </c>
      <c r="M41" s="112">
        <v>86.27</v>
      </c>
      <c r="N41" s="112">
        <v>198.8</v>
      </c>
      <c r="O41" s="112">
        <v>0</v>
      </c>
      <c r="P41" s="112">
        <v>0.47</v>
      </c>
      <c r="Q41" s="112">
        <v>5.04</v>
      </c>
    </row>
    <row r="42" spans="1:17" customFormat="1">
      <c r="A42" s="80">
        <v>45534.354166666664</v>
      </c>
      <c r="B42" s="112">
        <v>9.23</v>
      </c>
      <c r="C42" s="112">
        <v>4.1100000000000003</v>
      </c>
      <c r="D42" s="112">
        <v>14</v>
      </c>
      <c r="E42" s="112">
        <v>12.05</v>
      </c>
      <c r="F42" s="112">
        <v>8.9600000000000009</v>
      </c>
      <c r="G42" s="112">
        <v>107.19</v>
      </c>
      <c r="H42" s="112">
        <v>25.2</v>
      </c>
      <c r="I42" s="112">
        <v>5.2</v>
      </c>
      <c r="J42" s="112">
        <v>0.41</v>
      </c>
      <c r="K42" s="112">
        <v>80.66</v>
      </c>
      <c r="L42" s="112">
        <v>28.22</v>
      </c>
      <c r="M42" s="112">
        <v>82.38</v>
      </c>
      <c r="N42" s="112">
        <v>177.6</v>
      </c>
      <c r="O42" s="112">
        <v>0</v>
      </c>
      <c r="P42" s="112">
        <v>0.46</v>
      </c>
      <c r="Q42" s="112">
        <v>5.04</v>
      </c>
    </row>
    <row r="43" spans="1:17" customFormat="1">
      <c r="A43" s="80">
        <v>45534.364583333336</v>
      </c>
      <c r="B43" s="112">
        <v>9.2100000000000009</v>
      </c>
      <c r="C43" s="112">
        <v>4.1399999999999997</v>
      </c>
      <c r="D43" s="112">
        <v>14</v>
      </c>
      <c r="E43" s="112">
        <v>12.35</v>
      </c>
      <c r="F43" s="112">
        <v>8.69</v>
      </c>
      <c r="G43" s="112">
        <v>107.19</v>
      </c>
      <c r="H43" s="112">
        <v>25.2</v>
      </c>
      <c r="I43" s="112">
        <v>5.15</v>
      </c>
      <c r="J43" s="112">
        <v>0.53</v>
      </c>
      <c r="K43" s="112">
        <v>69.55</v>
      </c>
      <c r="L43" s="112">
        <v>28.39</v>
      </c>
      <c r="M43" s="112">
        <v>81.09</v>
      </c>
      <c r="N43" s="112">
        <v>193.3</v>
      </c>
      <c r="O43" s="112">
        <v>0</v>
      </c>
      <c r="P43" s="112">
        <v>0.47</v>
      </c>
      <c r="Q43" s="112">
        <v>5.03</v>
      </c>
    </row>
    <row r="44" spans="1:17" customFormat="1">
      <c r="A44" s="80">
        <v>45534.375</v>
      </c>
      <c r="B44" s="112">
        <v>9.1999999999999993</v>
      </c>
      <c r="C44" s="112">
        <v>4.16</v>
      </c>
      <c r="D44" s="112">
        <v>14</v>
      </c>
      <c r="E44" s="112">
        <v>12.58</v>
      </c>
      <c r="F44" s="112">
        <v>8.9499999999999993</v>
      </c>
      <c r="G44" s="112">
        <v>103.1</v>
      </c>
      <c r="H44" s="112">
        <v>24.35</v>
      </c>
      <c r="I44" s="112">
        <v>5.23</v>
      </c>
      <c r="J44" s="112">
        <v>0.38</v>
      </c>
      <c r="K44" s="112">
        <v>80.400000000000006</v>
      </c>
      <c r="L44" s="112">
        <v>28.16</v>
      </c>
      <c r="M44" s="112">
        <v>82.04</v>
      </c>
      <c r="N44" s="112">
        <v>128.80000000000001</v>
      </c>
      <c r="O44" s="112">
        <v>0</v>
      </c>
      <c r="P44" s="112">
        <v>0.47</v>
      </c>
      <c r="Q44" s="112">
        <v>5.03</v>
      </c>
    </row>
    <row r="45" spans="1:17" customFormat="1">
      <c r="A45" s="80">
        <v>45534.385416666664</v>
      </c>
      <c r="B45" s="112">
        <v>9.1999999999999993</v>
      </c>
      <c r="C45" s="112">
        <v>4.16</v>
      </c>
      <c r="D45" s="112">
        <v>14</v>
      </c>
      <c r="E45" s="112">
        <v>12.83</v>
      </c>
      <c r="F45" s="112">
        <v>10.82</v>
      </c>
      <c r="G45" s="112">
        <v>92.47</v>
      </c>
      <c r="H45" s="112">
        <v>22.88</v>
      </c>
      <c r="I45" s="112">
        <v>5.17</v>
      </c>
      <c r="J45" s="112">
        <v>0.34</v>
      </c>
      <c r="K45" s="112">
        <v>86.38</v>
      </c>
      <c r="L45" s="112">
        <v>28.58</v>
      </c>
      <c r="M45" s="112">
        <v>79.02</v>
      </c>
      <c r="N45" s="112">
        <v>233.3</v>
      </c>
      <c r="O45" s="112">
        <v>0</v>
      </c>
      <c r="P45" s="112">
        <v>0.46</v>
      </c>
      <c r="Q45" s="112">
        <v>5.03</v>
      </c>
    </row>
    <row r="46" spans="1:17" customFormat="1">
      <c r="A46" s="80">
        <v>45534.395833333336</v>
      </c>
      <c r="B46" s="112">
        <v>9.2100000000000009</v>
      </c>
      <c r="C46" s="112">
        <v>4.1500000000000004</v>
      </c>
      <c r="D46" s="112">
        <v>14</v>
      </c>
      <c r="E46" s="112">
        <v>13.35</v>
      </c>
      <c r="F46" s="112">
        <v>12.64</v>
      </c>
      <c r="G46" s="112">
        <v>92.47</v>
      </c>
      <c r="H46" s="112">
        <v>22.88</v>
      </c>
      <c r="I46" s="112">
        <v>5.1100000000000003</v>
      </c>
      <c r="J46" s="112">
        <v>0.28999999999999998</v>
      </c>
      <c r="K46" s="112">
        <v>198.14</v>
      </c>
      <c r="L46" s="112">
        <v>28.8</v>
      </c>
      <c r="M46" s="112">
        <v>78.34</v>
      </c>
      <c r="N46" s="112">
        <v>153.19999999999999</v>
      </c>
      <c r="O46" s="112">
        <v>0</v>
      </c>
      <c r="P46" s="112">
        <v>0.44</v>
      </c>
      <c r="Q46" s="112">
        <v>5.04</v>
      </c>
    </row>
    <row r="47" spans="1:17" customFormat="1">
      <c r="A47" s="80">
        <v>45534.40625</v>
      </c>
      <c r="B47" s="112">
        <v>9.1999999999999993</v>
      </c>
      <c r="C47" s="112">
        <v>4.1500000000000004</v>
      </c>
      <c r="D47" s="112">
        <v>14</v>
      </c>
      <c r="E47" s="112">
        <v>13.81</v>
      </c>
      <c r="F47" s="112">
        <v>12.7</v>
      </c>
      <c r="G47" s="112">
        <v>92.47</v>
      </c>
      <c r="H47" s="112">
        <v>22.88</v>
      </c>
      <c r="I47" s="112">
        <v>5.03</v>
      </c>
      <c r="J47" s="112">
        <v>0.41</v>
      </c>
      <c r="K47" s="112">
        <v>71.709999999999994</v>
      </c>
      <c r="L47" s="112">
        <v>28.8</v>
      </c>
      <c r="M47" s="112">
        <v>80.03</v>
      </c>
      <c r="N47" s="112">
        <v>174.4</v>
      </c>
      <c r="O47" s="112">
        <v>0</v>
      </c>
      <c r="P47" s="112">
        <v>0.46</v>
      </c>
      <c r="Q47" s="112">
        <v>5.05</v>
      </c>
    </row>
    <row r="48" spans="1:17" customFormat="1">
      <c r="A48" s="80">
        <v>45534.416666666664</v>
      </c>
      <c r="B48" s="112">
        <v>9.18</v>
      </c>
      <c r="C48" s="112">
        <v>4.18</v>
      </c>
      <c r="D48" s="112">
        <v>14</v>
      </c>
      <c r="E48" s="112">
        <v>13.05</v>
      </c>
      <c r="F48" s="112">
        <v>14.55</v>
      </c>
      <c r="G48" s="112">
        <v>87.61</v>
      </c>
      <c r="H48" s="112">
        <v>22.77</v>
      </c>
      <c r="I48" s="112">
        <v>4.87</v>
      </c>
      <c r="J48" s="112">
        <v>0.19</v>
      </c>
      <c r="K48" s="112">
        <v>126.39</v>
      </c>
      <c r="L48" s="112">
        <v>29.27</v>
      </c>
      <c r="M48" s="112">
        <v>77.8</v>
      </c>
      <c r="N48" s="112">
        <v>202.2</v>
      </c>
      <c r="O48" s="112">
        <v>0</v>
      </c>
      <c r="P48" s="112">
        <v>0.48</v>
      </c>
      <c r="Q48" s="112">
        <v>5.0199999999999996</v>
      </c>
    </row>
    <row r="49" spans="1:17" customFormat="1">
      <c r="A49" s="80">
        <v>45534.427083333336</v>
      </c>
      <c r="B49" s="112">
        <v>9.17</v>
      </c>
      <c r="C49" s="112">
        <v>4.2</v>
      </c>
      <c r="D49" s="112">
        <v>14</v>
      </c>
      <c r="E49" s="112">
        <v>10.33</v>
      </c>
      <c r="F49" s="112">
        <v>16.12</v>
      </c>
      <c r="G49" s="112">
        <v>74.989999999999995</v>
      </c>
      <c r="H49" s="112">
        <v>22.57</v>
      </c>
      <c r="I49" s="112">
        <v>4.95</v>
      </c>
      <c r="J49" s="112">
        <v>0.11</v>
      </c>
      <c r="K49" s="112">
        <v>124.9</v>
      </c>
      <c r="L49" s="112">
        <v>29.7</v>
      </c>
      <c r="M49" s="112">
        <v>76.17</v>
      </c>
      <c r="N49" s="112">
        <v>230.6</v>
      </c>
      <c r="O49" s="112">
        <v>0</v>
      </c>
      <c r="P49" s="112">
        <v>0.44</v>
      </c>
      <c r="Q49" s="112">
        <v>5.03</v>
      </c>
    </row>
    <row r="50" spans="1:17" customFormat="1">
      <c r="A50" s="80">
        <v>45534.4375</v>
      </c>
      <c r="B50" s="112">
        <v>9.18</v>
      </c>
      <c r="C50" s="112">
        <v>4.1900000000000004</v>
      </c>
      <c r="D50" s="112">
        <v>14</v>
      </c>
      <c r="E50" s="112">
        <v>12.48</v>
      </c>
      <c r="F50" s="112">
        <v>16.73</v>
      </c>
      <c r="G50" s="112">
        <v>74.989999999999995</v>
      </c>
      <c r="H50" s="112">
        <v>22.57</v>
      </c>
      <c r="I50" s="112">
        <v>5.0199999999999996</v>
      </c>
      <c r="J50" s="112">
        <v>0.03</v>
      </c>
      <c r="K50" s="112">
        <v>146.22</v>
      </c>
      <c r="L50" s="112">
        <v>29.52</v>
      </c>
      <c r="M50" s="112">
        <v>77.02</v>
      </c>
      <c r="N50" s="112">
        <v>203.2</v>
      </c>
      <c r="O50" s="112">
        <v>0</v>
      </c>
      <c r="P50" s="112">
        <v>0.44</v>
      </c>
      <c r="Q50" s="112">
        <v>5.03</v>
      </c>
    </row>
    <row r="51" spans="1:17" customFormat="1">
      <c r="A51" s="80">
        <v>45534.447916666664</v>
      </c>
      <c r="B51" s="112">
        <v>9.18</v>
      </c>
      <c r="C51" s="112">
        <v>4.2</v>
      </c>
      <c r="D51" s="112">
        <v>14</v>
      </c>
      <c r="E51" s="112">
        <v>11.71</v>
      </c>
      <c r="F51" s="112">
        <v>16.350000000000001</v>
      </c>
      <c r="G51" s="112">
        <v>74.989999999999995</v>
      </c>
      <c r="H51" s="112">
        <v>22.57</v>
      </c>
      <c r="I51" s="112">
        <v>4.75</v>
      </c>
      <c r="J51" s="112">
        <v>0.26</v>
      </c>
      <c r="K51" s="112">
        <v>99.09</v>
      </c>
      <c r="L51" s="112">
        <v>29.85</v>
      </c>
      <c r="M51" s="112">
        <v>75.59</v>
      </c>
      <c r="N51" s="112">
        <v>254.5</v>
      </c>
      <c r="O51" s="112">
        <v>0</v>
      </c>
      <c r="P51" s="112">
        <v>0.44</v>
      </c>
      <c r="Q51" s="112">
        <v>5.03</v>
      </c>
    </row>
    <row r="52" spans="1:17" customFormat="1">
      <c r="A52" s="80">
        <v>45534.458333333336</v>
      </c>
      <c r="B52" s="112">
        <v>9.17</v>
      </c>
      <c r="C52" s="112">
        <v>4.2</v>
      </c>
      <c r="D52" s="112">
        <v>14</v>
      </c>
      <c r="E52" s="112">
        <v>11.39</v>
      </c>
      <c r="F52" s="112">
        <v>15.74</v>
      </c>
      <c r="G52" s="112">
        <v>71.680000000000007</v>
      </c>
      <c r="H52" s="112">
        <v>21.44</v>
      </c>
      <c r="I52" s="112">
        <v>4.8099999999999996</v>
      </c>
      <c r="J52" s="112">
        <v>0.19</v>
      </c>
      <c r="K52" s="112">
        <v>148.96</v>
      </c>
      <c r="L52" s="112">
        <v>30.34</v>
      </c>
      <c r="M52" s="112">
        <v>73.459999999999994</v>
      </c>
      <c r="N52" s="112">
        <v>207</v>
      </c>
      <c r="O52" s="112">
        <v>0</v>
      </c>
      <c r="P52" s="112">
        <v>0.44</v>
      </c>
      <c r="Q52" s="112">
        <v>5.03</v>
      </c>
    </row>
    <row r="53" spans="1:17" customFormat="1">
      <c r="A53" s="80">
        <v>45534.46875</v>
      </c>
      <c r="B53" s="112">
        <v>9.17</v>
      </c>
      <c r="C53" s="112">
        <v>4.2</v>
      </c>
      <c r="D53" s="112">
        <v>14</v>
      </c>
      <c r="E53" s="112">
        <v>11.46</v>
      </c>
      <c r="F53" s="112">
        <v>13.36</v>
      </c>
      <c r="G53" s="112">
        <v>63.06</v>
      </c>
      <c r="H53" s="112">
        <v>19.46</v>
      </c>
      <c r="I53" s="112">
        <v>4.97</v>
      </c>
      <c r="J53" s="112">
        <v>0.32</v>
      </c>
      <c r="K53" s="112">
        <v>75.73</v>
      </c>
      <c r="L53" s="112">
        <v>30.55</v>
      </c>
      <c r="M53" s="112">
        <v>71.400000000000006</v>
      </c>
      <c r="N53" s="112">
        <v>350.9</v>
      </c>
      <c r="O53" s="112">
        <v>0</v>
      </c>
      <c r="P53" s="112">
        <v>0.47</v>
      </c>
      <c r="Q53" s="112">
        <v>5.03</v>
      </c>
    </row>
    <row r="54" spans="1:17" customFormat="1">
      <c r="A54" s="80">
        <v>45534.479166666664</v>
      </c>
      <c r="B54" s="112">
        <v>9.18</v>
      </c>
      <c r="C54" s="112">
        <v>4.1900000000000004</v>
      </c>
      <c r="D54" s="112">
        <v>14</v>
      </c>
      <c r="E54" s="112">
        <v>12.01</v>
      </c>
      <c r="F54" s="112">
        <v>15.99</v>
      </c>
      <c r="G54" s="112">
        <v>63.06</v>
      </c>
      <c r="H54" s="112">
        <v>19.46</v>
      </c>
      <c r="I54" s="112">
        <v>5</v>
      </c>
      <c r="J54" s="112">
        <v>0.56999999999999995</v>
      </c>
      <c r="K54" s="112">
        <v>59.44</v>
      </c>
      <c r="L54" s="112">
        <v>30.91</v>
      </c>
      <c r="M54" s="112">
        <v>69.7</v>
      </c>
      <c r="N54" s="112">
        <v>652</v>
      </c>
      <c r="O54" s="112">
        <v>0</v>
      </c>
      <c r="P54" s="112">
        <v>0.5</v>
      </c>
      <c r="Q54" s="112">
        <v>5.04</v>
      </c>
    </row>
    <row r="55" spans="1:17" customFormat="1">
      <c r="A55" s="80">
        <v>45534.489583333336</v>
      </c>
      <c r="B55" s="112">
        <v>9.19</v>
      </c>
      <c r="C55" s="112">
        <v>4.18</v>
      </c>
      <c r="D55" s="112">
        <v>14</v>
      </c>
      <c r="E55" s="112">
        <v>11.54</v>
      </c>
      <c r="F55" s="112">
        <v>11.58</v>
      </c>
      <c r="G55" s="112">
        <v>63.06</v>
      </c>
      <c r="H55" s="112">
        <v>19.46</v>
      </c>
      <c r="I55" s="112">
        <v>5</v>
      </c>
      <c r="J55" s="112">
        <v>0.23</v>
      </c>
      <c r="K55" s="112">
        <v>143.36000000000001</v>
      </c>
      <c r="L55" s="112">
        <v>31.74</v>
      </c>
      <c r="M55" s="112">
        <v>68.19</v>
      </c>
      <c r="N55" s="112">
        <v>761.1</v>
      </c>
      <c r="O55" s="112">
        <v>0</v>
      </c>
      <c r="P55" s="112">
        <v>0.49</v>
      </c>
      <c r="Q55" s="112">
        <v>5.03</v>
      </c>
    </row>
    <row r="56" spans="1:17" customFormat="1">
      <c r="A56" s="80">
        <v>45534.5</v>
      </c>
      <c r="B56" s="112">
        <v>9.16</v>
      </c>
      <c r="C56" s="112">
        <v>4.22</v>
      </c>
      <c r="D56" s="112">
        <v>14</v>
      </c>
      <c r="E56" s="112">
        <v>10.9</v>
      </c>
      <c r="F56" s="112">
        <v>11.64</v>
      </c>
      <c r="G56" s="112">
        <v>62.8</v>
      </c>
      <c r="H56" s="112">
        <v>19.36</v>
      </c>
      <c r="I56" s="112">
        <v>4.96</v>
      </c>
      <c r="J56" s="112">
        <v>0.3</v>
      </c>
      <c r="K56" s="112">
        <v>90.22</v>
      </c>
      <c r="L56" s="112">
        <v>32.33</v>
      </c>
      <c r="M56" s="112">
        <v>64.72</v>
      </c>
      <c r="N56" s="112">
        <v>843.1</v>
      </c>
      <c r="O56" s="112">
        <v>0</v>
      </c>
      <c r="P56" s="112">
        <v>0.49</v>
      </c>
      <c r="Q56" s="112">
        <v>5.05</v>
      </c>
    </row>
    <row r="57" spans="1:17" customFormat="1">
      <c r="A57" s="80">
        <v>45534.510416666664</v>
      </c>
      <c r="B57" s="112">
        <v>9.18</v>
      </c>
      <c r="C57" s="112">
        <v>4.1900000000000004</v>
      </c>
      <c r="D57" s="112">
        <v>14</v>
      </c>
      <c r="E57" s="112">
        <v>10.23</v>
      </c>
      <c r="F57" s="112">
        <v>12.3</v>
      </c>
      <c r="G57" s="112">
        <v>62.17</v>
      </c>
      <c r="H57" s="112">
        <v>19.18</v>
      </c>
      <c r="I57" s="112">
        <v>4.9400000000000004</v>
      </c>
      <c r="J57" s="112">
        <v>0.72</v>
      </c>
      <c r="K57" s="112">
        <v>57.13</v>
      </c>
      <c r="L57" s="112">
        <v>31.73</v>
      </c>
      <c r="M57" s="112">
        <v>64.53</v>
      </c>
      <c r="N57" s="112">
        <v>495</v>
      </c>
      <c r="O57" s="112">
        <v>0</v>
      </c>
      <c r="P57" s="112">
        <v>0.49</v>
      </c>
      <c r="Q57" s="112">
        <v>5.05</v>
      </c>
    </row>
    <row r="58" spans="1:17" customFormat="1">
      <c r="A58" s="80">
        <v>45534.520833333336</v>
      </c>
      <c r="B58" s="112">
        <v>9.18</v>
      </c>
      <c r="C58" s="112">
        <v>4.1900000000000004</v>
      </c>
      <c r="D58" s="112">
        <v>14</v>
      </c>
      <c r="E58" s="112">
        <v>10.46</v>
      </c>
      <c r="F58" s="112">
        <v>12.73</v>
      </c>
      <c r="G58" s="112">
        <v>62.17</v>
      </c>
      <c r="H58" s="112">
        <v>19.18</v>
      </c>
      <c r="I58" s="112">
        <v>4.9000000000000004</v>
      </c>
      <c r="J58" s="112">
        <v>0.48</v>
      </c>
      <c r="K58" s="112">
        <v>56.88</v>
      </c>
      <c r="L58" s="112">
        <v>31.47</v>
      </c>
      <c r="M58" s="112">
        <v>64.48</v>
      </c>
      <c r="N58" s="112">
        <v>593.79999999999995</v>
      </c>
      <c r="O58" s="112">
        <v>0</v>
      </c>
      <c r="P58" s="112">
        <v>0.48</v>
      </c>
      <c r="Q58" s="112">
        <v>5.0599999999999996</v>
      </c>
    </row>
    <row r="59" spans="1:17" customFormat="1">
      <c r="A59" s="80">
        <v>45534.53125</v>
      </c>
      <c r="B59" s="112">
        <v>9.17</v>
      </c>
      <c r="C59" s="112">
        <v>4.21</v>
      </c>
      <c r="D59" s="112">
        <v>14</v>
      </c>
      <c r="E59" s="112">
        <v>10.84</v>
      </c>
      <c r="F59" s="112">
        <v>11.09</v>
      </c>
      <c r="G59" s="112">
        <v>62.17</v>
      </c>
      <c r="H59" s="112">
        <v>19.18</v>
      </c>
      <c r="I59" s="112">
        <v>4.82</v>
      </c>
      <c r="J59" s="112">
        <v>0.21</v>
      </c>
      <c r="K59" s="112">
        <v>85.36</v>
      </c>
      <c r="L59" s="112">
        <v>32.18</v>
      </c>
      <c r="M59" s="112">
        <v>63.22</v>
      </c>
      <c r="N59" s="112">
        <v>601.70000000000005</v>
      </c>
      <c r="O59" s="112">
        <v>0</v>
      </c>
      <c r="P59" s="112">
        <v>0.49</v>
      </c>
      <c r="Q59" s="112">
        <v>5.04</v>
      </c>
    </row>
    <row r="60" spans="1:17" customFormat="1">
      <c r="A60" s="80">
        <v>45534.541666666664</v>
      </c>
      <c r="B60" s="112">
        <v>9.16</v>
      </c>
      <c r="C60" s="112">
        <v>4.22</v>
      </c>
      <c r="D60" s="112">
        <v>14</v>
      </c>
      <c r="E60" s="112">
        <v>10.43</v>
      </c>
      <c r="F60" s="112">
        <v>10.31</v>
      </c>
      <c r="G60" s="112">
        <v>59.64</v>
      </c>
      <c r="H60" s="112">
        <v>18.72</v>
      </c>
      <c r="I60" s="112">
        <v>4.7300000000000004</v>
      </c>
      <c r="J60" s="112">
        <v>0.27</v>
      </c>
      <c r="K60" s="112">
        <v>141.77000000000001</v>
      </c>
      <c r="L60" s="112">
        <v>32.15</v>
      </c>
      <c r="M60" s="112">
        <v>63.68</v>
      </c>
      <c r="N60" s="112">
        <v>308.10000000000002</v>
      </c>
      <c r="O60" s="112">
        <v>0</v>
      </c>
      <c r="P60" s="112">
        <v>0.48</v>
      </c>
      <c r="Q60" s="112">
        <v>5.04</v>
      </c>
    </row>
    <row r="61" spans="1:17" customFormat="1">
      <c r="A61" s="80">
        <v>45534.552083333336</v>
      </c>
      <c r="B61" s="112">
        <v>9.16</v>
      </c>
      <c r="C61" s="112">
        <v>4.22</v>
      </c>
      <c r="D61" s="112">
        <v>14</v>
      </c>
      <c r="E61" s="112">
        <v>10.47</v>
      </c>
      <c r="F61" s="112">
        <v>13.93</v>
      </c>
      <c r="G61" s="112">
        <v>53.05</v>
      </c>
      <c r="H61" s="112">
        <v>17.899999999999999</v>
      </c>
      <c r="I61" s="112">
        <v>4.66</v>
      </c>
      <c r="J61" s="112">
        <v>0.59</v>
      </c>
      <c r="K61" s="112">
        <v>59.24</v>
      </c>
      <c r="L61" s="112">
        <v>31.95</v>
      </c>
      <c r="M61" s="112">
        <v>63.45</v>
      </c>
      <c r="N61" s="112">
        <v>362.7</v>
      </c>
      <c r="O61" s="112">
        <v>0</v>
      </c>
      <c r="P61" s="112">
        <v>0.47</v>
      </c>
      <c r="Q61" s="112">
        <v>5.03</v>
      </c>
    </row>
    <row r="62" spans="1:17" customFormat="1">
      <c r="A62" s="80">
        <v>45534.5625</v>
      </c>
      <c r="B62" s="112">
        <v>9.18</v>
      </c>
      <c r="C62" s="112">
        <v>4.2</v>
      </c>
      <c r="D62" s="112">
        <v>14</v>
      </c>
      <c r="E62" s="112">
        <v>10.34</v>
      </c>
      <c r="F62" s="112">
        <v>17.25</v>
      </c>
      <c r="G62" s="112">
        <v>53.05</v>
      </c>
      <c r="H62" s="112">
        <v>17.899999999999999</v>
      </c>
      <c r="I62" s="112">
        <v>4.54</v>
      </c>
      <c r="J62" s="112">
        <v>0.45</v>
      </c>
      <c r="K62" s="112">
        <v>50.69</v>
      </c>
      <c r="L62" s="112">
        <v>31.79</v>
      </c>
      <c r="M62" s="112">
        <v>64.77</v>
      </c>
      <c r="N62" s="112">
        <v>195</v>
      </c>
      <c r="O62" s="112">
        <v>0</v>
      </c>
      <c r="P62" s="112">
        <v>0.47</v>
      </c>
      <c r="Q62" s="112">
        <v>5.04</v>
      </c>
    </row>
    <row r="63" spans="1:17" customFormat="1">
      <c r="A63" s="80">
        <v>45534.572916666664</v>
      </c>
      <c r="B63" s="112">
        <v>9.18</v>
      </c>
      <c r="C63" s="112">
        <v>4.1900000000000004</v>
      </c>
      <c r="D63" s="112">
        <v>14</v>
      </c>
      <c r="E63" s="112">
        <v>11.03</v>
      </c>
      <c r="F63" s="112">
        <v>15.53</v>
      </c>
      <c r="G63" s="112">
        <v>53.05</v>
      </c>
      <c r="H63" s="112">
        <v>17.899999999999999</v>
      </c>
      <c r="I63" s="112">
        <v>4.45</v>
      </c>
      <c r="J63" s="112">
        <v>0.7</v>
      </c>
      <c r="K63" s="112">
        <v>53.25</v>
      </c>
      <c r="L63" s="112">
        <v>31.7</v>
      </c>
      <c r="M63" s="112">
        <v>65.010000000000005</v>
      </c>
      <c r="N63" s="112">
        <v>150.19999999999999</v>
      </c>
      <c r="O63" s="112">
        <v>0</v>
      </c>
      <c r="P63" s="112">
        <v>0.49</v>
      </c>
      <c r="Q63" s="112">
        <v>5.04</v>
      </c>
    </row>
    <row r="64" spans="1:17" customFormat="1">
      <c r="A64" s="80">
        <v>45534.583333333336</v>
      </c>
      <c r="B64" s="112">
        <v>9.17</v>
      </c>
      <c r="C64" s="112">
        <v>4.2</v>
      </c>
      <c r="D64" s="112">
        <v>14</v>
      </c>
      <c r="E64" s="112">
        <v>10.93</v>
      </c>
      <c r="F64" s="112">
        <v>16.71</v>
      </c>
      <c r="G64" s="112">
        <v>52.63</v>
      </c>
      <c r="H64" s="112">
        <v>18.68</v>
      </c>
      <c r="I64" s="112">
        <v>4.41</v>
      </c>
      <c r="J64" s="112">
        <v>0.38</v>
      </c>
      <c r="K64" s="112">
        <v>70.099999999999994</v>
      </c>
      <c r="L64" s="112">
        <v>31.71</v>
      </c>
      <c r="M64" s="112">
        <v>64.98</v>
      </c>
      <c r="N64" s="112">
        <v>156.80000000000001</v>
      </c>
      <c r="O64" s="112">
        <v>0</v>
      </c>
      <c r="P64" s="112">
        <v>0.47</v>
      </c>
      <c r="Q64" s="112">
        <v>5.03</v>
      </c>
    </row>
    <row r="65" spans="1:17" customFormat="1">
      <c r="A65" s="80">
        <v>45534.59375</v>
      </c>
      <c r="B65" s="112">
        <v>9.16</v>
      </c>
      <c r="C65" s="112">
        <v>4.22</v>
      </c>
      <c r="D65" s="112">
        <v>14</v>
      </c>
      <c r="E65" s="112">
        <v>11.29</v>
      </c>
      <c r="F65" s="112">
        <v>15.38</v>
      </c>
      <c r="G65" s="112">
        <v>51.53</v>
      </c>
      <c r="H65" s="112">
        <v>21.95</v>
      </c>
      <c r="I65" s="112">
        <v>4.45</v>
      </c>
      <c r="J65" s="112">
        <v>0.42</v>
      </c>
      <c r="K65" s="112">
        <v>82.18</v>
      </c>
      <c r="L65" s="112">
        <v>32.130000000000003</v>
      </c>
      <c r="M65" s="112">
        <v>63.74</v>
      </c>
      <c r="N65" s="112">
        <v>190.1</v>
      </c>
      <c r="O65" s="112">
        <v>0</v>
      </c>
      <c r="P65" s="112">
        <v>0.35</v>
      </c>
      <c r="Q65" s="112">
        <v>5.0199999999999996</v>
      </c>
    </row>
    <row r="66" spans="1:17" customFormat="1">
      <c r="A66" s="80">
        <v>45534.604166666664</v>
      </c>
      <c r="B66" s="112">
        <v>9.16</v>
      </c>
      <c r="C66" s="112">
        <v>4.22</v>
      </c>
      <c r="D66" s="112">
        <v>14</v>
      </c>
      <c r="E66" s="112">
        <v>11.42</v>
      </c>
      <c r="F66" s="112">
        <v>13.99</v>
      </c>
      <c r="G66" s="112">
        <v>51.53</v>
      </c>
      <c r="H66" s="112">
        <v>21.95</v>
      </c>
      <c r="I66" s="112">
        <v>4.2699999999999996</v>
      </c>
      <c r="J66" s="112">
        <v>0.35</v>
      </c>
      <c r="K66" s="112">
        <v>84.99</v>
      </c>
      <c r="L66" s="112">
        <v>32.72</v>
      </c>
      <c r="M66" s="112">
        <v>60.72</v>
      </c>
      <c r="N66" s="112">
        <v>210.6</v>
      </c>
      <c r="O66" s="112">
        <v>0</v>
      </c>
      <c r="P66" s="112">
        <v>0.36</v>
      </c>
      <c r="Q66" s="112">
        <v>5.04</v>
      </c>
    </row>
    <row r="67" spans="1:17" customFormat="1">
      <c r="A67" s="80">
        <v>45534.614583333336</v>
      </c>
      <c r="B67" s="112">
        <v>9.17</v>
      </c>
      <c r="C67" s="112">
        <v>4.2</v>
      </c>
      <c r="D67" s="112">
        <v>14</v>
      </c>
      <c r="E67" s="112">
        <v>11.38</v>
      </c>
      <c r="F67" s="112">
        <v>13.37</v>
      </c>
      <c r="G67" s="112">
        <v>51.53</v>
      </c>
      <c r="H67" s="112">
        <v>21.95</v>
      </c>
      <c r="I67" s="112">
        <v>4.16</v>
      </c>
      <c r="J67" s="112">
        <v>0.62</v>
      </c>
      <c r="K67" s="112">
        <v>62.64</v>
      </c>
      <c r="L67" s="112">
        <v>32.770000000000003</v>
      </c>
      <c r="M67" s="112">
        <v>60.92</v>
      </c>
      <c r="N67" s="112">
        <v>191</v>
      </c>
      <c r="O67" s="112">
        <v>0</v>
      </c>
      <c r="P67" s="112">
        <v>0.37</v>
      </c>
      <c r="Q67" s="112">
        <v>5.0199999999999996</v>
      </c>
    </row>
    <row r="68" spans="1:17" customFormat="1">
      <c r="A68" s="80">
        <v>45534.625</v>
      </c>
      <c r="B68" s="112">
        <v>9.17</v>
      </c>
      <c r="C68" s="112">
        <v>4.2</v>
      </c>
      <c r="D68" s="112">
        <v>14</v>
      </c>
      <c r="E68" s="112">
        <v>11.51</v>
      </c>
      <c r="F68" s="112">
        <v>14.44</v>
      </c>
      <c r="G68" s="112">
        <v>49.93</v>
      </c>
      <c r="H68" s="112">
        <v>19.68</v>
      </c>
      <c r="I68" s="112">
        <v>4.3099999999999996</v>
      </c>
      <c r="J68" s="112">
        <v>0.5</v>
      </c>
      <c r="K68" s="112">
        <v>79.599999999999994</v>
      </c>
      <c r="L68" s="112">
        <v>32.35</v>
      </c>
      <c r="M68" s="112">
        <v>62.05</v>
      </c>
      <c r="N68" s="112">
        <v>264.89999999999998</v>
      </c>
      <c r="O68" s="112">
        <v>0</v>
      </c>
      <c r="P68" s="112">
        <v>0.36</v>
      </c>
      <c r="Q68" s="112">
        <v>5.03</v>
      </c>
    </row>
    <row r="69" spans="1:17" customFormat="1">
      <c r="A69" s="80">
        <v>45534.635416666664</v>
      </c>
      <c r="B69" s="112">
        <v>9.18</v>
      </c>
      <c r="C69" s="112">
        <v>4.1900000000000004</v>
      </c>
      <c r="D69" s="112">
        <v>14</v>
      </c>
      <c r="E69" s="112">
        <v>11.66</v>
      </c>
      <c r="F69" s="112">
        <v>15.75</v>
      </c>
      <c r="G69" s="112">
        <v>45.79</v>
      </c>
      <c r="H69" s="112">
        <v>15.71</v>
      </c>
      <c r="I69" s="112">
        <v>4.22</v>
      </c>
      <c r="J69" s="112">
        <v>0.86</v>
      </c>
      <c r="K69" s="112">
        <v>56.97</v>
      </c>
      <c r="L69" s="112">
        <v>32.200000000000003</v>
      </c>
      <c r="M69" s="112">
        <v>62.58</v>
      </c>
      <c r="N69" s="112">
        <v>341.5</v>
      </c>
      <c r="O69" s="112">
        <v>0</v>
      </c>
      <c r="P69" s="112">
        <v>0.37</v>
      </c>
      <c r="Q69" s="112">
        <v>5.03</v>
      </c>
    </row>
    <row r="70" spans="1:17" customFormat="1">
      <c r="A70" s="80">
        <v>45534.645833333336</v>
      </c>
      <c r="B70" s="112">
        <v>9.17</v>
      </c>
      <c r="C70" s="112">
        <v>4.21</v>
      </c>
      <c r="D70" s="112">
        <v>14</v>
      </c>
      <c r="E70" s="112">
        <v>11.3</v>
      </c>
      <c r="F70" s="112">
        <v>15.28</v>
      </c>
      <c r="G70" s="112">
        <v>45.79</v>
      </c>
      <c r="H70" s="112">
        <v>15.71</v>
      </c>
      <c r="I70" s="112">
        <v>4.17</v>
      </c>
      <c r="J70" s="112">
        <v>0.54</v>
      </c>
      <c r="K70" s="112">
        <v>55.7</v>
      </c>
      <c r="L70" s="112">
        <v>31.96</v>
      </c>
      <c r="M70" s="112">
        <v>63.86</v>
      </c>
      <c r="N70" s="112">
        <v>136.80000000000001</v>
      </c>
      <c r="O70" s="112">
        <v>0</v>
      </c>
      <c r="P70" s="112">
        <v>0.37</v>
      </c>
      <c r="Q70" s="112">
        <v>5.04</v>
      </c>
    </row>
    <row r="71" spans="1:17" customFormat="1">
      <c r="A71" s="80">
        <v>45534.65625</v>
      </c>
      <c r="B71" s="112">
        <v>9.17</v>
      </c>
      <c r="C71" s="112">
        <v>4.21</v>
      </c>
      <c r="D71" s="112">
        <v>14</v>
      </c>
      <c r="E71" s="112">
        <v>11.45</v>
      </c>
      <c r="F71" s="112">
        <v>17.72</v>
      </c>
      <c r="G71" s="112">
        <v>45.79</v>
      </c>
      <c r="H71" s="112">
        <v>15.71</v>
      </c>
      <c r="I71" s="112">
        <v>4.16</v>
      </c>
      <c r="J71" s="112">
        <v>0.78</v>
      </c>
      <c r="K71" s="112">
        <v>50.82</v>
      </c>
      <c r="L71" s="112">
        <v>31.75</v>
      </c>
      <c r="M71" s="112">
        <v>64.11</v>
      </c>
      <c r="N71" s="112">
        <v>105.9</v>
      </c>
      <c r="O71" s="112">
        <v>0</v>
      </c>
      <c r="P71" s="112">
        <v>0.38</v>
      </c>
      <c r="Q71" s="112">
        <v>5.04</v>
      </c>
    </row>
    <row r="72" spans="1:17" customFormat="1">
      <c r="A72" s="80">
        <v>45534.666666666664</v>
      </c>
      <c r="B72" s="112">
        <v>9.16</v>
      </c>
      <c r="C72" s="112">
        <v>4.21</v>
      </c>
      <c r="D72" s="112">
        <v>14</v>
      </c>
      <c r="E72" s="112">
        <v>12.32</v>
      </c>
      <c r="F72" s="112">
        <v>20.46</v>
      </c>
      <c r="G72" s="112">
        <v>46.47</v>
      </c>
      <c r="H72" s="112">
        <v>17.54</v>
      </c>
      <c r="I72" s="112">
        <v>4.12</v>
      </c>
      <c r="J72" s="112">
        <v>0.78</v>
      </c>
      <c r="K72" s="112">
        <v>64.44</v>
      </c>
      <c r="L72" s="112">
        <v>31.26</v>
      </c>
      <c r="M72" s="112">
        <v>66.42</v>
      </c>
      <c r="N72" s="112">
        <v>76.099999999999994</v>
      </c>
      <c r="O72" s="112">
        <v>0</v>
      </c>
      <c r="P72" s="112">
        <v>0.37</v>
      </c>
      <c r="Q72" s="112">
        <v>5.03</v>
      </c>
    </row>
    <row r="73" spans="1:17" customFormat="1">
      <c r="A73" s="80">
        <v>45534.677083333336</v>
      </c>
      <c r="B73" s="112">
        <v>9.17</v>
      </c>
      <c r="C73" s="112">
        <v>4.2</v>
      </c>
      <c r="D73" s="112">
        <v>14</v>
      </c>
      <c r="E73" s="112">
        <v>12.13</v>
      </c>
      <c r="F73" s="112">
        <v>14.89</v>
      </c>
      <c r="G73" s="112">
        <v>48.25</v>
      </c>
      <c r="H73" s="112">
        <v>20.75</v>
      </c>
      <c r="I73" s="112">
        <v>4.3</v>
      </c>
      <c r="J73" s="112">
        <v>0.27</v>
      </c>
      <c r="K73" s="112">
        <v>109.25</v>
      </c>
      <c r="L73" s="112">
        <v>31.06</v>
      </c>
      <c r="M73" s="112">
        <v>69.83</v>
      </c>
      <c r="N73" s="112">
        <v>82.6</v>
      </c>
      <c r="O73" s="112">
        <v>0</v>
      </c>
      <c r="P73" s="112">
        <v>0.35</v>
      </c>
      <c r="Q73" s="112">
        <v>5.03</v>
      </c>
    </row>
    <row r="74" spans="1:17" customFormat="1">
      <c r="A74" s="80">
        <v>45534.6875</v>
      </c>
      <c r="B74" s="112">
        <v>9.19</v>
      </c>
      <c r="C74" s="112">
        <v>4.17</v>
      </c>
      <c r="D74" s="112">
        <v>14</v>
      </c>
      <c r="E74" s="112">
        <v>11.5</v>
      </c>
      <c r="F74" s="112">
        <v>15.37</v>
      </c>
      <c r="G74" s="112">
        <v>48.25</v>
      </c>
      <c r="H74" s="112">
        <v>20.75</v>
      </c>
      <c r="I74" s="112">
        <v>4.37</v>
      </c>
      <c r="J74" s="112">
        <v>0.33</v>
      </c>
      <c r="K74" s="112">
        <v>76.23</v>
      </c>
      <c r="L74" s="112">
        <v>30.89</v>
      </c>
      <c r="M74" s="112">
        <v>72.040000000000006</v>
      </c>
      <c r="N74" s="112">
        <v>90.5</v>
      </c>
      <c r="O74" s="112">
        <v>0</v>
      </c>
      <c r="P74" s="112">
        <v>0.35</v>
      </c>
      <c r="Q74" s="112">
        <v>5.03</v>
      </c>
    </row>
    <row r="75" spans="1:17" customFormat="1">
      <c r="A75" s="80">
        <v>45534.697916666664</v>
      </c>
      <c r="B75" s="112">
        <v>9.2200000000000006</v>
      </c>
      <c r="C75" s="112">
        <v>4.13</v>
      </c>
      <c r="D75" s="112">
        <v>14</v>
      </c>
      <c r="E75" s="112">
        <v>11.34</v>
      </c>
      <c r="F75" s="112">
        <v>14.97</v>
      </c>
      <c r="G75" s="112">
        <v>48.25</v>
      </c>
      <c r="H75" s="112">
        <v>20.75</v>
      </c>
      <c r="I75" s="112">
        <v>4.29</v>
      </c>
      <c r="J75" s="112">
        <v>0.32</v>
      </c>
      <c r="K75" s="112">
        <v>65.900000000000006</v>
      </c>
      <c r="L75" s="112">
        <v>30.85</v>
      </c>
      <c r="M75" s="112">
        <v>72.37</v>
      </c>
      <c r="N75" s="112">
        <v>78.7</v>
      </c>
      <c r="O75" s="112">
        <v>0</v>
      </c>
      <c r="P75" s="112">
        <v>0.34</v>
      </c>
      <c r="Q75" s="112">
        <v>5.0199999999999996</v>
      </c>
    </row>
    <row r="76" spans="1:17" customFormat="1">
      <c r="A76" s="80">
        <v>45534.708333333336</v>
      </c>
      <c r="B76" s="112">
        <v>9.26</v>
      </c>
      <c r="C76" s="112">
        <v>4.08</v>
      </c>
      <c r="D76" s="112">
        <v>14.01</v>
      </c>
      <c r="E76" s="112">
        <v>10.86</v>
      </c>
      <c r="F76" s="112">
        <v>17.600000000000001</v>
      </c>
      <c r="G76" s="112">
        <v>49.38</v>
      </c>
      <c r="H76" s="112">
        <v>20.079999999999998</v>
      </c>
      <c r="I76" s="112">
        <v>4.2</v>
      </c>
      <c r="J76" s="112">
        <v>0.48</v>
      </c>
      <c r="K76" s="112">
        <v>66.010000000000005</v>
      </c>
      <c r="L76" s="112">
        <v>30.75</v>
      </c>
      <c r="M76" s="112">
        <v>70.930000000000007</v>
      </c>
      <c r="N76" s="112">
        <v>51.7</v>
      </c>
      <c r="O76" s="112">
        <v>0</v>
      </c>
      <c r="P76" s="112">
        <v>0.36</v>
      </c>
      <c r="Q76" s="112">
        <v>5.01</v>
      </c>
    </row>
    <row r="77" spans="1:17" customFormat="1">
      <c r="A77" s="80">
        <v>45534.71875</v>
      </c>
      <c r="B77" s="112">
        <v>9.26</v>
      </c>
      <c r="C77" s="112">
        <v>4.08</v>
      </c>
      <c r="D77" s="112">
        <v>14.01</v>
      </c>
      <c r="E77" s="112">
        <v>11.4</v>
      </c>
      <c r="F77" s="112">
        <v>16.8</v>
      </c>
      <c r="G77" s="112">
        <v>52.32</v>
      </c>
      <c r="H77" s="112">
        <v>18.899999999999999</v>
      </c>
      <c r="I77" s="112">
        <v>4.2</v>
      </c>
      <c r="J77" s="112">
        <v>0.22</v>
      </c>
      <c r="K77" s="112">
        <v>110.89</v>
      </c>
      <c r="L77" s="112">
        <v>30.44</v>
      </c>
      <c r="M77" s="112">
        <v>71.930000000000007</v>
      </c>
      <c r="N77" s="112">
        <v>28.4</v>
      </c>
      <c r="O77" s="112">
        <v>0</v>
      </c>
      <c r="P77" s="112">
        <v>0.34</v>
      </c>
      <c r="Q77" s="112">
        <v>5.03</v>
      </c>
    </row>
    <row r="78" spans="1:17" customFormat="1">
      <c r="A78" s="80">
        <v>45534.729166666664</v>
      </c>
      <c r="B78" s="112">
        <v>9.26</v>
      </c>
      <c r="C78" s="112">
        <v>4.08</v>
      </c>
      <c r="D78" s="112">
        <v>14</v>
      </c>
      <c r="E78" s="112">
        <v>11.58</v>
      </c>
      <c r="F78" s="112">
        <v>16.649999999999999</v>
      </c>
      <c r="G78" s="112">
        <v>52.32</v>
      </c>
      <c r="H78" s="112">
        <v>18.899999999999999</v>
      </c>
      <c r="I78" s="112">
        <v>4.18</v>
      </c>
      <c r="J78" s="112">
        <v>0.51</v>
      </c>
      <c r="K78" s="112">
        <v>69.7</v>
      </c>
      <c r="L78" s="112">
        <v>30.25</v>
      </c>
      <c r="M78" s="112">
        <v>71.239999999999995</v>
      </c>
      <c r="N78" s="112">
        <v>20.2</v>
      </c>
      <c r="O78" s="112">
        <v>0</v>
      </c>
      <c r="P78" s="112">
        <v>0.35</v>
      </c>
      <c r="Q78" s="112">
        <v>5.03</v>
      </c>
    </row>
    <row r="79" spans="1:17" customFormat="1">
      <c r="A79" s="80">
        <v>45534.739583333336</v>
      </c>
      <c r="B79" s="112">
        <v>9.25</v>
      </c>
      <c r="C79" s="112">
        <v>4.0999999999999996</v>
      </c>
      <c r="D79" s="112">
        <v>14.01</v>
      </c>
      <c r="E79" s="112">
        <v>11.93</v>
      </c>
      <c r="F79" s="112">
        <v>16.079999999999998</v>
      </c>
      <c r="G79" s="112">
        <v>52.32</v>
      </c>
      <c r="H79" s="112">
        <v>18.899999999999999</v>
      </c>
      <c r="I79" s="112">
        <v>4.1500000000000004</v>
      </c>
      <c r="J79" s="112">
        <v>0.25</v>
      </c>
      <c r="K79" s="112">
        <v>114.75</v>
      </c>
      <c r="L79" s="112">
        <v>29.87</v>
      </c>
      <c r="M79" s="112">
        <v>73.81</v>
      </c>
      <c r="N79" s="112">
        <v>14.6</v>
      </c>
      <c r="O79" s="112">
        <v>0</v>
      </c>
      <c r="P79" s="112">
        <v>0.36</v>
      </c>
      <c r="Q79" s="112">
        <v>5.0199999999999996</v>
      </c>
    </row>
    <row r="80" spans="1:17" customFormat="1">
      <c r="A80" s="80">
        <v>45534.75</v>
      </c>
      <c r="B80" s="112">
        <v>9.25</v>
      </c>
      <c r="C80" s="112">
        <v>4.09</v>
      </c>
      <c r="D80" s="112">
        <v>14</v>
      </c>
      <c r="E80" s="112">
        <v>12.43</v>
      </c>
      <c r="F80" s="112">
        <v>19.170000000000002</v>
      </c>
      <c r="G80" s="112">
        <v>52.81</v>
      </c>
      <c r="H80" s="112">
        <v>19.440000000000001</v>
      </c>
      <c r="I80" s="112">
        <v>4.16</v>
      </c>
      <c r="J80" s="112">
        <v>0.33</v>
      </c>
      <c r="K80" s="112">
        <v>70.92</v>
      </c>
      <c r="L80" s="112">
        <v>29.62</v>
      </c>
      <c r="M80" s="112">
        <v>74.47</v>
      </c>
      <c r="N80" s="112">
        <v>8.3000000000000007</v>
      </c>
      <c r="O80" s="112">
        <v>0</v>
      </c>
      <c r="P80" s="112">
        <v>0.37</v>
      </c>
      <c r="Q80" s="112">
        <v>5.03</v>
      </c>
    </row>
    <row r="81" spans="1:17" customFormat="1">
      <c r="A81" s="80">
        <v>45534.760416666664</v>
      </c>
      <c r="B81" s="112">
        <v>9.25</v>
      </c>
      <c r="C81" s="112">
        <v>4.08</v>
      </c>
      <c r="D81" s="112">
        <v>14</v>
      </c>
      <c r="E81" s="112">
        <v>10.45</v>
      </c>
      <c r="F81" s="112">
        <v>17.45</v>
      </c>
      <c r="G81" s="112">
        <v>54.08</v>
      </c>
      <c r="H81" s="112">
        <v>20.39</v>
      </c>
      <c r="I81" s="112">
        <v>4.24</v>
      </c>
      <c r="J81" s="112">
        <v>0.53</v>
      </c>
      <c r="K81" s="112">
        <v>65.34</v>
      </c>
      <c r="L81" s="112">
        <v>29.48</v>
      </c>
      <c r="M81" s="112">
        <v>75.84</v>
      </c>
      <c r="N81" s="112">
        <v>3.3</v>
      </c>
      <c r="O81" s="112">
        <v>0</v>
      </c>
      <c r="P81" s="112">
        <v>0.39</v>
      </c>
      <c r="Q81" s="112">
        <v>5.04</v>
      </c>
    </row>
    <row r="82" spans="1:17" customFormat="1">
      <c r="A82" s="80">
        <v>45534.770833333336</v>
      </c>
      <c r="B82" s="112">
        <v>9.26</v>
      </c>
      <c r="C82" s="112">
        <v>4.07</v>
      </c>
      <c r="D82" s="112">
        <v>14</v>
      </c>
      <c r="E82" s="112">
        <v>12.44</v>
      </c>
      <c r="F82" s="112">
        <v>17.21</v>
      </c>
      <c r="G82" s="112">
        <v>54.08</v>
      </c>
      <c r="H82" s="112">
        <v>20.39</v>
      </c>
      <c r="I82" s="112">
        <v>4.13</v>
      </c>
      <c r="J82" s="112">
        <v>0.34</v>
      </c>
      <c r="K82" s="112">
        <v>71.14</v>
      </c>
      <c r="L82" s="112">
        <v>29.25</v>
      </c>
      <c r="M82" s="112">
        <v>77.12</v>
      </c>
      <c r="N82" s="112">
        <v>2.2999999999999998</v>
      </c>
      <c r="O82" s="112">
        <v>0</v>
      </c>
      <c r="P82" s="112">
        <v>0.4</v>
      </c>
      <c r="Q82" s="112">
        <v>5.0199999999999996</v>
      </c>
    </row>
    <row r="83" spans="1:17" customFormat="1">
      <c r="A83" s="80">
        <v>45534.78125</v>
      </c>
      <c r="B83" s="112">
        <v>9.26</v>
      </c>
      <c r="C83" s="112">
        <v>4.07</v>
      </c>
      <c r="D83" s="112">
        <v>14</v>
      </c>
      <c r="E83" s="112">
        <v>12.15</v>
      </c>
      <c r="F83" s="112">
        <v>17.57</v>
      </c>
      <c r="G83" s="112">
        <v>54.08</v>
      </c>
      <c r="H83" s="112">
        <v>20.39</v>
      </c>
      <c r="I83" s="112">
        <v>4.13</v>
      </c>
      <c r="J83" s="112">
        <v>0.45</v>
      </c>
      <c r="K83" s="112">
        <v>63.9</v>
      </c>
      <c r="L83" s="112">
        <v>29.14</v>
      </c>
      <c r="M83" s="112">
        <v>77.459999999999994</v>
      </c>
      <c r="N83" s="112">
        <v>2.1</v>
      </c>
      <c r="O83" s="112">
        <v>0</v>
      </c>
      <c r="P83" s="112">
        <v>0.44</v>
      </c>
      <c r="Q83" s="112">
        <v>5.03</v>
      </c>
    </row>
    <row r="84" spans="1:17" customFormat="1">
      <c r="A84" s="80">
        <v>45534.791666666664</v>
      </c>
      <c r="B84" s="112">
        <v>9.27</v>
      </c>
      <c r="C84" s="112">
        <v>4.07</v>
      </c>
      <c r="D84" s="112">
        <v>14.01</v>
      </c>
      <c r="E84" s="112">
        <v>12.55</v>
      </c>
      <c r="F84" s="112">
        <v>17.100000000000001</v>
      </c>
      <c r="G84" s="112">
        <v>57.19</v>
      </c>
      <c r="H84" s="112">
        <v>20.98</v>
      </c>
      <c r="I84" s="112">
        <v>4.28</v>
      </c>
      <c r="J84" s="112">
        <v>0.28999999999999998</v>
      </c>
      <c r="K84" s="112">
        <v>72.02</v>
      </c>
      <c r="L84" s="112">
        <v>29.02</v>
      </c>
      <c r="M84" s="112">
        <v>78.41</v>
      </c>
      <c r="N84" s="112">
        <v>2.2000000000000002</v>
      </c>
      <c r="O84" s="112">
        <v>0</v>
      </c>
      <c r="P84" s="112">
        <v>0.47</v>
      </c>
      <c r="Q84" s="112">
        <v>5.03</v>
      </c>
    </row>
    <row r="85" spans="1:17" customFormat="1">
      <c r="A85" s="80">
        <v>45534.802083333336</v>
      </c>
      <c r="B85" s="112">
        <v>9.27</v>
      </c>
      <c r="C85" s="112">
        <v>4.0599999999999996</v>
      </c>
      <c r="D85" s="112">
        <v>14</v>
      </c>
      <c r="E85" s="112">
        <v>12.2</v>
      </c>
      <c r="F85" s="112">
        <v>17.32</v>
      </c>
      <c r="G85" s="112">
        <v>65.28</v>
      </c>
      <c r="H85" s="112">
        <v>22</v>
      </c>
      <c r="I85" s="112">
        <v>4.54</v>
      </c>
      <c r="J85" s="112">
        <v>0.49</v>
      </c>
      <c r="K85" s="112">
        <v>64.59</v>
      </c>
      <c r="L85" s="112">
        <v>29.07</v>
      </c>
      <c r="M85" s="112">
        <v>77.88</v>
      </c>
      <c r="N85" s="112">
        <v>2.1</v>
      </c>
      <c r="O85" s="112">
        <v>0</v>
      </c>
      <c r="P85" s="112">
        <v>0.48</v>
      </c>
      <c r="Q85" s="112">
        <v>5.04</v>
      </c>
    </row>
    <row r="86" spans="1:17" customFormat="1">
      <c r="A86" s="80">
        <v>45534.8125</v>
      </c>
      <c r="B86" s="112">
        <v>9.2799999999999994</v>
      </c>
      <c r="C86" s="112">
        <v>4.05</v>
      </c>
      <c r="D86" s="112">
        <v>14.01</v>
      </c>
      <c r="E86" s="112">
        <v>12.24</v>
      </c>
      <c r="F86" s="112">
        <v>17.309999999999999</v>
      </c>
      <c r="G86" s="112">
        <v>65.28</v>
      </c>
      <c r="H86" s="112">
        <v>22</v>
      </c>
      <c r="I86" s="112">
        <v>4.88</v>
      </c>
      <c r="J86" s="112">
        <v>0.28999999999999998</v>
      </c>
      <c r="K86" s="112">
        <v>70.52</v>
      </c>
      <c r="L86" s="112">
        <v>28.96</v>
      </c>
      <c r="M86" s="112">
        <v>78.95</v>
      </c>
      <c r="N86" s="112">
        <v>2.2000000000000002</v>
      </c>
      <c r="O86" s="112">
        <v>0</v>
      </c>
      <c r="P86" s="112">
        <v>0.49</v>
      </c>
      <c r="Q86" s="112">
        <v>5.05</v>
      </c>
    </row>
    <row r="87" spans="1:17" customFormat="1">
      <c r="A87" s="80">
        <v>45534.822916666664</v>
      </c>
      <c r="B87" s="112">
        <v>9.24</v>
      </c>
      <c r="C87" s="112">
        <v>4.09</v>
      </c>
      <c r="D87" s="112">
        <v>14</v>
      </c>
      <c r="E87" s="112">
        <v>11.82</v>
      </c>
      <c r="F87" s="112">
        <v>15.31</v>
      </c>
      <c r="G87" s="112">
        <v>65.28</v>
      </c>
      <c r="H87" s="112">
        <v>22</v>
      </c>
      <c r="I87" s="112">
        <v>5.0199999999999996</v>
      </c>
      <c r="J87" s="112">
        <v>0.27</v>
      </c>
      <c r="K87" s="112">
        <v>68.31</v>
      </c>
      <c r="L87" s="112">
        <v>28.77</v>
      </c>
      <c r="M87" s="112">
        <v>80.44</v>
      </c>
      <c r="N87" s="112">
        <v>2.2000000000000002</v>
      </c>
      <c r="O87" s="112">
        <v>0</v>
      </c>
      <c r="P87" s="112">
        <v>0.47</v>
      </c>
      <c r="Q87" s="112">
        <v>5.04</v>
      </c>
    </row>
    <row r="88" spans="1:17" customFormat="1">
      <c r="A88" s="80">
        <v>45534.833333333336</v>
      </c>
      <c r="B88" s="112">
        <v>9.24</v>
      </c>
      <c r="C88" s="112">
        <v>4.0999999999999996</v>
      </c>
      <c r="D88" s="112">
        <v>14</v>
      </c>
      <c r="E88" s="112">
        <v>11.9</v>
      </c>
      <c r="F88" s="112">
        <v>15.35</v>
      </c>
      <c r="G88" s="112">
        <v>70.77</v>
      </c>
      <c r="H88" s="112">
        <v>23.52</v>
      </c>
      <c r="I88" s="112">
        <v>4.96</v>
      </c>
      <c r="J88" s="112">
        <v>0.12</v>
      </c>
      <c r="K88" s="112">
        <v>181.77</v>
      </c>
      <c r="L88" s="112">
        <v>28.28</v>
      </c>
      <c r="M88" s="112">
        <v>83.98</v>
      </c>
      <c r="N88" s="112">
        <v>2.5</v>
      </c>
      <c r="O88" s="112">
        <v>0</v>
      </c>
      <c r="P88" s="112">
        <v>0.45</v>
      </c>
      <c r="Q88" s="112">
        <v>5.04</v>
      </c>
    </row>
    <row r="89" spans="1:17" customFormat="1">
      <c r="A89" s="80">
        <v>45534.84375</v>
      </c>
      <c r="B89" s="112">
        <v>9.24</v>
      </c>
      <c r="C89" s="112">
        <v>4.09</v>
      </c>
      <c r="D89" s="112">
        <v>14</v>
      </c>
      <c r="E89" s="112">
        <v>11.23</v>
      </c>
      <c r="F89" s="112">
        <v>14.02</v>
      </c>
      <c r="G89" s="112">
        <v>85.05</v>
      </c>
      <c r="H89" s="112">
        <v>29.89</v>
      </c>
      <c r="I89" s="112">
        <v>4.93</v>
      </c>
      <c r="J89" s="112">
        <v>0.18</v>
      </c>
      <c r="K89" s="112">
        <v>185.58</v>
      </c>
      <c r="L89" s="112">
        <v>27.99</v>
      </c>
      <c r="M89" s="112">
        <v>86.14</v>
      </c>
      <c r="N89" s="112">
        <v>2.4</v>
      </c>
      <c r="O89" s="112">
        <v>0</v>
      </c>
      <c r="P89" s="112">
        <v>0.44</v>
      </c>
      <c r="Q89" s="112">
        <v>5.05</v>
      </c>
    </row>
    <row r="90" spans="1:17" customFormat="1">
      <c r="A90" s="80">
        <v>45534.854166666664</v>
      </c>
      <c r="B90" s="112">
        <v>9.25</v>
      </c>
      <c r="C90" s="112">
        <v>4.08</v>
      </c>
      <c r="D90" s="112">
        <v>14</v>
      </c>
      <c r="E90" s="112">
        <v>11.63</v>
      </c>
      <c r="F90" s="112">
        <v>12.09</v>
      </c>
      <c r="G90" s="112">
        <v>85.05</v>
      </c>
      <c r="H90" s="112">
        <v>29.89</v>
      </c>
      <c r="I90" s="112">
        <v>5.22</v>
      </c>
      <c r="J90" s="112">
        <v>0.13</v>
      </c>
      <c r="K90" s="112">
        <v>205.53</v>
      </c>
      <c r="L90" s="112">
        <v>27.66</v>
      </c>
      <c r="M90" s="112">
        <v>90.7</v>
      </c>
      <c r="N90" s="112">
        <v>2.2000000000000002</v>
      </c>
      <c r="O90" s="112">
        <v>0</v>
      </c>
      <c r="P90" s="112">
        <v>0.41</v>
      </c>
      <c r="Q90" s="112">
        <v>5.04</v>
      </c>
    </row>
    <row r="91" spans="1:17" customFormat="1">
      <c r="A91" s="80">
        <v>45534.864583333336</v>
      </c>
      <c r="B91" s="112">
        <v>9.2200000000000006</v>
      </c>
      <c r="C91" s="112">
        <v>4.13</v>
      </c>
      <c r="D91" s="112">
        <v>14</v>
      </c>
      <c r="E91" s="112">
        <v>10.18</v>
      </c>
      <c r="F91" s="112">
        <v>9.25</v>
      </c>
      <c r="G91" s="112">
        <v>85.05</v>
      </c>
      <c r="H91" s="112">
        <v>29.89</v>
      </c>
      <c r="I91" s="112">
        <v>5.25</v>
      </c>
      <c r="J91" s="112">
        <v>0.16</v>
      </c>
      <c r="K91" s="112">
        <v>149.63999999999999</v>
      </c>
      <c r="L91" s="112">
        <v>27.95</v>
      </c>
      <c r="M91" s="112">
        <v>89.21</v>
      </c>
      <c r="N91" s="112">
        <v>2.1</v>
      </c>
      <c r="O91" s="112">
        <v>0</v>
      </c>
      <c r="P91" s="112">
        <v>0.47</v>
      </c>
      <c r="Q91" s="112">
        <v>5.03</v>
      </c>
    </row>
    <row r="92" spans="1:17" customFormat="1">
      <c r="A92" s="80">
        <v>45534.875</v>
      </c>
      <c r="B92" s="112">
        <v>9.2100000000000009</v>
      </c>
      <c r="C92" s="112">
        <v>4.1399999999999997</v>
      </c>
      <c r="D92" s="112">
        <v>14</v>
      </c>
      <c r="E92" s="112">
        <v>10.42</v>
      </c>
      <c r="F92" s="112">
        <v>9.44</v>
      </c>
      <c r="G92" s="112">
        <v>85.33</v>
      </c>
      <c r="H92" s="112">
        <v>28.41</v>
      </c>
      <c r="I92" s="112">
        <v>5.0599999999999996</v>
      </c>
      <c r="J92" s="112">
        <v>0.19</v>
      </c>
      <c r="K92" s="112">
        <v>172.32</v>
      </c>
      <c r="L92" s="112">
        <v>27.99</v>
      </c>
      <c r="M92" s="112">
        <v>88.46</v>
      </c>
      <c r="N92" s="112">
        <v>2</v>
      </c>
      <c r="O92" s="112">
        <v>0</v>
      </c>
      <c r="P92" s="112">
        <v>0.5</v>
      </c>
      <c r="Q92" s="112">
        <v>5.04</v>
      </c>
    </row>
    <row r="93" spans="1:17" customFormat="1">
      <c r="A93" s="80">
        <v>45534.885416666664</v>
      </c>
      <c r="B93" s="112">
        <v>9.2100000000000009</v>
      </c>
      <c r="C93" s="112">
        <v>4.1399999999999997</v>
      </c>
      <c r="D93" s="112">
        <v>14</v>
      </c>
      <c r="E93" s="112">
        <v>9.9700000000000006</v>
      </c>
      <c r="F93" s="112">
        <v>9.1199999999999992</v>
      </c>
      <c r="G93" s="112">
        <v>86.04</v>
      </c>
      <c r="H93" s="112">
        <v>25.83</v>
      </c>
      <c r="I93" s="112">
        <v>5.21</v>
      </c>
      <c r="J93" s="112">
        <v>0.13</v>
      </c>
      <c r="K93" s="112">
        <v>187.71</v>
      </c>
      <c r="L93" s="112">
        <v>28.03</v>
      </c>
      <c r="M93" s="112">
        <v>87.41</v>
      </c>
      <c r="N93" s="112">
        <v>2.1</v>
      </c>
      <c r="O93" s="112">
        <v>0</v>
      </c>
      <c r="P93" s="112">
        <v>0.52</v>
      </c>
      <c r="Q93" s="112">
        <v>5.03</v>
      </c>
    </row>
    <row r="94" spans="1:17" customFormat="1">
      <c r="A94" s="80">
        <v>45534.895833333336</v>
      </c>
      <c r="B94" s="112">
        <v>9.2200000000000006</v>
      </c>
      <c r="C94" s="112">
        <v>4.13</v>
      </c>
      <c r="D94" s="112">
        <v>14</v>
      </c>
      <c r="E94" s="112">
        <v>10.28</v>
      </c>
      <c r="F94" s="112">
        <v>7.94</v>
      </c>
      <c r="G94" s="112">
        <v>86.04</v>
      </c>
      <c r="H94" s="112">
        <v>25.83</v>
      </c>
      <c r="I94" s="112">
        <v>5.41</v>
      </c>
      <c r="J94" s="112">
        <v>0.15</v>
      </c>
      <c r="K94" s="112">
        <v>320.14999999999998</v>
      </c>
      <c r="L94" s="112">
        <v>28.19</v>
      </c>
      <c r="M94" s="112">
        <v>85.5</v>
      </c>
      <c r="N94" s="112">
        <v>1.7</v>
      </c>
      <c r="O94" s="112">
        <v>0</v>
      </c>
      <c r="P94" s="112">
        <v>0.54</v>
      </c>
      <c r="Q94" s="112">
        <v>5.04</v>
      </c>
    </row>
    <row r="95" spans="1:17" customFormat="1">
      <c r="A95" s="80">
        <v>45534.90625</v>
      </c>
      <c r="B95" s="112">
        <v>9.2100000000000009</v>
      </c>
      <c r="C95" s="112">
        <v>4.1399999999999997</v>
      </c>
      <c r="D95" s="112">
        <v>14</v>
      </c>
      <c r="E95" s="112">
        <v>10.35</v>
      </c>
      <c r="F95" s="112">
        <v>7.47</v>
      </c>
      <c r="G95" s="112">
        <v>86.04</v>
      </c>
      <c r="H95" s="112">
        <v>25.83</v>
      </c>
      <c r="I95" s="112">
        <v>5.5</v>
      </c>
      <c r="J95" s="112">
        <v>0.13</v>
      </c>
      <c r="K95" s="112">
        <v>306.94</v>
      </c>
      <c r="L95" s="112">
        <v>28.31</v>
      </c>
      <c r="M95" s="112">
        <v>85.16</v>
      </c>
      <c r="N95" s="112">
        <v>2</v>
      </c>
      <c r="O95" s="112">
        <v>0</v>
      </c>
      <c r="P95" s="112">
        <v>0.57999999999999996</v>
      </c>
      <c r="Q95" s="112">
        <v>5.03</v>
      </c>
    </row>
    <row r="96" spans="1:17" customFormat="1">
      <c r="A96" s="80">
        <v>45534.916666666664</v>
      </c>
      <c r="B96" s="112">
        <v>9.2200000000000006</v>
      </c>
      <c r="C96" s="112">
        <v>4.13</v>
      </c>
      <c r="D96" s="112">
        <v>14</v>
      </c>
      <c r="E96" s="112">
        <v>10.46</v>
      </c>
      <c r="F96" s="112">
        <v>9.24</v>
      </c>
      <c r="G96" s="112">
        <v>92.79</v>
      </c>
      <c r="H96" s="112">
        <v>31.03</v>
      </c>
      <c r="I96" s="112">
        <v>5.74</v>
      </c>
      <c r="J96" s="112">
        <v>0.15</v>
      </c>
      <c r="K96" s="112">
        <v>77.13</v>
      </c>
      <c r="L96" s="112">
        <v>28.14</v>
      </c>
      <c r="M96" s="112">
        <v>86.34</v>
      </c>
      <c r="N96" s="112">
        <v>2.1</v>
      </c>
      <c r="O96" s="112">
        <v>0</v>
      </c>
      <c r="P96" s="112">
        <v>0.57999999999999996</v>
      </c>
      <c r="Q96" s="112">
        <v>5.04</v>
      </c>
    </row>
    <row r="97" spans="1:22" customFormat="1">
      <c r="A97" s="80">
        <v>45534.927083333336</v>
      </c>
      <c r="B97" s="112">
        <v>9.2200000000000006</v>
      </c>
      <c r="C97" s="112">
        <v>4.13</v>
      </c>
      <c r="D97" s="112">
        <v>14</v>
      </c>
      <c r="E97" s="112">
        <v>11.02</v>
      </c>
      <c r="F97" s="112">
        <v>9.9600000000000009</v>
      </c>
      <c r="G97" s="112">
        <v>110.33</v>
      </c>
      <c r="H97" s="112">
        <v>40.14</v>
      </c>
      <c r="I97" s="112">
        <v>6.14</v>
      </c>
      <c r="J97" s="112">
        <v>0.16</v>
      </c>
      <c r="K97" s="112">
        <v>86.16</v>
      </c>
      <c r="L97" s="112">
        <v>28.36</v>
      </c>
      <c r="M97" s="112">
        <v>84.37</v>
      </c>
      <c r="N97" s="112">
        <v>2.1</v>
      </c>
      <c r="O97" s="112">
        <v>0</v>
      </c>
      <c r="P97" s="112">
        <v>0.57999999999999996</v>
      </c>
      <c r="Q97" s="112">
        <v>5.04</v>
      </c>
    </row>
    <row r="98" spans="1:22" customFormat="1">
      <c r="A98" s="80">
        <v>45534.9375</v>
      </c>
      <c r="B98" s="112">
        <v>9.1999999999999993</v>
      </c>
      <c r="C98" s="112">
        <v>4.16</v>
      </c>
      <c r="D98" s="112">
        <v>14</v>
      </c>
      <c r="E98" s="112">
        <v>10.88</v>
      </c>
      <c r="F98" s="112">
        <v>8.3699999999999992</v>
      </c>
      <c r="G98" s="112">
        <v>110.33</v>
      </c>
      <c r="H98" s="112">
        <v>40.14</v>
      </c>
      <c r="I98" s="112">
        <v>6.21</v>
      </c>
      <c r="J98" s="112">
        <v>0.23</v>
      </c>
      <c r="K98" s="112">
        <v>65.64</v>
      </c>
      <c r="L98" s="112">
        <v>28.25</v>
      </c>
      <c r="M98" s="112">
        <v>84.95</v>
      </c>
      <c r="N98" s="112">
        <v>2.1</v>
      </c>
      <c r="O98" s="112">
        <v>0</v>
      </c>
      <c r="P98" s="112">
        <v>0.59</v>
      </c>
      <c r="Q98" s="112">
        <v>5.03</v>
      </c>
    </row>
    <row r="99" spans="1:22" customFormat="1">
      <c r="A99" s="80">
        <v>45534.947916666664</v>
      </c>
      <c r="B99" s="112">
        <v>9.2100000000000009</v>
      </c>
      <c r="C99" s="112">
        <v>4.1399999999999997</v>
      </c>
      <c r="D99" s="112">
        <v>14</v>
      </c>
      <c r="E99" s="112">
        <v>11.13</v>
      </c>
      <c r="F99" s="112">
        <v>7.9</v>
      </c>
      <c r="G99" s="112">
        <v>110.33</v>
      </c>
      <c r="H99" s="112">
        <v>40.14</v>
      </c>
      <c r="I99" s="112">
        <v>6.22</v>
      </c>
      <c r="J99" s="112">
        <v>0.03</v>
      </c>
      <c r="K99" s="112">
        <v>142.80000000000001</v>
      </c>
      <c r="L99" s="112">
        <v>28.15</v>
      </c>
      <c r="M99" s="112">
        <v>85.71</v>
      </c>
      <c r="N99" s="112">
        <v>2.1</v>
      </c>
      <c r="O99" s="112">
        <v>0</v>
      </c>
      <c r="P99" s="112">
        <v>0.6</v>
      </c>
      <c r="Q99" s="112">
        <v>5.03</v>
      </c>
    </row>
    <row r="100" spans="1:22" customFormat="1">
      <c r="A100" s="80">
        <v>45534.958333333336</v>
      </c>
      <c r="B100" s="112">
        <v>9.2100000000000009</v>
      </c>
      <c r="C100" s="112">
        <v>4.1399999999999997</v>
      </c>
      <c r="D100" s="112">
        <v>14</v>
      </c>
      <c r="E100" s="112">
        <v>11.31</v>
      </c>
      <c r="F100" s="112">
        <v>8.8000000000000007</v>
      </c>
      <c r="G100" s="112">
        <v>112.77</v>
      </c>
      <c r="H100" s="112">
        <v>39.950000000000003</v>
      </c>
      <c r="I100" s="112">
        <v>6.38</v>
      </c>
      <c r="J100" s="112">
        <v>0.16</v>
      </c>
      <c r="K100" s="112">
        <v>73.13</v>
      </c>
      <c r="L100" s="112">
        <v>28.14</v>
      </c>
      <c r="M100" s="112">
        <v>85.64</v>
      </c>
      <c r="N100" s="112">
        <v>2.1</v>
      </c>
      <c r="O100" s="112">
        <v>0</v>
      </c>
      <c r="P100" s="112">
        <v>0.62</v>
      </c>
      <c r="Q100" s="112">
        <v>5.03</v>
      </c>
    </row>
    <row r="101" spans="1:22" customFormat="1">
      <c r="A101" s="80">
        <v>45534.96875</v>
      </c>
      <c r="B101" s="112">
        <v>9.2200000000000006</v>
      </c>
      <c r="C101" s="112">
        <v>4.13</v>
      </c>
      <c r="D101" s="112">
        <v>14</v>
      </c>
      <c r="E101" s="112">
        <v>11.74</v>
      </c>
      <c r="F101" s="112">
        <v>7.48</v>
      </c>
      <c r="G101" s="112">
        <v>119.11</v>
      </c>
      <c r="H101" s="112">
        <v>39.61</v>
      </c>
      <c r="I101" s="112">
        <v>6.57</v>
      </c>
      <c r="J101" s="112">
        <v>0.32</v>
      </c>
      <c r="K101" s="112">
        <v>66.05</v>
      </c>
      <c r="L101" s="112">
        <v>28.18</v>
      </c>
      <c r="M101" s="112">
        <v>85.49</v>
      </c>
      <c r="N101" s="112">
        <v>2.1</v>
      </c>
      <c r="O101" s="112">
        <v>0</v>
      </c>
      <c r="P101" s="112">
        <v>0.63</v>
      </c>
      <c r="Q101" s="112">
        <v>5.0199999999999996</v>
      </c>
    </row>
    <row r="102" spans="1:22" customFormat="1">
      <c r="A102" s="80">
        <v>45534.979166666664</v>
      </c>
      <c r="B102" s="112">
        <v>9.1999999999999993</v>
      </c>
      <c r="C102" s="112">
        <v>4.16</v>
      </c>
      <c r="D102" s="112">
        <v>14</v>
      </c>
      <c r="E102" s="112">
        <v>12.52</v>
      </c>
      <c r="F102" s="112">
        <v>8.6199999999999992</v>
      </c>
      <c r="G102" s="112">
        <v>119.11</v>
      </c>
      <c r="H102" s="112">
        <v>39.61</v>
      </c>
      <c r="I102" s="112">
        <v>6.94</v>
      </c>
      <c r="J102" s="112">
        <v>0.32</v>
      </c>
      <c r="K102" s="112">
        <v>66.400000000000006</v>
      </c>
      <c r="L102" s="112">
        <v>28.19</v>
      </c>
      <c r="M102" s="112">
        <v>85.47</v>
      </c>
      <c r="N102" s="112">
        <v>2.2000000000000002</v>
      </c>
      <c r="O102" s="112">
        <v>0</v>
      </c>
      <c r="P102" s="112">
        <v>0.64</v>
      </c>
      <c r="Q102" s="112">
        <v>5.0199999999999996</v>
      </c>
    </row>
    <row r="103" spans="1:22" customFormat="1">
      <c r="A103" s="80">
        <v>45534.989583333336</v>
      </c>
      <c r="B103" s="112">
        <v>9.1999999999999993</v>
      </c>
      <c r="C103" s="112">
        <v>4.16</v>
      </c>
      <c r="D103" s="112">
        <v>14</v>
      </c>
      <c r="E103" s="112">
        <v>12.17</v>
      </c>
      <c r="F103" s="112">
        <v>8.43</v>
      </c>
      <c r="G103" s="112">
        <v>119.11</v>
      </c>
      <c r="H103" s="112">
        <v>39.61</v>
      </c>
      <c r="I103" s="112">
        <v>7.18</v>
      </c>
      <c r="J103" s="112">
        <v>0.48</v>
      </c>
      <c r="K103" s="112">
        <v>63.18</v>
      </c>
      <c r="L103" s="112">
        <v>28.14</v>
      </c>
      <c r="M103" s="112">
        <v>85.63</v>
      </c>
      <c r="N103" s="112">
        <v>2.1</v>
      </c>
      <c r="O103" s="112">
        <v>0</v>
      </c>
      <c r="P103" s="112">
        <v>0.66</v>
      </c>
      <c r="Q103" s="112">
        <v>5.0199999999999996</v>
      </c>
    </row>
    <row r="104" spans="1:22" customFormat="1">
      <c r="A104" s="80">
        <v>45535</v>
      </c>
      <c r="B104" s="112">
        <v>9.2100000000000009</v>
      </c>
      <c r="C104" s="112">
        <v>4.1399999999999997</v>
      </c>
      <c r="D104" s="112">
        <v>14</v>
      </c>
      <c r="E104" s="112">
        <v>12.38</v>
      </c>
      <c r="F104" s="112">
        <v>10.41</v>
      </c>
      <c r="G104" s="112">
        <v>128.36000000000001</v>
      </c>
      <c r="H104" s="112">
        <v>40.15</v>
      </c>
      <c r="I104" s="112">
        <v>7.16</v>
      </c>
      <c r="J104" s="112">
        <v>0.57999999999999996</v>
      </c>
      <c r="K104" s="112">
        <v>61.4</v>
      </c>
      <c r="L104" s="112">
        <v>28.16</v>
      </c>
      <c r="M104" s="112">
        <v>84.74</v>
      </c>
      <c r="N104" s="112">
        <v>2.2000000000000002</v>
      </c>
      <c r="O104" s="112">
        <v>0</v>
      </c>
      <c r="P104" s="112">
        <v>0.64</v>
      </c>
      <c r="Q104" s="112">
        <v>5.03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9.14</v>
      </c>
      <c r="C106" s="183">
        <f>MIN(C9:C104)</f>
        <v>4.05</v>
      </c>
      <c r="D106" s="183">
        <f t="shared" ref="D106:Q106" si="0">MIN(D9:D104)</f>
        <v>14</v>
      </c>
      <c r="E106" s="183">
        <f t="shared" si="0"/>
        <v>7.65</v>
      </c>
      <c r="F106" s="183">
        <f t="shared" si="0"/>
        <v>7.16</v>
      </c>
      <c r="G106" s="183">
        <f t="shared" si="0"/>
        <v>19.03</v>
      </c>
      <c r="H106" s="183">
        <f t="shared" si="0"/>
        <v>8.2899999999999991</v>
      </c>
      <c r="I106" s="183">
        <f t="shared" si="0"/>
        <v>4.12</v>
      </c>
      <c r="J106" s="183">
        <f t="shared" si="0"/>
        <v>0.03</v>
      </c>
      <c r="K106" s="183">
        <f t="shared" si="0"/>
        <v>0.71</v>
      </c>
      <c r="L106" s="183">
        <f t="shared" si="0"/>
        <v>24.57</v>
      </c>
      <c r="M106" s="183">
        <f t="shared" si="0"/>
        <v>60.72</v>
      </c>
      <c r="N106" s="183">
        <f t="shared" si="0"/>
        <v>1.7</v>
      </c>
      <c r="O106" s="183">
        <f t="shared" si="0"/>
        <v>0</v>
      </c>
      <c r="P106" s="183">
        <f t="shared" si="0"/>
        <v>0.33</v>
      </c>
      <c r="Q106" s="183">
        <f t="shared" si="0"/>
        <v>5.01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9.2799999999999994</v>
      </c>
      <c r="C107" s="184">
        <f t="shared" ref="C107:Q107" si="1">MAX(C9:C104)</f>
        <v>4.25</v>
      </c>
      <c r="D107" s="184">
        <f t="shared" si="1"/>
        <v>14.02</v>
      </c>
      <c r="E107" s="184">
        <f t="shared" si="1"/>
        <v>13.81</v>
      </c>
      <c r="F107" s="184">
        <f t="shared" si="1"/>
        <v>20.46</v>
      </c>
      <c r="G107" s="184">
        <f t="shared" si="1"/>
        <v>128.36000000000001</v>
      </c>
      <c r="H107" s="184">
        <f t="shared" si="1"/>
        <v>40.15</v>
      </c>
      <c r="I107" s="184">
        <f t="shared" si="1"/>
        <v>7.18</v>
      </c>
      <c r="J107" s="184">
        <f t="shared" si="1"/>
        <v>1.1499999999999999</v>
      </c>
      <c r="K107" s="184">
        <f t="shared" si="1"/>
        <v>339.77</v>
      </c>
      <c r="L107" s="184">
        <f t="shared" si="1"/>
        <v>32.770000000000003</v>
      </c>
      <c r="M107" s="184">
        <f t="shared" si="1"/>
        <v>98.57</v>
      </c>
      <c r="N107" s="184">
        <f t="shared" si="1"/>
        <v>843.1</v>
      </c>
      <c r="O107" s="184">
        <f t="shared" si="1"/>
        <v>0</v>
      </c>
      <c r="P107" s="184">
        <f t="shared" si="1"/>
        <v>0.66</v>
      </c>
      <c r="Q107" s="184">
        <f t="shared" si="1"/>
        <v>5.0599999999999996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9.2105208333333355</v>
      </c>
      <c r="C108" s="183">
        <f t="shared" ref="C108:Q108" si="2">AVERAGE(C9:C104)</f>
        <v>4.1438541666666637</v>
      </c>
      <c r="D108" s="183">
        <f t="shared" si="2"/>
        <v>14.000833333333333</v>
      </c>
      <c r="E108" s="183">
        <f t="shared" si="2"/>
        <v>11.090000000000002</v>
      </c>
      <c r="F108" s="183">
        <f t="shared" si="2"/>
        <v>11.69760416666667</v>
      </c>
      <c r="G108" s="183">
        <f t="shared" si="2"/>
        <v>61.778541666666662</v>
      </c>
      <c r="H108" s="183">
        <f t="shared" si="2"/>
        <v>19.929791666666677</v>
      </c>
      <c r="I108" s="183">
        <f t="shared" si="2"/>
        <v>4.8037500000000017</v>
      </c>
      <c r="J108" s="183">
        <f t="shared" si="2"/>
        <v>0.35624999999999979</v>
      </c>
      <c r="K108" s="183">
        <f t="shared" si="2"/>
        <v>109.06031249999997</v>
      </c>
      <c r="L108" s="183">
        <f t="shared" si="2"/>
        <v>28.281354166666659</v>
      </c>
      <c r="M108" s="183">
        <f t="shared" si="2"/>
        <v>81.605312500000011</v>
      </c>
      <c r="N108" s="183">
        <f t="shared" si="2"/>
        <v>107.5000000000001</v>
      </c>
      <c r="O108" s="183">
        <f t="shared" si="2"/>
        <v>0</v>
      </c>
      <c r="P108" s="183">
        <f t="shared" si="2"/>
        <v>0.4512500000000001</v>
      </c>
      <c r="Q108" s="183">
        <f t="shared" si="2"/>
        <v>5.0342708333333306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3.5817366903917222E-2</v>
      </c>
      <c r="C109" s="183">
        <f t="shared" ref="C109:Q109" si="3">STDEV(C9:C104)</f>
        <v>5.1898074027070668E-2</v>
      </c>
      <c r="D109" s="183">
        <f t="shared" si="3"/>
        <v>3.1344156398774468E-3</v>
      </c>
      <c r="E109" s="183">
        <f t="shared" si="3"/>
        <v>1.2550344931305055</v>
      </c>
      <c r="F109" s="183">
        <f t="shared" si="3"/>
        <v>3.7372589856574212</v>
      </c>
      <c r="G109" s="183">
        <f t="shared" si="3"/>
        <v>28.46335960416727</v>
      </c>
      <c r="H109" s="183">
        <f t="shared" si="3"/>
        <v>8.3790037065294829</v>
      </c>
      <c r="I109" s="183">
        <f t="shared" si="3"/>
        <v>0.67603371139859514</v>
      </c>
      <c r="J109" s="183">
        <f t="shared" si="3"/>
        <v>0.22503917787564803</v>
      </c>
      <c r="K109" s="183">
        <f t="shared" si="3"/>
        <v>75.830858729746723</v>
      </c>
      <c r="L109" s="183">
        <f t="shared" si="3"/>
        <v>2.5959387795035118</v>
      </c>
      <c r="M109" s="183">
        <f t="shared" si="3"/>
        <v>11.42232725416812</v>
      </c>
      <c r="N109" s="183">
        <f t="shared" si="3"/>
        <v>173.98226285881464</v>
      </c>
      <c r="O109" s="183">
        <f t="shared" si="3"/>
        <v>0</v>
      </c>
      <c r="P109" s="183">
        <f t="shared" si="3"/>
        <v>7.5675901747274746E-2</v>
      </c>
      <c r="Q109" s="183">
        <f t="shared" si="3"/>
        <v>9.1473081075273306E-3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8" topLeftCell="A105" activePane="bottomLeft" state="frozen"/>
      <selection activeCell="A9" sqref="A9"/>
      <selection pane="bottomLeft" activeCell="B110" sqref="B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45535.010416666664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45535.010416666664</v>
      </c>
      <c r="B9" s="112">
        <v>9.2899999999999991</v>
      </c>
      <c r="C9" s="112">
        <v>4.1100000000000003</v>
      </c>
      <c r="D9" s="112">
        <v>14.05</v>
      </c>
      <c r="E9" s="112">
        <v>12.71</v>
      </c>
      <c r="F9" s="112">
        <v>11.83</v>
      </c>
      <c r="G9" s="112">
        <v>152.4</v>
      </c>
      <c r="H9" s="112">
        <v>41.1</v>
      </c>
      <c r="I9" s="112">
        <v>7.16</v>
      </c>
      <c r="J9" s="112">
        <v>0.74</v>
      </c>
      <c r="K9" s="112">
        <v>55.57</v>
      </c>
      <c r="L9" s="112">
        <v>28.03</v>
      </c>
      <c r="M9" s="112">
        <v>85.68</v>
      </c>
      <c r="N9" s="112">
        <v>2.4</v>
      </c>
      <c r="O9" s="112">
        <v>0</v>
      </c>
      <c r="P9" s="112">
        <v>0.63</v>
      </c>
      <c r="Q9" s="112">
        <v>5.03</v>
      </c>
    </row>
    <row r="10" spans="1:21" customFormat="1">
      <c r="A10" s="80">
        <v>45535.020833333336</v>
      </c>
      <c r="B10" s="112">
        <v>9.25</v>
      </c>
      <c r="C10" s="112">
        <v>4.0999999999999996</v>
      </c>
      <c r="D10" s="112">
        <v>14.01</v>
      </c>
      <c r="E10" s="112">
        <v>12.17</v>
      </c>
      <c r="F10" s="112">
        <v>13.06</v>
      </c>
      <c r="G10" s="112">
        <v>152.4</v>
      </c>
      <c r="H10" s="112">
        <v>41.1</v>
      </c>
      <c r="I10" s="112">
        <v>6.95</v>
      </c>
      <c r="J10" s="112">
        <v>0.79</v>
      </c>
      <c r="K10" s="112">
        <v>48.33</v>
      </c>
      <c r="L10" s="112">
        <v>27.95</v>
      </c>
      <c r="M10" s="112">
        <v>85.93</v>
      </c>
      <c r="N10" s="112">
        <v>2.2000000000000002</v>
      </c>
      <c r="O10" s="112">
        <v>0</v>
      </c>
      <c r="P10" s="112">
        <v>0.61</v>
      </c>
      <c r="Q10" s="112">
        <v>5.03</v>
      </c>
    </row>
    <row r="11" spans="1:21" customFormat="1">
      <c r="A11" s="80">
        <v>45535.03125</v>
      </c>
      <c r="B11" s="112">
        <v>9.26</v>
      </c>
      <c r="C11" s="112">
        <v>4.08</v>
      </c>
      <c r="D11" s="112">
        <v>14</v>
      </c>
      <c r="E11" s="112">
        <v>11.87</v>
      </c>
      <c r="F11" s="112">
        <v>14.23</v>
      </c>
      <c r="G11" s="112">
        <v>152.4</v>
      </c>
      <c r="H11" s="112">
        <v>41.1</v>
      </c>
      <c r="I11" s="112">
        <v>6.63</v>
      </c>
      <c r="J11" s="112">
        <v>0.73</v>
      </c>
      <c r="K11" s="112">
        <v>46.68</v>
      </c>
      <c r="L11" s="112">
        <v>27.88</v>
      </c>
      <c r="M11" s="112">
        <v>85.52</v>
      </c>
      <c r="N11" s="112">
        <v>2.4</v>
      </c>
      <c r="O11" s="112">
        <v>0</v>
      </c>
      <c r="P11" s="112">
        <v>0.57999999999999996</v>
      </c>
      <c r="Q11" s="112">
        <v>5.04</v>
      </c>
    </row>
    <row r="12" spans="1:21" customFormat="1">
      <c r="A12" s="80">
        <v>45535.041666666664</v>
      </c>
      <c r="B12" s="112">
        <v>9.26</v>
      </c>
      <c r="C12" s="112">
        <v>4.0599999999999996</v>
      </c>
      <c r="D12" s="112">
        <v>14</v>
      </c>
      <c r="E12" s="112">
        <v>11.71</v>
      </c>
      <c r="F12" s="112">
        <v>13.23</v>
      </c>
      <c r="G12" s="112">
        <v>144.94</v>
      </c>
      <c r="H12" s="112">
        <v>40.090000000000003</v>
      </c>
      <c r="I12" s="112">
        <v>6.5</v>
      </c>
      <c r="J12" s="112">
        <v>0.71</v>
      </c>
      <c r="K12" s="112">
        <v>48.29</v>
      </c>
      <c r="L12" s="112">
        <v>27.7</v>
      </c>
      <c r="M12" s="112">
        <v>85.32</v>
      </c>
      <c r="N12" s="112">
        <v>2.4</v>
      </c>
      <c r="O12" s="112">
        <v>0</v>
      </c>
      <c r="P12" s="112">
        <v>0.56999999999999995</v>
      </c>
      <c r="Q12" s="112">
        <v>5.04</v>
      </c>
    </row>
    <row r="13" spans="1:21" customFormat="1">
      <c r="A13" s="80">
        <v>45535.052083333336</v>
      </c>
      <c r="B13" s="112">
        <v>9.27</v>
      </c>
      <c r="C13" s="112">
        <v>4.07</v>
      </c>
      <c r="D13" s="112">
        <v>14.01</v>
      </c>
      <c r="E13" s="112">
        <v>11.43</v>
      </c>
      <c r="F13" s="112">
        <v>11.68</v>
      </c>
      <c r="G13" s="112">
        <v>125.57</v>
      </c>
      <c r="H13" s="112">
        <v>38.32</v>
      </c>
      <c r="I13" s="112">
        <v>6.43</v>
      </c>
      <c r="J13" s="112">
        <v>0.76</v>
      </c>
      <c r="K13" s="112">
        <v>49.53</v>
      </c>
      <c r="L13" s="112">
        <v>27.67</v>
      </c>
      <c r="M13" s="112">
        <v>84.01</v>
      </c>
      <c r="N13" s="112">
        <v>2.4</v>
      </c>
      <c r="O13" s="112">
        <v>0</v>
      </c>
      <c r="P13" s="112">
        <v>0.56000000000000005</v>
      </c>
      <c r="Q13" s="112">
        <v>5.0199999999999996</v>
      </c>
    </row>
    <row r="14" spans="1:21" customFormat="1">
      <c r="A14" s="80">
        <v>45535.0625</v>
      </c>
      <c r="B14" s="112">
        <v>9.26</v>
      </c>
      <c r="C14" s="112">
        <v>4.08</v>
      </c>
      <c r="D14" s="112">
        <v>14</v>
      </c>
      <c r="E14" s="112">
        <v>12.01</v>
      </c>
      <c r="F14" s="112">
        <v>10.89</v>
      </c>
      <c r="G14" s="112">
        <v>125.57</v>
      </c>
      <c r="H14" s="112">
        <v>38.32</v>
      </c>
      <c r="I14" s="112">
        <v>6.27</v>
      </c>
      <c r="J14" s="112">
        <v>0.91</v>
      </c>
      <c r="K14" s="112">
        <v>61.35</v>
      </c>
      <c r="L14" s="112">
        <v>27.58</v>
      </c>
      <c r="M14" s="112">
        <v>85.48</v>
      </c>
      <c r="N14" s="112">
        <v>2.4</v>
      </c>
      <c r="O14" s="112">
        <v>0</v>
      </c>
      <c r="P14" s="112">
        <v>0.54</v>
      </c>
      <c r="Q14" s="112">
        <v>5.03</v>
      </c>
    </row>
    <row r="15" spans="1:21" customFormat="1">
      <c r="A15" s="80">
        <v>45535.072916666664</v>
      </c>
      <c r="B15" s="112">
        <v>9.27</v>
      </c>
      <c r="C15" s="112">
        <v>4.09</v>
      </c>
      <c r="D15" s="112">
        <v>14.02</v>
      </c>
      <c r="E15" s="112">
        <v>12.33</v>
      </c>
      <c r="F15" s="112">
        <v>13.62</v>
      </c>
      <c r="G15" s="112">
        <v>125.57</v>
      </c>
      <c r="H15" s="112">
        <v>38.32</v>
      </c>
      <c r="I15" s="112">
        <v>6.07</v>
      </c>
      <c r="J15" s="112">
        <v>0.81</v>
      </c>
      <c r="K15" s="112">
        <v>57.78</v>
      </c>
      <c r="L15" s="112">
        <v>27.47</v>
      </c>
      <c r="M15" s="112">
        <v>87.78</v>
      </c>
      <c r="N15" s="112">
        <v>2.4</v>
      </c>
      <c r="O15" s="112">
        <v>0</v>
      </c>
      <c r="P15" s="112">
        <v>0.51</v>
      </c>
      <c r="Q15" s="112">
        <v>5.03</v>
      </c>
    </row>
    <row r="16" spans="1:21" customFormat="1">
      <c r="A16" s="80">
        <v>45535.083333333336</v>
      </c>
      <c r="B16" s="112">
        <v>9.27</v>
      </c>
      <c r="C16" s="112">
        <v>4.12</v>
      </c>
      <c r="D16" s="112">
        <v>14.03</v>
      </c>
      <c r="E16" s="112">
        <v>11.94</v>
      </c>
      <c r="F16" s="112">
        <v>13.75</v>
      </c>
      <c r="G16" s="112">
        <v>117.23</v>
      </c>
      <c r="H16" s="112">
        <v>38.1</v>
      </c>
      <c r="I16" s="112">
        <v>5.95</v>
      </c>
      <c r="J16" s="112">
        <v>0.95</v>
      </c>
      <c r="K16" s="112">
        <v>54.21</v>
      </c>
      <c r="L16" s="112">
        <v>27.28</v>
      </c>
      <c r="M16" s="112">
        <v>88.67</v>
      </c>
      <c r="N16" s="112">
        <v>2.5</v>
      </c>
      <c r="O16" s="112">
        <v>0</v>
      </c>
      <c r="P16" s="112">
        <v>0.48</v>
      </c>
      <c r="Q16" s="112">
        <v>5.04</v>
      </c>
    </row>
    <row r="17" spans="1:17" customFormat="1">
      <c r="A17" s="80">
        <v>45535.09375</v>
      </c>
      <c r="B17" s="112">
        <v>9.2799999999999994</v>
      </c>
      <c r="C17" s="112">
        <v>4.0999999999999996</v>
      </c>
      <c r="D17" s="112">
        <v>14.04</v>
      </c>
      <c r="E17" s="112">
        <v>8.3800000000000008</v>
      </c>
      <c r="F17" s="112">
        <v>12.84</v>
      </c>
      <c r="G17" s="112">
        <v>95.56</v>
      </c>
      <c r="H17" s="112">
        <v>37.17</v>
      </c>
      <c r="I17" s="112">
        <v>5.69</v>
      </c>
      <c r="J17" s="112">
        <v>1.17</v>
      </c>
      <c r="K17" s="112">
        <v>58.22</v>
      </c>
      <c r="L17" s="112">
        <v>27.15</v>
      </c>
      <c r="M17" s="112">
        <v>89.76</v>
      </c>
      <c r="N17" s="112">
        <v>2.4</v>
      </c>
      <c r="O17" s="112">
        <v>0</v>
      </c>
      <c r="P17" s="112">
        <v>0.47</v>
      </c>
      <c r="Q17" s="112">
        <v>5.03</v>
      </c>
    </row>
    <row r="18" spans="1:17" customFormat="1">
      <c r="A18" s="80">
        <v>45535.104166666664</v>
      </c>
      <c r="B18" s="112">
        <v>9.2799999999999994</v>
      </c>
      <c r="C18" s="112">
        <v>4.1100000000000003</v>
      </c>
      <c r="D18" s="112">
        <v>14.04</v>
      </c>
      <c r="E18" s="112">
        <v>9.09</v>
      </c>
      <c r="F18" s="112">
        <v>12.86</v>
      </c>
      <c r="G18" s="112">
        <v>95.56</v>
      </c>
      <c r="H18" s="112">
        <v>37.17</v>
      </c>
      <c r="I18" s="112">
        <v>5.69</v>
      </c>
      <c r="J18" s="112">
        <v>1.07</v>
      </c>
      <c r="K18" s="112">
        <v>56.97</v>
      </c>
      <c r="L18" s="112">
        <v>27.16</v>
      </c>
      <c r="M18" s="112">
        <v>89.38</v>
      </c>
      <c r="N18" s="112">
        <v>2.2999999999999998</v>
      </c>
      <c r="O18" s="112">
        <v>0</v>
      </c>
      <c r="P18" s="112">
        <v>0.45</v>
      </c>
      <c r="Q18" s="112">
        <v>5.03</v>
      </c>
    </row>
    <row r="19" spans="1:17" customFormat="1">
      <c r="A19" s="80">
        <v>45535.114583333336</v>
      </c>
      <c r="B19" s="112">
        <v>9.27</v>
      </c>
      <c r="C19" s="112">
        <v>4.07</v>
      </c>
      <c r="D19" s="112">
        <v>14.02</v>
      </c>
      <c r="E19" s="112">
        <v>8.33</v>
      </c>
      <c r="F19" s="112">
        <v>12.23</v>
      </c>
      <c r="G19" s="112">
        <v>95.56</v>
      </c>
      <c r="H19" s="112">
        <v>37.17</v>
      </c>
      <c r="I19" s="112">
        <v>5.73</v>
      </c>
      <c r="J19" s="112">
        <v>1.05</v>
      </c>
      <c r="K19" s="112">
        <v>57</v>
      </c>
      <c r="L19" s="112">
        <v>27.05</v>
      </c>
      <c r="M19" s="112">
        <v>90.4</v>
      </c>
      <c r="N19" s="112">
        <v>2.4</v>
      </c>
      <c r="O19" s="112">
        <v>0</v>
      </c>
      <c r="P19" s="112">
        <v>0.44</v>
      </c>
      <c r="Q19" s="112">
        <v>5.0199999999999996</v>
      </c>
    </row>
    <row r="20" spans="1:17" customFormat="1">
      <c r="A20" s="80">
        <v>45535.125</v>
      </c>
      <c r="B20" s="112">
        <v>9.25</v>
      </c>
      <c r="C20" s="112">
        <v>4.09</v>
      </c>
      <c r="D20" s="112">
        <v>14</v>
      </c>
      <c r="E20" s="112">
        <v>8.7200000000000006</v>
      </c>
      <c r="F20" s="112">
        <v>10.18</v>
      </c>
      <c r="G20" s="112">
        <v>93.01</v>
      </c>
      <c r="H20" s="112">
        <v>34.119999999999997</v>
      </c>
      <c r="I20" s="112">
        <v>5.7</v>
      </c>
      <c r="J20" s="112">
        <v>1.1100000000000001</v>
      </c>
      <c r="K20" s="112">
        <v>56.99</v>
      </c>
      <c r="L20" s="112">
        <v>26.99</v>
      </c>
      <c r="M20" s="112">
        <v>89.69</v>
      </c>
      <c r="N20" s="112">
        <v>2.4</v>
      </c>
      <c r="O20" s="112">
        <v>0</v>
      </c>
      <c r="P20" s="112">
        <v>0.42</v>
      </c>
      <c r="Q20" s="112">
        <v>5.03</v>
      </c>
    </row>
    <row r="21" spans="1:17" customFormat="1">
      <c r="A21" s="80">
        <v>45535.135416666664</v>
      </c>
      <c r="B21" s="112">
        <v>9.27</v>
      </c>
      <c r="C21" s="112">
        <v>4.08</v>
      </c>
      <c r="D21" s="112">
        <v>14.01</v>
      </c>
      <c r="E21" s="112">
        <v>8.7100000000000009</v>
      </c>
      <c r="F21" s="112">
        <v>9.43</v>
      </c>
      <c r="G21" s="112">
        <v>85.99</v>
      </c>
      <c r="H21" s="112">
        <v>28.55</v>
      </c>
      <c r="I21" s="112">
        <v>5.67</v>
      </c>
      <c r="J21" s="112">
        <v>0.68</v>
      </c>
      <c r="K21" s="112">
        <v>56.04</v>
      </c>
      <c r="L21" s="112">
        <v>26.97</v>
      </c>
      <c r="M21" s="112">
        <v>88.64</v>
      </c>
      <c r="N21" s="112">
        <v>2.2999999999999998</v>
      </c>
      <c r="O21" s="112">
        <v>0</v>
      </c>
      <c r="P21" s="112">
        <v>0.41</v>
      </c>
      <c r="Q21" s="112">
        <v>5.04</v>
      </c>
    </row>
    <row r="22" spans="1:17" customFormat="1">
      <c r="A22" s="80">
        <v>45535.145833333336</v>
      </c>
      <c r="B22" s="112">
        <v>9.27</v>
      </c>
      <c r="C22" s="112">
        <v>4.0999999999999996</v>
      </c>
      <c r="D22" s="112">
        <v>14.03</v>
      </c>
      <c r="E22" s="112">
        <v>9.1199999999999992</v>
      </c>
      <c r="F22" s="112">
        <v>9.5399999999999991</v>
      </c>
      <c r="G22" s="112">
        <v>85.99</v>
      </c>
      <c r="H22" s="112">
        <v>28.55</v>
      </c>
      <c r="I22" s="112">
        <v>5.67</v>
      </c>
      <c r="J22" s="112">
        <v>0.53</v>
      </c>
      <c r="K22" s="112">
        <v>59.34</v>
      </c>
      <c r="L22" s="112">
        <v>26.97</v>
      </c>
      <c r="M22" s="112">
        <v>88.6</v>
      </c>
      <c r="N22" s="112">
        <v>2.2999999999999998</v>
      </c>
      <c r="O22" s="112">
        <v>0</v>
      </c>
      <c r="P22" s="112">
        <v>0.39</v>
      </c>
      <c r="Q22" s="112">
        <v>5.03</v>
      </c>
    </row>
    <row r="23" spans="1:17" customFormat="1">
      <c r="A23" s="80">
        <v>45535.15625</v>
      </c>
      <c r="B23" s="112">
        <v>9.2799999999999994</v>
      </c>
      <c r="C23" s="112">
        <v>4.09</v>
      </c>
      <c r="D23" s="112">
        <v>14.03</v>
      </c>
      <c r="E23" s="112">
        <v>9.6300000000000008</v>
      </c>
      <c r="F23" s="112">
        <v>9.1199999999999992</v>
      </c>
      <c r="G23" s="112">
        <v>85.99</v>
      </c>
      <c r="H23" s="112">
        <v>28.55</v>
      </c>
      <c r="I23" s="112">
        <v>5.54</v>
      </c>
      <c r="J23" s="112">
        <v>0.76</v>
      </c>
      <c r="K23" s="112">
        <v>57.49</v>
      </c>
      <c r="L23" s="112">
        <v>26.98</v>
      </c>
      <c r="M23" s="112">
        <v>88.03</v>
      </c>
      <c r="N23" s="112">
        <v>2.4</v>
      </c>
      <c r="O23" s="112">
        <v>0</v>
      </c>
      <c r="P23" s="112">
        <v>0.37</v>
      </c>
      <c r="Q23" s="112">
        <v>5.0199999999999996</v>
      </c>
    </row>
    <row r="24" spans="1:17" customFormat="1">
      <c r="A24" s="80">
        <v>45535.166666666664</v>
      </c>
      <c r="B24" s="112">
        <v>9.3000000000000007</v>
      </c>
      <c r="C24" s="112">
        <v>4.08</v>
      </c>
      <c r="D24" s="112">
        <v>14.04</v>
      </c>
      <c r="E24" s="112">
        <v>9.65</v>
      </c>
      <c r="F24" s="112">
        <v>7.76</v>
      </c>
      <c r="G24" s="112">
        <v>83.21</v>
      </c>
      <c r="H24" s="112">
        <v>26.07</v>
      </c>
      <c r="I24" s="112">
        <v>5.42</v>
      </c>
      <c r="J24" s="112">
        <v>0.51</v>
      </c>
      <c r="K24" s="112">
        <v>59.09</v>
      </c>
      <c r="L24" s="112">
        <v>26.97</v>
      </c>
      <c r="M24" s="112">
        <v>87.7</v>
      </c>
      <c r="N24" s="112">
        <v>2.2999999999999998</v>
      </c>
      <c r="O24" s="112">
        <v>0</v>
      </c>
      <c r="P24" s="112">
        <v>0.35</v>
      </c>
      <c r="Q24" s="112">
        <v>5.03</v>
      </c>
    </row>
    <row r="25" spans="1:17" customFormat="1">
      <c r="A25" s="80">
        <v>45535.177083333336</v>
      </c>
      <c r="B25" s="112">
        <v>9.31</v>
      </c>
      <c r="C25" s="112">
        <v>4.05</v>
      </c>
      <c r="D25" s="112">
        <v>14.03</v>
      </c>
      <c r="E25" s="112">
        <v>9.4700000000000006</v>
      </c>
      <c r="F25" s="112">
        <v>7.4</v>
      </c>
      <c r="G25" s="112">
        <v>75.989999999999995</v>
      </c>
      <c r="H25" s="112">
        <v>21.72</v>
      </c>
      <c r="I25" s="112">
        <v>5.28</v>
      </c>
      <c r="J25" s="112">
        <v>0.61</v>
      </c>
      <c r="K25" s="112">
        <v>59.05</v>
      </c>
      <c r="L25" s="112">
        <v>26.94</v>
      </c>
      <c r="M25" s="112">
        <v>87.31</v>
      </c>
      <c r="N25" s="112">
        <v>2.2999999999999998</v>
      </c>
      <c r="O25" s="112">
        <v>0</v>
      </c>
      <c r="P25" s="112">
        <v>0.35</v>
      </c>
      <c r="Q25" s="112">
        <v>5.07</v>
      </c>
    </row>
    <row r="26" spans="1:17" customFormat="1">
      <c r="A26" s="80">
        <v>45535.1875</v>
      </c>
      <c r="B26" s="112">
        <v>9.3000000000000007</v>
      </c>
      <c r="C26" s="112">
        <v>4.0599999999999996</v>
      </c>
      <c r="D26" s="112">
        <v>14.03</v>
      </c>
      <c r="E26" s="112">
        <v>8.92</v>
      </c>
      <c r="F26" s="112">
        <v>8.26</v>
      </c>
      <c r="G26" s="112">
        <v>75.989999999999995</v>
      </c>
      <c r="H26" s="112">
        <v>21.72</v>
      </c>
      <c r="I26" s="112">
        <v>5.1100000000000003</v>
      </c>
      <c r="J26" s="112">
        <v>0.74</v>
      </c>
      <c r="K26" s="112">
        <v>56.54</v>
      </c>
      <c r="L26" s="112">
        <v>26.83</v>
      </c>
      <c r="M26" s="112">
        <v>87.76</v>
      </c>
      <c r="N26" s="112">
        <v>2.4</v>
      </c>
      <c r="O26" s="112">
        <v>0</v>
      </c>
      <c r="P26" s="112">
        <v>0.35</v>
      </c>
      <c r="Q26" s="112">
        <v>5.05</v>
      </c>
    </row>
    <row r="27" spans="1:17" customFormat="1">
      <c r="A27" s="80">
        <v>45535.197916666664</v>
      </c>
      <c r="B27" s="112">
        <v>9.2799999999999994</v>
      </c>
      <c r="C27" s="112">
        <v>4.0599999999999996</v>
      </c>
      <c r="D27" s="112">
        <v>14.01</v>
      </c>
      <c r="E27" s="112">
        <v>8.82</v>
      </c>
      <c r="F27" s="112">
        <v>8.35</v>
      </c>
      <c r="G27" s="112">
        <v>75.989999999999995</v>
      </c>
      <c r="H27" s="112">
        <v>21.72</v>
      </c>
      <c r="I27" s="112">
        <v>5.05</v>
      </c>
      <c r="J27" s="112">
        <v>0.78</v>
      </c>
      <c r="K27" s="112">
        <v>55.84</v>
      </c>
      <c r="L27" s="112">
        <v>26.68</v>
      </c>
      <c r="M27" s="112">
        <v>88.68</v>
      </c>
      <c r="N27" s="112">
        <v>2.2999999999999998</v>
      </c>
      <c r="O27" s="112">
        <v>0</v>
      </c>
      <c r="P27" s="112">
        <v>0.33</v>
      </c>
      <c r="Q27" s="112">
        <v>5.03</v>
      </c>
    </row>
    <row r="28" spans="1:17" customFormat="1">
      <c r="A28" s="80">
        <v>45535.208333333336</v>
      </c>
      <c r="B28" s="112">
        <v>9.27</v>
      </c>
      <c r="C28" s="112">
        <v>4.07</v>
      </c>
      <c r="D28" s="112">
        <v>14.01</v>
      </c>
      <c r="E28" s="112">
        <v>7.99</v>
      </c>
      <c r="F28" s="112">
        <v>8.98</v>
      </c>
      <c r="G28" s="112">
        <v>71.16</v>
      </c>
      <c r="H28" s="112">
        <v>22.46</v>
      </c>
      <c r="I28" s="112">
        <v>5.07</v>
      </c>
      <c r="J28" s="112">
        <v>0.75</v>
      </c>
      <c r="K28" s="112">
        <v>63.38</v>
      </c>
      <c r="L28" s="112">
        <v>26.58</v>
      </c>
      <c r="M28" s="112">
        <v>89.36</v>
      </c>
      <c r="N28" s="112">
        <v>2.2000000000000002</v>
      </c>
      <c r="O28" s="112">
        <v>0</v>
      </c>
      <c r="P28" s="112">
        <v>0.33</v>
      </c>
      <c r="Q28" s="112">
        <v>5.04</v>
      </c>
    </row>
    <row r="29" spans="1:17" customFormat="1">
      <c r="A29" s="80">
        <v>45535.21875</v>
      </c>
      <c r="B29" s="112">
        <v>9.2799999999999994</v>
      </c>
      <c r="C29" s="112">
        <v>4.09</v>
      </c>
      <c r="D29" s="112">
        <v>14.03</v>
      </c>
      <c r="E29" s="112">
        <v>7.81</v>
      </c>
      <c r="F29" s="112">
        <v>8.57</v>
      </c>
      <c r="G29" s="112">
        <v>57.87</v>
      </c>
      <c r="H29" s="112">
        <v>23.82</v>
      </c>
      <c r="I29" s="112">
        <v>5.0199999999999996</v>
      </c>
      <c r="J29" s="112">
        <v>0.61</v>
      </c>
      <c r="K29" s="112">
        <v>59.66</v>
      </c>
      <c r="L29" s="112">
        <v>26.54</v>
      </c>
      <c r="M29" s="112">
        <v>89.63</v>
      </c>
      <c r="N29" s="112">
        <v>2.1</v>
      </c>
      <c r="O29" s="112">
        <v>0</v>
      </c>
      <c r="P29" s="112">
        <v>0.32</v>
      </c>
      <c r="Q29" s="112">
        <v>5.05</v>
      </c>
    </row>
    <row r="30" spans="1:17" customFormat="1">
      <c r="A30" s="80">
        <v>45535.229166666664</v>
      </c>
      <c r="B30" s="112">
        <v>9.27</v>
      </c>
      <c r="C30" s="112">
        <v>4.0999999999999996</v>
      </c>
      <c r="D30" s="112">
        <v>14.02</v>
      </c>
      <c r="E30" s="112">
        <v>7.86</v>
      </c>
      <c r="F30" s="112">
        <v>8.82</v>
      </c>
      <c r="G30" s="112">
        <v>57.87</v>
      </c>
      <c r="H30" s="112">
        <v>23.82</v>
      </c>
      <c r="I30" s="112">
        <v>4.92</v>
      </c>
      <c r="J30" s="112">
        <v>0.66</v>
      </c>
      <c r="K30" s="112">
        <v>58.87</v>
      </c>
      <c r="L30" s="112">
        <v>26.47</v>
      </c>
      <c r="M30" s="112">
        <v>90.28</v>
      </c>
      <c r="N30" s="112">
        <v>2.8</v>
      </c>
      <c r="O30" s="112">
        <v>0</v>
      </c>
      <c r="P30" s="112">
        <v>0.31</v>
      </c>
      <c r="Q30" s="112">
        <v>5.03</v>
      </c>
    </row>
    <row r="31" spans="1:17" customFormat="1">
      <c r="A31" s="80">
        <v>45535.239583333336</v>
      </c>
      <c r="B31" s="112">
        <v>9.26</v>
      </c>
      <c r="C31" s="112">
        <v>4.08</v>
      </c>
      <c r="D31" s="112">
        <v>14.01</v>
      </c>
      <c r="E31" s="112">
        <v>7.25</v>
      </c>
      <c r="F31" s="112">
        <v>8.31</v>
      </c>
      <c r="G31" s="112">
        <v>57.87</v>
      </c>
      <c r="H31" s="112">
        <v>23.82</v>
      </c>
      <c r="I31" s="112">
        <v>4.9000000000000004</v>
      </c>
      <c r="J31" s="112">
        <v>0.52</v>
      </c>
      <c r="K31" s="112">
        <v>59.85</v>
      </c>
      <c r="L31" s="112">
        <v>26.44</v>
      </c>
      <c r="M31" s="112">
        <v>90.82</v>
      </c>
      <c r="N31" s="112">
        <v>6.2</v>
      </c>
      <c r="O31" s="112">
        <v>0</v>
      </c>
      <c r="P31" s="112">
        <v>0.32</v>
      </c>
      <c r="Q31" s="112">
        <v>5.04</v>
      </c>
    </row>
    <row r="32" spans="1:17" customFormat="1">
      <c r="A32" s="80">
        <v>45535.25</v>
      </c>
      <c r="B32" s="112">
        <v>9.24</v>
      </c>
      <c r="C32" s="112">
        <v>4.0999999999999996</v>
      </c>
      <c r="D32" s="112">
        <v>14</v>
      </c>
      <c r="E32" s="112">
        <v>7.5</v>
      </c>
      <c r="F32" s="112">
        <v>7.7</v>
      </c>
      <c r="G32" s="112">
        <v>55.82</v>
      </c>
      <c r="H32" s="112">
        <v>21.9</v>
      </c>
      <c r="I32" s="112">
        <v>5.12</v>
      </c>
      <c r="J32" s="112">
        <v>0.48</v>
      </c>
      <c r="K32" s="112">
        <v>62.58</v>
      </c>
      <c r="L32" s="112">
        <v>26.46</v>
      </c>
      <c r="M32" s="112">
        <v>91.16</v>
      </c>
      <c r="N32" s="112">
        <v>12.4</v>
      </c>
      <c r="O32" s="112">
        <v>0</v>
      </c>
      <c r="P32" s="112">
        <v>0.34</v>
      </c>
      <c r="Q32" s="112">
        <v>5.04</v>
      </c>
    </row>
    <row r="33" spans="1:17" customFormat="1">
      <c r="A33" s="80">
        <v>45535.260416666664</v>
      </c>
      <c r="B33" s="112">
        <v>9.2200000000000006</v>
      </c>
      <c r="C33" s="112">
        <v>4.12</v>
      </c>
      <c r="D33" s="112">
        <v>14</v>
      </c>
      <c r="E33" s="112">
        <v>6.99</v>
      </c>
      <c r="F33" s="112">
        <v>7.85</v>
      </c>
      <c r="G33" s="112">
        <v>50.16</v>
      </c>
      <c r="H33" s="112">
        <v>18.54</v>
      </c>
      <c r="I33" s="112">
        <v>5.28</v>
      </c>
      <c r="J33" s="112">
        <v>0.67</v>
      </c>
      <c r="K33" s="112">
        <v>60.76</v>
      </c>
      <c r="L33" s="112">
        <v>26.56</v>
      </c>
      <c r="M33" s="112">
        <v>90.86</v>
      </c>
      <c r="N33" s="112">
        <v>22.2</v>
      </c>
      <c r="O33" s="112">
        <v>0</v>
      </c>
      <c r="P33" s="112">
        <v>0.38</v>
      </c>
      <c r="Q33" s="112">
        <v>5.03</v>
      </c>
    </row>
    <row r="34" spans="1:17" customFormat="1">
      <c r="A34" s="80">
        <v>45535.270833333336</v>
      </c>
      <c r="B34" s="112">
        <v>9.24</v>
      </c>
      <c r="C34" s="112">
        <v>4.09</v>
      </c>
      <c r="D34" s="112">
        <v>14</v>
      </c>
      <c r="E34" s="112">
        <v>7.01</v>
      </c>
      <c r="F34" s="112">
        <v>8.2799999999999994</v>
      </c>
      <c r="G34" s="112">
        <v>50.16</v>
      </c>
      <c r="H34" s="112">
        <v>18.54</v>
      </c>
      <c r="I34" s="112">
        <v>5.34</v>
      </c>
      <c r="J34" s="112">
        <v>0.76</v>
      </c>
      <c r="K34" s="112">
        <v>59.8</v>
      </c>
      <c r="L34" s="112">
        <v>26.81</v>
      </c>
      <c r="M34" s="112">
        <v>89.69</v>
      </c>
      <c r="N34" s="112">
        <v>28.1</v>
      </c>
      <c r="O34" s="112">
        <v>0</v>
      </c>
      <c r="P34" s="112">
        <v>0.41</v>
      </c>
      <c r="Q34" s="112">
        <v>5.04</v>
      </c>
    </row>
    <row r="35" spans="1:17" customFormat="1">
      <c r="A35" s="80">
        <v>45535.28125</v>
      </c>
      <c r="B35" s="112">
        <v>9.27</v>
      </c>
      <c r="C35" s="112">
        <v>4.07</v>
      </c>
      <c r="D35" s="112">
        <v>14.01</v>
      </c>
      <c r="E35" s="112">
        <v>7.05</v>
      </c>
      <c r="F35" s="112">
        <v>9.15</v>
      </c>
      <c r="G35" s="112">
        <v>50.16</v>
      </c>
      <c r="H35" s="112">
        <v>18.54</v>
      </c>
      <c r="I35" s="112">
        <v>5.52</v>
      </c>
      <c r="J35" s="112">
        <v>1.01</v>
      </c>
      <c r="K35" s="112">
        <v>56.59</v>
      </c>
      <c r="L35" s="112">
        <v>27.13</v>
      </c>
      <c r="M35" s="112">
        <v>87.94</v>
      </c>
      <c r="N35" s="112">
        <v>34.200000000000003</v>
      </c>
      <c r="O35" s="112">
        <v>0</v>
      </c>
      <c r="P35" s="112">
        <v>0.42</v>
      </c>
      <c r="Q35" s="112">
        <v>5.04</v>
      </c>
    </row>
    <row r="36" spans="1:17" customFormat="1">
      <c r="A36" s="80">
        <v>45535.291666666664</v>
      </c>
      <c r="B36" s="112">
        <v>9.25</v>
      </c>
      <c r="C36" s="112">
        <v>4.08</v>
      </c>
      <c r="D36" s="112">
        <v>14</v>
      </c>
      <c r="E36" s="112">
        <v>7.51</v>
      </c>
      <c r="F36" s="112">
        <v>7.97</v>
      </c>
      <c r="G36" s="112">
        <v>51.76</v>
      </c>
      <c r="H36" s="112">
        <v>18.239999999999998</v>
      </c>
      <c r="I36" s="112">
        <v>5.55</v>
      </c>
      <c r="J36" s="112">
        <v>0.9</v>
      </c>
      <c r="K36" s="112">
        <v>56.8</v>
      </c>
      <c r="L36" s="112">
        <v>27.49</v>
      </c>
      <c r="M36" s="112">
        <v>86.56</v>
      </c>
      <c r="N36" s="112">
        <v>48.3</v>
      </c>
      <c r="O36" s="112">
        <v>0</v>
      </c>
      <c r="P36" s="112">
        <v>0.43</v>
      </c>
      <c r="Q36" s="112">
        <v>5.03</v>
      </c>
    </row>
    <row r="37" spans="1:17" customFormat="1">
      <c r="A37" s="80">
        <v>45535.302083333336</v>
      </c>
      <c r="B37" s="112">
        <v>9.25</v>
      </c>
      <c r="C37" s="112">
        <v>4.08</v>
      </c>
      <c r="D37" s="112">
        <v>14</v>
      </c>
      <c r="E37" s="112">
        <v>7.48</v>
      </c>
      <c r="F37" s="112">
        <v>8.24</v>
      </c>
      <c r="G37" s="112">
        <v>55.14</v>
      </c>
      <c r="H37" s="112">
        <v>17.68</v>
      </c>
      <c r="I37" s="112">
        <v>5.54</v>
      </c>
      <c r="J37" s="112">
        <v>1.04</v>
      </c>
      <c r="K37" s="112">
        <v>50.08</v>
      </c>
      <c r="L37" s="112">
        <v>27.91</v>
      </c>
      <c r="M37" s="112">
        <v>83.67</v>
      </c>
      <c r="N37" s="112">
        <v>77.599999999999994</v>
      </c>
      <c r="O37" s="112">
        <v>0</v>
      </c>
      <c r="P37" s="112">
        <v>0.42</v>
      </c>
      <c r="Q37" s="112">
        <v>5.05</v>
      </c>
    </row>
    <row r="38" spans="1:17" customFormat="1">
      <c r="A38" s="80">
        <v>45535.3125</v>
      </c>
      <c r="B38" s="112">
        <v>9.26</v>
      </c>
      <c r="C38" s="112">
        <v>4.07</v>
      </c>
      <c r="D38" s="112">
        <v>14</v>
      </c>
      <c r="E38" s="112">
        <v>7.6</v>
      </c>
      <c r="F38" s="112">
        <v>9.06</v>
      </c>
      <c r="G38" s="112">
        <v>55.14</v>
      </c>
      <c r="H38" s="112">
        <v>17.68</v>
      </c>
      <c r="I38" s="112">
        <v>5.38</v>
      </c>
      <c r="J38" s="112">
        <v>0.94</v>
      </c>
      <c r="K38" s="112">
        <v>55.42</v>
      </c>
      <c r="L38" s="112">
        <v>28.36</v>
      </c>
      <c r="M38" s="112">
        <v>81.87</v>
      </c>
      <c r="N38" s="112">
        <v>77.900000000000006</v>
      </c>
      <c r="O38" s="112">
        <v>0</v>
      </c>
      <c r="P38" s="112">
        <v>0.42</v>
      </c>
      <c r="Q38" s="112">
        <v>5.05</v>
      </c>
    </row>
    <row r="39" spans="1:17" customFormat="1">
      <c r="A39" s="80">
        <v>45535.322916666664</v>
      </c>
      <c r="B39" s="112">
        <v>9.24</v>
      </c>
      <c r="C39" s="112">
        <v>4.09</v>
      </c>
      <c r="D39" s="112">
        <v>14</v>
      </c>
      <c r="E39" s="112">
        <v>7.42</v>
      </c>
      <c r="F39" s="112">
        <v>8.4700000000000006</v>
      </c>
      <c r="G39" s="112">
        <v>55.14</v>
      </c>
      <c r="H39" s="112">
        <v>17.68</v>
      </c>
      <c r="I39" s="112">
        <v>5.32</v>
      </c>
      <c r="J39" s="112">
        <v>0.91</v>
      </c>
      <c r="K39" s="112">
        <v>57.05</v>
      </c>
      <c r="L39" s="112">
        <v>28.49</v>
      </c>
      <c r="M39" s="112">
        <v>80.84</v>
      </c>
      <c r="N39" s="112">
        <v>125.1</v>
      </c>
      <c r="O39" s="112">
        <v>0</v>
      </c>
      <c r="P39" s="112">
        <v>0.42</v>
      </c>
      <c r="Q39" s="112">
        <v>5.05</v>
      </c>
    </row>
    <row r="40" spans="1:17" customFormat="1">
      <c r="A40" s="80">
        <v>45535.333333333336</v>
      </c>
      <c r="B40" s="112">
        <v>9.25</v>
      </c>
      <c r="C40" s="112">
        <v>4.09</v>
      </c>
      <c r="D40" s="112">
        <v>14</v>
      </c>
      <c r="E40" s="112">
        <v>7.4</v>
      </c>
      <c r="F40" s="112">
        <v>9.5500000000000007</v>
      </c>
      <c r="G40" s="112">
        <v>56.88</v>
      </c>
      <c r="H40" s="112">
        <v>18.03</v>
      </c>
      <c r="I40" s="112">
        <v>5.46</v>
      </c>
      <c r="J40" s="112">
        <v>1.28</v>
      </c>
      <c r="K40" s="112">
        <v>52.27</v>
      </c>
      <c r="L40" s="112">
        <v>28.9</v>
      </c>
      <c r="M40" s="112">
        <v>78.099999999999994</v>
      </c>
      <c r="N40" s="112">
        <v>201</v>
      </c>
      <c r="O40" s="112">
        <v>0</v>
      </c>
      <c r="P40" s="112">
        <v>0.42</v>
      </c>
      <c r="Q40" s="112">
        <v>5.03</v>
      </c>
    </row>
    <row r="41" spans="1:17" customFormat="1">
      <c r="A41" s="80">
        <v>45535.34375</v>
      </c>
      <c r="B41" s="112">
        <v>9.27</v>
      </c>
      <c r="C41" s="112">
        <v>4.09</v>
      </c>
      <c r="D41" s="112">
        <v>14.02</v>
      </c>
      <c r="E41" s="112">
        <v>7.86</v>
      </c>
      <c r="F41" s="112">
        <v>9.59</v>
      </c>
      <c r="G41" s="112">
        <v>61.39</v>
      </c>
      <c r="H41" s="112">
        <v>19.62</v>
      </c>
      <c r="I41" s="112">
        <v>5.39</v>
      </c>
      <c r="J41" s="112">
        <v>0.96</v>
      </c>
      <c r="K41" s="112">
        <v>55.07</v>
      </c>
      <c r="L41" s="112">
        <v>29.07</v>
      </c>
      <c r="M41" s="112">
        <v>77.66</v>
      </c>
      <c r="N41" s="112">
        <v>173.8</v>
      </c>
      <c r="O41" s="112">
        <v>0</v>
      </c>
      <c r="P41" s="112">
        <v>0.41</v>
      </c>
      <c r="Q41" s="112">
        <v>5.0199999999999996</v>
      </c>
    </row>
    <row r="42" spans="1:17" customFormat="1">
      <c r="A42" s="80">
        <v>45535.354166666664</v>
      </c>
      <c r="B42" s="112">
        <v>9.26</v>
      </c>
      <c r="C42" s="112">
        <v>4.07</v>
      </c>
      <c r="D42" s="112">
        <v>14</v>
      </c>
      <c r="E42" s="112">
        <v>7.71</v>
      </c>
      <c r="F42" s="112">
        <v>9.33</v>
      </c>
      <c r="G42" s="112">
        <v>61.39</v>
      </c>
      <c r="H42" s="112">
        <v>19.62</v>
      </c>
      <c r="I42" s="112">
        <v>5.28</v>
      </c>
      <c r="J42" s="112">
        <v>0.67</v>
      </c>
      <c r="K42" s="112">
        <v>57.46</v>
      </c>
      <c r="L42" s="112">
        <v>29.93</v>
      </c>
      <c r="M42" s="112">
        <v>74.5</v>
      </c>
      <c r="N42" s="112">
        <v>310.39999999999998</v>
      </c>
      <c r="O42" s="112">
        <v>0</v>
      </c>
      <c r="P42" s="112">
        <v>0.4</v>
      </c>
      <c r="Q42" s="112">
        <v>5.0199999999999996</v>
      </c>
    </row>
    <row r="43" spans="1:17" customFormat="1">
      <c r="A43" s="80">
        <v>45535.364583333336</v>
      </c>
      <c r="B43" s="112">
        <v>9.26</v>
      </c>
      <c r="C43" s="112">
        <v>4.07</v>
      </c>
      <c r="D43" s="112">
        <v>14</v>
      </c>
      <c r="E43" s="112">
        <v>7.98</v>
      </c>
      <c r="F43" s="112">
        <v>9.31</v>
      </c>
      <c r="G43" s="112">
        <v>61.39</v>
      </c>
      <c r="H43" s="112">
        <v>19.62</v>
      </c>
      <c r="I43" s="112">
        <v>5.26</v>
      </c>
      <c r="J43" s="112">
        <v>1.07</v>
      </c>
      <c r="K43" s="112">
        <v>52.17</v>
      </c>
      <c r="L43" s="112">
        <v>30.36</v>
      </c>
      <c r="M43" s="112">
        <v>72.59</v>
      </c>
      <c r="N43" s="112">
        <v>264.89999999999998</v>
      </c>
      <c r="O43" s="112">
        <v>0</v>
      </c>
      <c r="P43" s="112">
        <v>0.41</v>
      </c>
      <c r="Q43" s="112">
        <v>5.03</v>
      </c>
    </row>
    <row r="44" spans="1:17" customFormat="1">
      <c r="A44" s="80">
        <v>45535.375</v>
      </c>
      <c r="B44" s="112">
        <v>9.26</v>
      </c>
      <c r="C44" s="112">
        <v>4.07</v>
      </c>
      <c r="D44" s="112">
        <v>14</v>
      </c>
      <c r="E44" s="112">
        <v>7.97</v>
      </c>
      <c r="F44" s="112">
        <v>10.08</v>
      </c>
      <c r="G44" s="112">
        <v>59.56</v>
      </c>
      <c r="H44" s="112">
        <v>19.63</v>
      </c>
      <c r="I44" s="112">
        <v>5.24</v>
      </c>
      <c r="J44" s="112">
        <v>1.02</v>
      </c>
      <c r="K44" s="112">
        <v>56.08</v>
      </c>
      <c r="L44" s="112">
        <v>30.18</v>
      </c>
      <c r="M44" s="112">
        <v>72.25</v>
      </c>
      <c r="N44" s="112">
        <v>161.30000000000001</v>
      </c>
      <c r="O44" s="112">
        <v>0</v>
      </c>
      <c r="P44" s="112">
        <v>0.41</v>
      </c>
      <c r="Q44" s="112">
        <v>5.04</v>
      </c>
    </row>
    <row r="45" spans="1:17" customFormat="1">
      <c r="A45" s="80">
        <v>45535.385416666664</v>
      </c>
      <c r="B45" s="112">
        <v>9.24</v>
      </c>
      <c r="C45" s="112">
        <v>4.0999999999999996</v>
      </c>
      <c r="D45" s="112">
        <v>14</v>
      </c>
      <c r="E45" s="112">
        <v>7.79</v>
      </c>
      <c r="F45" s="112">
        <v>10.9</v>
      </c>
      <c r="G45" s="112">
        <v>54.81</v>
      </c>
      <c r="H45" s="112">
        <v>19.64</v>
      </c>
      <c r="I45" s="112">
        <v>5.16</v>
      </c>
      <c r="J45" s="112">
        <v>1.05</v>
      </c>
      <c r="K45" s="112">
        <v>54.59</v>
      </c>
      <c r="L45" s="112">
        <v>30.52</v>
      </c>
      <c r="M45" s="112">
        <v>71.48</v>
      </c>
      <c r="N45" s="112">
        <v>341.5</v>
      </c>
      <c r="O45" s="112">
        <v>0</v>
      </c>
      <c r="P45" s="112">
        <v>0.4</v>
      </c>
      <c r="Q45" s="112">
        <v>5.04</v>
      </c>
    </row>
    <row r="46" spans="1:17" customFormat="1">
      <c r="A46" s="80">
        <v>45535.395833333336</v>
      </c>
      <c r="B46" s="112">
        <v>9.26</v>
      </c>
      <c r="C46" s="112">
        <v>4.07</v>
      </c>
      <c r="D46" s="112">
        <v>14</v>
      </c>
      <c r="E46" s="112">
        <v>7.72</v>
      </c>
      <c r="F46" s="112">
        <v>10.87</v>
      </c>
      <c r="G46" s="112">
        <v>54.81</v>
      </c>
      <c r="H46" s="112">
        <v>19.64</v>
      </c>
      <c r="I46" s="112">
        <v>5.09</v>
      </c>
      <c r="J46" s="112">
        <v>0.97</v>
      </c>
      <c r="K46" s="112">
        <v>53.83</v>
      </c>
      <c r="L46" s="112">
        <v>31.04</v>
      </c>
      <c r="M46" s="112">
        <v>68.58</v>
      </c>
      <c r="N46" s="112">
        <v>610.5</v>
      </c>
      <c r="O46" s="112">
        <v>0</v>
      </c>
      <c r="P46" s="112">
        <v>0.4</v>
      </c>
      <c r="Q46" s="112">
        <v>5.03</v>
      </c>
    </row>
    <row r="47" spans="1:17" customFormat="1">
      <c r="A47" s="80">
        <v>45535.40625</v>
      </c>
      <c r="B47" s="112">
        <v>9.26</v>
      </c>
      <c r="C47" s="112">
        <v>4.07</v>
      </c>
      <c r="D47" s="112">
        <v>14</v>
      </c>
      <c r="E47" s="112">
        <v>7.36</v>
      </c>
      <c r="F47" s="112">
        <v>10.62</v>
      </c>
      <c r="G47" s="112">
        <v>54.81</v>
      </c>
      <c r="H47" s="112">
        <v>19.64</v>
      </c>
      <c r="I47" s="112">
        <v>5.07</v>
      </c>
      <c r="J47" s="112">
        <v>0.78</v>
      </c>
      <c r="K47" s="112">
        <v>64.22</v>
      </c>
      <c r="L47" s="112">
        <v>31.51</v>
      </c>
      <c r="M47" s="112">
        <v>66.91</v>
      </c>
      <c r="N47" s="112">
        <v>597.79999999999995</v>
      </c>
      <c r="O47" s="112">
        <v>0</v>
      </c>
      <c r="P47" s="112">
        <v>0.41</v>
      </c>
      <c r="Q47" s="112">
        <v>5.04</v>
      </c>
    </row>
    <row r="48" spans="1:17" customFormat="1">
      <c r="A48" s="80">
        <v>45535.416666666664</v>
      </c>
      <c r="B48" s="112">
        <v>9.26</v>
      </c>
      <c r="C48" s="112">
        <v>4.08</v>
      </c>
      <c r="D48" s="112">
        <v>14.01</v>
      </c>
      <c r="E48" s="112">
        <v>7.16</v>
      </c>
      <c r="F48" s="112">
        <v>12.36</v>
      </c>
      <c r="G48" s="112">
        <v>54.98</v>
      </c>
      <c r="H48" s="112">
        <v>18.420000000000002</v>
      </c>
      <c r="I48" s="112">
        <v>5.09</v>
      </c>
      <c r="J48" s="112">
        <v>0.9</v>
      </c>
      <c r="K48" s="112">
        <v>57.87</v>
      </c>
      <c r="L48" s="112">
        <v>31.47</v>
      </c>
      <c r="M48" s="112">
        <v>66.55</v>
      </c>
      <c r="N48" s="112">
        <v>475.3</v>
      </c>
      <c r="O48" s="112">
        <v>0</v>
      </c>
      <c r="P48" s="112">
        <v>0.4</v>
      </c>
      <c r="Q48" s="112">
        <v>5.04</v>
      </c>
    </row>
    <row r="49" spans="1:17" customFormat="1">
      <c r="A49" s="80">
        <v>45535.427083333336</v>
      </c>
      <c r="B49" s="112">
        <v>9.27</v>
      </c>
      <c r="C49" s="112">
        <v>4.0599999999999996</v>
      </c>
      <c r="D49" s="112">
        <v>14</v>
      </c>
      <c r="E49" s="112">
        <v>7.95</v>
      </c>
      <c r="F49" s="112">
        <v>12.71</v>
      </c>
      <c r="G49" s="112">
        <v>55.43</v>
      </c>
      <c r="H49" s="112">
        <v>16.3</v>
      </c>
      <c r="I49" s="112">
        <v>5.0199999999999996</v>
      </c>
      <c r="J49" s="112">
        <v>1.28</v>
      </c>
      <c r="K49" s="112">
        <v>52.63</v>
      </c>
      <c r="L49" s="112">
        <v>31.32</v>
      </c>
      <c r="M49" s="112">
        <v>66.37</v>
      </c>
      <c r="N49" s="112">
        <v>333.2</v>
      </c>
      <c r="O49" s="112">
        <v>0</v>
      </c>
      <c r="P49" s="112">
        <v>0.39</v>
      </c>
      <c r="Q49" s="112">
        <v>5.04</v>
      </c>
    </row>
    <row r="50" spans="1:17" customFormat="1">
      <c r="A50" s="80">
        <v>45535.4375</v>
      </c>
      <c r="B50" s="112">
        <v>9.26</v>
      </c>
      <c r="C50" s="112">
        <v>4.0599999999999996</v>
      </c>
      <c r="D50" s="112">
        <v>14</v>
      </c>
      <c r="E50" s="112">
        <v>9.24</v>
      </c>
      <c r="F50" s="112">
        <v>13.38</v>
      </c>
      <c r="G50" s="112">
        <v>55.43</v>
      </c>
      <c r="H50" s="112">
        <v>16.3</v>
      </c>
      <c r="I50" s="112">
        <v>4.95</v>
      </c>
      <c r="J50" s="112">
        <v>1.22</v>
      </c>
      <c r="K50" s="112">
        <v>53.28</v>
      </c>
      <c r="L50" s="112">
        <v>31.73</v>
      </c>
      <c r="M50" s="112">
        <v>65.900000000000006</v>
      </c>
      <c r="N50" s="112">
        <v>406.3</v>
      </c>
      <c r="O50" s="112">
        <v>0</v>
      </c>
      <c r="P50" s="112">
        <v>0.4</v>
      </c>
      <c r="Q50" s="112">
        <v>5.0199999999999996</v>
      </c>
    </row>
    <row r="51" spans="1:17" customFormat="1">
      <c r="A51" s="80">
        <v>45535.447916666664</v>
      </c>
      <c r="B51" s="112">
        <v>9.26</v>
      </c>
      <c r="C51" s="112">
        <v>4.07</v>
      </c>
      <c r="D51" s="112">
        <v>14</v>
      </c>
      <c r="E51" s="112">
        <v>9.34</v>
      </c>
      <c r="F51" s="112">
        <v>12.94</v>
      </c>
      <c r="G51" s="112">
        <v>55.43</v>
      </c>
      <c r="H51" s="112">
        <v>16.3</v>
      </c>
      <c r="I51" s="112">
        <v>4.96</v>
      </c>
      <c r="J51" s="112">
        <v>1.28</v>
      </c>
      <c r="K51" s="112">
        <v>57.26</v>
      </c>
      <c r="L51" s="112">
        <v>31.65</v>
      </c>
      <c r="M51" s="112">
        <v>65.14</v>
      </c>
      <c r="N51" s="112">
        <v>297.8</v>
      </c>
      <c r="O51" s="112">
        <v>0</v>
      </c>
      <c r="P51" s="112">
        <v>0.38</v>
      </c>
      <c r="Q51" s="112">
        <v>5.03</v>
      </c>
    </row>
    <row r="52" spans="1:17" customFormat="1">
      <c r="A52" s="80">
        <v>45535.458333333336</v>
      </c>
      <c r="B52" s="112">
        <v>9.26</v>
      </c>
      <c r="C52" s="112">
        <v>4.07</v>
      </c>
      <c r="D52" s="112">
        <v>14</v>
      </c>
      <c r="E52" s="112">
        <v>9.68</v>
      </c>
      <c r="F52" s="112">
        <v>14.34</v>
      </c>
      <c r="G52" s="112">
        <v>55.51</v>
      </c>
      <c r="H52" s="112">
        <v>16.14</v>
      </c>
      <c r="I52" s="112">
        <v>4.8499999999999996</v>
      </c>
      <c r="J52" s="112">
        <v>1.05</v>
      </c>
      <c r="K52" s="112">
        <v>52.88</v>
      </c>
      <c r="L52" s="112">
        <v>31.86</v>
      </c>
      <c r="M52" s="112">
        <v>65.599999999999994</v>
      </c>
      <c r="N52" s="112">
        <v>218.7</v>
      </c>
      <c r="O52" s="112">
        <v>0</v>
      </c>
      <c r="P52" s="112">
        <v>0.38</v>
      </c>
      <c r="Q52" s="112">
        <v>5.0199999999999996</v>
      </c>
    </row>
    <row r="53" spans="1:17" customFormat="1">
      <c r="A53" s="80">
        <v>45535.46875</v>
      </c>
      <c r="B53" s="112">
        <v>9.27</v>
      </c>
      <c r="C53" s="112">
        <v>4.07</v>
      </c>
      <c r="D53" s="112">
        <v>14.01</v>
      </c>
      <c r="E53" s="112">
        <v>9.61</v>
      </c>
      <c r="F53" s="112">
        <v>13.23</v>
      </c>
      <c r="G53" s="112">
        <v>55.74</v>
      </c>
      <c r="H53" s="112">
        <v>15.86</v>
      </c>
      <c r="I53" s="112">
        <v>4.75</v>
      </c>
      <c r="J53" s="112">
        <v>1.25</v>
      </c>
      <c r="K53" s="112">
        <v>56.13</v>
      </c>
      <c r="L53" s="112">
        <v>31.64</v>
      </c>
      <c r="M53" s="112">
        <v>65.3</v>
      </c>
      <c r="N53" s="112">
        <v>242.1</v>
      </c>
      <c r="O53" s="112">
        <v>0</v>
      </c>
      <c r="P53" s="112">
        <v>0.37</v>
      </c>
      <c r="Q53" s="112">
        <v>5.0199999999999996</v>
      </c>
    </row>
    <row r="54" spans="1:17" customFormat="1">
      <c r="A54" s="80">
        <v>45535.479166666664</v>
      </c>
      <c r="B54" s="112">
        <v>9.31</v>
      </c>
      <c r="C54" s="112">
        <v>4.08</v>
      </c>
      <c r="D54" s="112">
        <v>14.05</v>
      </c>
      <c r="E54" s="112">
        <v>10.24</v>
      </c>
      <c r="F54" s="112">
        <v>15.36</v>
      </c>
      <c r="G54" s="112">
        <v>55.74</v>
      </c>
      <c r="H54" s="112">
        <v>15.86</v>
      </c>
      <c r="I54" s="112">
        <v>4.79</v>
      </c>
      <c r="J54" s="112">
        <v>1.18</v>
      </c>
      <c r="K54" s="112">
        <v>51</v>
      </c>
      <c r="L54" s="112">
        <v>31.57</v>
      </c>
      <c r="M54" s="112">
        <v>66.2</v>
      </c>
      <c r="N54" s="112">
        <v>408.2</v>
      </c>
      <c r="O54" s="112">
        <v>0</v>
      </c>
      <c r="P54" s="112">
        <v>0.38</v>
      </c>
      <c r="Q54" s="112">
        <v>5.03</v>
      </c>
    </row>
    <row r="55" spans="1:17" customFormat="1">
      <c r="A55" s="80">
        <v>45535.489583333336</v>
      </c>
      <c r="B55" s="112">
        <v>9.34</v>
      </c>
      <c r="C55" s="112">
        <v>4.09</v>
      </c>
      <c r="D55" s="112">
        <v>14.07</v>
      </c>
      <c r="E55" s="112">
        <v>10.49</v>
      </c>
      <c r="F55" s="112">
        <v>16.82</v>
      </c>
      <c r="G55" s="112">
        <v>55.74</v>
      </c>
      <c r="H55" s="112">
        <v>15.86</v>
      </c>
      <c r="I55" s="112">
        <v>4.76</v>
      </c>
      <c r="J55" s="112">
        <v>1.27</v>
      </c>
      <c r="K55" s="112">
        <v>47.67</v>
      </c>
      <c r="L55" s="112">
        <v>31.41</v>
      </c>
      <c r="M55" s="112">
        <v>67.09</v>
      </c>
      <c r="N55" s="112">
        <v>312.3</v>
      </c>
      <c r="O55" s="112">
        <v>0</v>
      </c>
      <c r="P55" s="112">
        <v>0.38</v>
      </c>
      <c r="Q55" s="112">
        <v>5.0199999999999996</v>
      </c>
    </row>
    <row r="56" spans="1:17" customFormat="1">
      <c r="A56" s="80">
        <v>45535.5</v>
      </c>
      <c r="B56" s="112">
        <v>9.34</v>
      </c>
      <c r="C56" s="112">
        <v>4.07</v>
      </c>
      <c r="D56" s="112">
        <v>14.07</v>
      </c>
      <c r="E56" s="112">
        <v>10.11</v>
      </c>
      <c r="F56" s="112">
        <v>15.6</v>
      </c>
      <c r="G56" s="112">
        <v>53.5</v>
      </c>
      <c r="H56" s="112">
        <v>14.96</v>
      </c>
      <c r="I56" s="112">
        <v>4.71</v>
      </c>
      <c r="J56" s="112">
        <v>1.1299999999999999</v>
      </c>
      <c r="K56" s="112">
        <v>50.2</v>
      </c>
      <c r="L56" s="112">
        <v>32.090000000000003</v>
      </c>
      <c r="M56" s="112">
        <v>63.94</v>
      </c>
      <c r="N56" s="112">
        <v>603.29999999999995</v>
      </c>
      <c r="O56" s="112">
        <v>0</v>
      </c>
      <c r="P56" s="112">
        <v>0.38</v>
      </c>
      <c r="Q56" s="112">
        <v>5.01</v>
      </c>
    </row>
    <row r="57" spans="1:17" customFormat="1">
      <c r="A57" s="80">
        <v>45535.510416666664</v>
      </c>
      <c r="B57" s="112">
        <v>9.34</v>
      </c>
      <c r="C57" s="112">
        <v>4.0599999999999996</v>
      </c>
      <c r="D57" s="112">
        <v>14.06</v>
      </c>
      <c r="E57" s="112">
        <v>9.8699999999999992</v>
      </c>
      <c r="F57" s="112">
        <v>13.35</v>
      </c>
      <c r="G57" s="112">
        <v>47.7</v>
      </c>
      <c r="H57" s="112">
        <v>13.39</v>
      </c>
      <c r="I57" s="112">
        <v>4.88</v>
      </c>
      <c r="J57" s="112">
        <v>1.1399999999999999</v>
      </c>
      <c r="K57" s="112">
        <v>51.62</v>
      </c>
      <c r="L57" s="112">
        <v>31.76</v>
      </c>
      <c r="M57" s="112">
        <v>65.3</v>
      </c>
      <c r="N57" s="112">
        <v>399</v>
      </c>
      <c r="O57" s="112">
        <v>0</v>
      </c>
      <c r="P57" s="112">
        <v>0.38</v>
      </c>
      <c r="Q57" s="112">
        <v>5.01</v>
      </c>
    </row>
    <row r="58" spans="1:17" customFormat="1">
      <c r="A58" s="80">
        <v>45535.520833333336</v>
      </c>
      <c r="B58" s="112">
        <v>9.32</v>
      </c>
      <c r="C58" s="112">
        <v>4.0999999999999996</v>
      </c>
      <c r="D58" s="112">
        <v>14.07</v>
      </c>
      <c r="E58" s="112">
        <v>9.06</v>
      </c>
      <c r="F58" s="112">
        <v>13.82</v>
      </c>
      <c r="G58" s="112">
        <v>47.7</v>
      </c>
      <c r="H58" s="112">
        <v>13.39</v>
      </c>
      <c r="I58" s="112">
        <v>5.04</v>
      </c>
      <c r="J58" s="112">
        <v>1.1200000000000001</v>
      </c>
      <c r="K58" s="112">
        <v>54.96</v>
      </c>
      <c r="L58" s="112">
        <v>32.270000000000003</v>
      </c>
      <c r="M58" s="112">
        <v>61.49</v>
      </c>
      <c r="N58" s="112">
        <v>679.3</v>
      </c>
      <c r="O58" s="112">
        <v>0</v>
      </c>
      <c r="P58" s="112">
        <v>0.38</v>
      </c>
      <c r="Q58" s="112">
        <v>5.01</v>
      </c>
    </row>
    <row r="59" spans="1:17" customFormat="1">
      <c r="A59" s="80">
        <v>45535.53125</v>
      </c>
      <c r="B59" s="112">
        <v>9.33</v>
      </c>
      <c r="C59" s="112">
        <v>4.0999999999999996</v>
      </c>
      <c r="D59" s="112">
        <v>14.07</v>
      </c>
      <c r="E59" s="112">
        <v>9.16</v>
      </c>
      <c r="F59" s="112">
        <v>13.52</v>
      </c>
      <c r="G59" s="112">
        <v>47.7</v>
      </c>
      <c r="H59" s="112">
        <v>13.39</v>
      </c>
      <c r="I59" s="112">
        <v>4.97</v>
      </c>
      <c r="J59" s="112">
        <v>1.06</v>
      </c>
      <c r="K59" s="112">
        <v>58.8</v>
      </c>
      <c r="L59" s="112">
        <v>32.520000000000003</v>
      </c>
      <c r="M59" s="112">
        <v>61.88</v>
      </c>
      <c r="N59" s="112">
        <v>429.9</v>
      </c>
      <c r="O59" s="112">
        <v>0</v>
      </c>
      <c r="P59" s="112">
        <v>0.37</v>
      </c>
      <c r="Q59" s="112">
        <v>5.03</v>
      </c>
    </row>
    <row r="60" spans="1:17" customFormat="1">
      <c r="A60" s="80">
        <v>45535.541666666664</v>
      </c>
      <c r="B60" s="112">
        <v>9.3000000000000007</v>
      </c>
      <c r="C60" s="112">
        <v>4.0999999999999996</v>
      </c>
      <c r="D60" s="112">
        <v>14.05</v>
      </c>
      <c r="E60" s="112">
        <v>9.18</v>
      </c>
      <c r="F60" s="112">
        <v>12.25</v>
      </c>
      <c r="G60" s="112">
        <v>49.85</v>
      </c>
      <c r="H60" s="112">
        <v>15.06</v>
      </c>
      <c r="I60" s="112">
        <v>4.88</v>
      </c>
      <c r="J60" s="112">
        <v>0.96</v>
      </c>
      <c r="K60" s="112">
        <v>53.59</v>
      </c>
      <c r="L60" s="112">
        <v>31.98</v>
      </c>
      <c r="M60" s="112">
        <v>62.71</v>
      </c>
      <c r="N60" s="112">
        <v>457.7</v>
      </c>
      <c r="O60" s="112">
        <v>0</v>
      </c>
      <c r="P60" s="112">
        <v>0.37</v>
      </c>
      <c r="Q60" s="112">
        <v>5.03</v>
      </c>
    </row>
    <row r="61" spans="1:17" customFormat="1">
      <c r="A61" s="80">
        <v>45535.552083333336</v>
      </c>
      <c r="B61" s="112">
        <v>9.27</v>
      </c>
      <c r="C61" s="112">
        <v>4.07</v>
      </c>
      <c r="D61" s="112">
        <v>14.01</v>
      </c>
      <c r="E61" s="112">
        <v>9.14</v>
      </c>
      <c r="F61" s="112">
        <v>13.46</v>
      </c>
      <c r="G61" s="112">
        <v>55.43</v>
      </c>
      <c r="H61" s="112">
        <v>17.98</v>
      </c>
      <c r="I61" s="112">
        <v>4.8499999999999996</v>
      </c>
      <c r="J61" s="112">
        <v>0.97</v>
      </c>
      <c r="K61" s="112">
        <v>52.22</v>
      </c>
      <c r="L61" s="112">
        <v>32.75</v>
      </c>
      <c r="M61" s="112">
        <v>60.05</v>
      </c>
      <c r="N61" s="112">
        <v>630.70000000000005</v>
      </c>
      <c r="O61" s="112">
        <v>0</v>
      </c>
      <c r="P61" s="112">
        <v>0.37</v>
      </c>
      <c r="Q61" s="112">
        <v>5.0199999999999996</v>
      </c>
    </row>
    <row r="62" spans="1:17" customFormat="1">
      <c r="A62" s="80">
        <v>45535.5625</v>
      </c>
      <c r="B62" s="112">
        <v>9.26</v>
      </c>
      <c r="C62" s="112">
        <v>4.07</v>
      </c>
      <c r="D62" s="112">
        <v>14</v>
      </c>
      <c r="E62" s="112">
        <v>8.5</v>
      </c>
      <c r="F62" s="112">
        <v>12.42</v>
      </c>
      <c r="G62" s="112">
        <v>55.43</v>
      </c>
      <c r="H62" s="112">
        <v>17.98</v>
      </c>
      <c r="I62" s="112">
        <v>4.83</v>
      </c>
      <c r="J62" s="112">
        <v>0.73</v>
      </c>
      <c r="K62" s="112">
        <v>64.400000000000006</v>
      </c>
      <c r="L62" s="112">
        <v>33.14</v>
      </c>
      <c r="M62" s="112">
        <v>59.83</v>
      </c>
      <c r="N62" s="112">
        <v>281.5</v>
      </c>
      <c r="O62" s="112">
        <v>0</v>
      </c>
      <c r="P62" s="112">
        <v>0.36</v>
      </c>
      <c r="Q62" s="112">
        <v>5.01</v>
      </c>
    </row>
    <row r="63" spans="1:17" customFormat="1">
      <c r="A63" s="80">
        <v>45535.572916666664</v>
      </c>
      <c r="B63" s="112">
        <v>9.25</v>
      </c>
      <c r="C63" s="112">
        <v>4.08</v>
      </c>
      <c r="D63" s="112">
        <v>14</v>
      </c>
      <c r="E63" s="112">
        <v>8.4700000000000006</v>
      </c>
      <c r="F63" s="112">
        <v>11.94</v>
      </c>
      <c r="G63" s="112">
        <v>55.43</v>
      </c>
      <c r="H63" s="112">
        <v>17.98</v>
      </c>
      <c r="I63" s="112">
        <v>4.76</v>
      </c>
      <c r="J63" s="112">
        <v>0.84</v>
      </c>
      <c r="K63" s="112">
        <v>63.34</v>
      </c>
      <c r="L63" s="112">
        <v>33.25</v>
      </c>
      <c r="M63" s="112">
        <v>58.34</v>
      </c>
      <c r="N63" s="112">
        <v>195.8</v>
      </c>
      <c r="O63" s="112">
        <v>0</v>
      </c>
      <c r="P63" s="112">
        <v>0.35</v>
      </c>
      <c r="Q63" s="112">
        <v>5.01</v>
      </c>
    </row>
    <row r="64" spans="1:17" customFormat="1">
      <c r="A64" s="80">
        <v>45535.583333333336</v>
      </c>
      <c r="B64" s="112">
        <v>9.27</v>
      </c>
      <c r="C64" s="112">
        <v>4.0599999999999996</v>
      </c>
      <c r="D64" s="112">
        <v>14.01</v>
      </c>
      <c r="E64" s="112">
        <v>7.74</v>
      </c>
      <c r="F64" s="112">
        <v>17.63</v>
      </c>
      <c r="G64" s="112">
        <v>55.34</v>
      </c>
      <c r="H64" s="112">
        <v>0</v>
      </c>
      <c r="I64" s="112">
        <v>4.7300000000000004</v>
      </c>
      <c r="J64" s="112">
        <v>1.17</v>
      </c>
      <c r="K64" s="112">
        <v>53.01</v>
      </c>
      <c r="L64" s="112">
        <v>32.94</v>
      </c>
      <c r="M64" s="112">
        <v>59.21</v>
      </c>
      <c r="N64" s="112">
        <v>169.2</v>
      </c>
      <c r="O64" s="112">
        <v>0</v>
      </c>
      <c r="P64" s="112">
        <v>0.33</v>
      </c>
      <c r="Q64" s="112">
        <v>5.0199999999999996</v>
      </c>
    </row>
    <row r="65" spans="1:17" customFormat="1">
      <c r="A65" s="80">
        <v>45535.59375</v>
      </c>
      <c r="B65" s="112">
        <v>9.31</v>
      </c>
      <c r="C65" s="112">
        <v>4.0599999999999996</v>
      </c>
      <c r="D65" s="112">
        <v>14.04</v>
      </c>
      <c r="E65" s="112">
        <v>7.52</v>
      </c>
      <c r="F65" s="112">
        <v>18.850000000000001</v>
      </c>
      <c r="G65" s="151" t="s">
        <v>12</v>
      </c>
      <c r="H65" s="151" t="s">
        <v>12</v>
      </c>
      <c r="I65" s="112">
        <v>4.45</v>
      </c>
      <c r="J65" s="112">
        <v>1.34</v>
      </c>
      <c r="K65" s="112">
        <v>46.07</v>
      </c>
      <c r="L65" s="112">
        <v>32.68</v>
      </c>
      <c r="M65" s="112">
        <v>59.24</v>
      </c>
      <c r="N65" s="112">
        <v>177.6</v>
      </c>
      <c r="O65" s="112">
        <v>0</v>
      </c>
      <c r="P65" s="151" t="s">
        <v>12</v>
      </c>
      <c r="Q65" s="112">
        <v>5.0199999999999996</v>
      </c>
    </row>
    <row r="66" spans="1:17" customFormat="1">
      <c r="A66" s="80">
        <v>45535.604166666664</v>
      </c>
      <c r="B66" s="112">
        <v>10.38</v>
      </c>
      <c r="C66" s="112">
        <v>4.17</v>
      </c>
      <c r="D66" s="112">
        <v>14.96</v>
      </c>
      <c r="E66" s="112">
        <v>7.81</v>
      </c>
      <c r="F66" s="151" t="s">
        <v>12</v>
      </c>
      <c r="G66" s="151" t="s">
        <v>12</v>
      </c>
      <c r="H66" s="151" t="s">
        <v>12</v>
      </c>
      <c r="I66" s="112">
        <v>3.93</v>
      </c>
      <c r="J66" s="112">
        <v>1.18</v>
      </c>
      <c r="K66" s="112">
        <v>53.72</v>
      </c>
      <c r="L66" s="112">
        <v>31.83</v>
      </c>
      <c r="M66" s="112">
        <v>62.41</v>
      </c>
      <c r="N66" s="112">
        <v>75.400000000000006</v>
      </c>
      <c r="O66" s="112">
        <v>0</v>
      </c>
      <c r="P66" s="151" t="s">
        <v>12</v>
      </c>
      <c r="Q66" s="112">
        <v>5.0199999999999996</v>
      </c>
    </row>
    <row r="67" spans="1:17" customFormat="1">
      <c r="A67" s="80">
        <v>45535.614583333336</v>
      </c>
      <c r="B67" s="112">
        <v>9.5</v>
      </c>
      <c r="C67" s="112">
        <v>4.09</v>
      </c>
      <c r="D67" s="112">
        <v>14.21</v>
      </c>
      <c r="E67" s="112">
        <v>7.8</v>
      </c>
      <c r="F67" s="151" t="s">
        <v>12</v>
      </c>
      <c r="G67" s="151" t="s">
        <v>12</v>
      </c>
      <c r="H67" s="151" t="s">
        <v>12</v>
      </c>
      <c r="I67" s="112">
        <v>4.0199999999999996</v>
      </c>
      <c r="J67" s="112">
        <v>1.1599999999999999</v>
      </c>
      <c r="K67" s="112">
        <v>52.96</v>
      </c>
      <c r="L67" s="112">
        <v>31.3</v>
      </c>
      <c r="M67" s="112">
        <v>65.37</v>
      </c>
      <c r="N67" s="112">
        <v>87.6</v>
      </c>
      <c r="O67" s="112">
        <v>0</v>
      </c>
      <c r="P67" s="112">
        <v>0.34</v>
      </c>
      <c r="Q67" s="112">
        <v>5.01</v>
      </c>
    </row>
    <row r="68" spans="1:17" customFormat="1">
      <c r="A68" s="80">
        <v>45535.625</v>
      </c>
      <c r="B68" s="112">
        <v>9.31</v>
      </c>
      <c r="C68" s="112">
        <v>4.05</v>
      </c>
      <c r="D68" s="112">
        <v>14.03</v>
      </c>
      <c r="E68" s="112">
        <v>7.43</v>
      </c>
      <c r="F68" s="151" t="s">
        <v>12</v>
      </c>
      <c r="G68" s="151" t="s">
        <v>12</v>
      </c>
      <c r="H68" s="151" t="s">
        <v>12</v>
      </c>
      <c r="I68" s="112">
        <v>5.42</v>
      </c>
      <c r="J68" s="112">
        <v>0.94</v>
      </c>
      <c r="K68" s="112">
        <v>54.28</v>
      </c>
      <c r="L68" s="112">
        <v>31.42</v>
      </c>
      <c r="M68" s="112">
        <v>65.83</v>
      </c>
      <c r="N68" s="112">
        <v>191.8</v>
      </c>
      <c r="O68" s="112">
        <v>0</v>
      </c>
      <c r="P68" s="112">
        <v>0.34</v>
      </c>
      <c r="Q68" s="112">
        <v>5.0199999999999996</v>
      </c>
    </row>
    <row r="69" spans="1:17" customFormat="1">
      <c r="A69" s="80">
        <v>45535.635416666664</v>
      </c>
      <c r="B69" s="112">
        <v>10.96</v>
      </c>
      <c r="C69" s="112">
        <v>3.31</v>
      </c>
      <c r="D69" s="112">
        <v>14.97</v>
      </c>
      <c r="E69" s="112">
        <v>7.66</v>
      </c>
      <c r="F69" s="151" t="s">
        <v>12</v>
      </c>
      <c r="G69" s="151" t="s">
        <v>12</v>
      </c>
      <c r="H69" s="151" t="s">
        <v>12</v>
      </c>
      <c r="I69" s="112">
        <v>6.91</v>
      </c>
      <c r="J69" s="112">
        <v>1.1399999999999999</v>
      </c>
      <c r="K69" s="112">
        <v>52.48</v>
      </c>
      <c r="L69" s="112">
        <v>32</v>
      </c>
      <c r="M69" s="112">
        <v>64.239999999999995</v>
      </c>
      <c r="N69" s="112">
        <v>408.3</v>
      </c>
      <c r="O69" s="112">
        <v>0</v>
      </c>
      <c r="P69" s="112">
        <v>0.34</v>
      </c>
      <c r="Q69" s="112">
        <v>5.03</v>
      </c>
    </row>
    <row r="70" spans="1:17" customFormat="1">
      <c r="A70" s="80">
        <v>45535.645833333336</v>
      </c>
      <c r="B70" s="112">
        <v>9.57</v>
      </c>
      <c r="C70" s="112">
        <v>3.93</v>
      </c>
      <c r="D70" s="112">
        <v>14.18</v>
      </c>
      <c r="E70" s="112">
        <v>6.24</v>
      </c>
      <c r="F70" s="112">
        <v>11.26</v>
      </c>
      <c r="G70" s="151" t="s">
        <v>12</v>
      </c>
      <c r="H70" s="151" t="s">
        <v>12</v>
      </c>
      <c r="I70" s="112">
        <v>7.27</v>
      </c>
      <c r="J70" s="112">
        <v>0.98</v>
      </c>
      <c r="K70" s="112">
        <v>60.47</v>
      </c>
      <c r="L70" s="112">
        <v>32.159999999999997</v>
      </c>
      <c r="M70" s="112">
        <v>63.15</v>
      </c>
      <c r="N70" s="112">
        <v>276.3</v>
      </c>
      <c r="O70" s="112">
        <v>0</v>
      </c>
      <c r="P70" s="112">
        <v>0.35</v>
      </c>
      <c r="Q70" s="112">
        <v>5.01</v>
      </c>
    </row>
    <row r="71" spans="1:17" customFormat="1">
      <c r="A71" s="80">
        <v>45535.65625</v>
      </c>
      <c r="B71" s="112">
        <v>9.35</v>
      </c>
      <c r="C71" s="112">
        <v>4.07</v>
      </c>
      <c r="D71" s="112">
        <v>14.08</v>
      </c>
      <c r="E71" s="112">
        <v>5.51</v>
      </c>
      <c r="F71" s="112">
        <v>13.24</v>
      </c>
      <c r="G71" s="112">
        <v>4.26</v>
      </c>
      <c r="H71" s="151" t="s">
        <v>12</v>
      </c>
      <c r="I71" s="112">
        <v>9.26</v>
      </c>
      <c r="J71" s="112">
        <v>0.63</v>
      </c>
      <c r="K71" s="112">
        <v>72.09</v>
      </c>
      <c r="L71" s="112">
        <v>32.64</v>
      </c>
      <c r="M71" s="112">
        <v>61.71</v>
      </c>
      <c r="N71" s="112">
        <v>279.2</v>
      </c>
      <c r="O71" s="112">
        <v>0</v>
      </c>
      <c r="P71" s="112">
        <v>0.31</v>
      </c>
      <c r="Q71" s="112">
        <v>5.04</v>
      </c>
    </row>
    <row r="72" spans="1:17" customFormat="1">
      <c r="A72" s="80">
        <v>45535.666666666664</v>
      </c>
      <c r="B72" s="112">
        <v>9.39</v>
      </c>
      <c r="C72" s="112">
        <v>4.08</v>
      </c>
      <c r="D72" s="112">
        <v>14.11</v>
      </c>
      <c r="E72" s="112">
        <v>5.59</v>
      </c>
      <c r="F72" s="112">
        <v>19.46</v>
      </c>
      <c r="G72" s="112">
        <v>19.18</v>
      </c>
      <c r="H72" s="151" t="s">
        <v>12</v>
      </c>
      <c r="I72" s="112">
        <v>12.43</v>
      </c>
      <c r="J72" s="112">
        <v>0.74</v>
      </c>
      <c r="K72" s="112">
        <v>59.65</v>
      </c>
      <c r="L72" s="112">
        <v>32.770000000000003</v>
      </c>
      <c r="M72" s="112">
        <v>61.85</v>
      </c>
      <c r="N72" s="112">
        <v>278.89999999999998</v>
      </c>
      <c r="O72" s="112">
        <v>0</v>
      </c>
      <c r="P72" s="112">
        <v>0.28000000000000003</v>
      </c>
      <c r="Q72" s="112">
        <v>5.0599999999999996</v>
      </c>
    </row>
    <row r="73" spans="1:17" customFormat="1">
      <c r="A73" s="80">
        <v>45535.677083333336</v>
      </c>
      <c r="B73" s="112">
        <v>9.39</v>
      </c>
      <c r="C73" s="112">
        <v>4.07</v>
      </c>
      <c r="D73" s="112">
        <v>14.11</v>
      </c>
      <c r="E73" s="112">
        <v>6.11</v>
      </c>
      <c r="F73" s="112">
        <v>16.47</v>
      </c>
      <c r="G73" s="112">
        <v>19.18</v>
      </c>
      <c r="H73" s="151" t="s">
        <v>12</v>
      </c>
      <c r="I73" s="112">
        <v>11.8</v>
      </c>
      <c r="J73" s="112">
        <v>0.95</v>
      </c>
      <c r="K73" s="112">
        <v>59.09</v>
      </c>
      <c r="L73" s="112">
        <v>32.6</v>
      </c>
      <c r="M73" s="112">
        <v>62.15</v>
      </c>
      <c r="N73" s="112">
        <v>180.6</v>
      </c>
      <c r="O73" s="112">
        <v>0</v>
      </c>
      <c r="P73" s="112">
        <v>0.27</v>
      </c>
      <c r="Q73" s="112">
        <v>5.05</v>
      </c>
    </row>
    <row r="74" spans="1:17" customFormat="1">
      <c r="A74" s="80">
        <v>45535.6875</v>
      </c>
      <c r="B74" s="112">
        <v>9.3699999999999992</v>
      </c>
      <c r="C74" s="112">
        <v>4.08</v>
      </c>
      <c r="D74" s="112">
        <v>14.1</v>
      </c>
      <c r="E74" s="112">
        <v>6.2</v>
      </c>
      <c r="F74" s="112">
        <v>12.43</v>
      </c>
      <c r="G74" s="112">
        <v>19.18</v>
      </c>
      <c r="H74" s="151" t="s">
        <v>12</v>
      </c>
      <c r="I74" s="112">
        <v>9.19</v>
      </c>
      <c r="J74" s="112">
        <v>0.84</v>
      </c>
      <c r="K74" s="112">
        <v>57.12</v>
      </c>
      <c r="L74" s="112">
        <v>32.159999999999997</v>
      </c>
      <c r="M74" s="112">
        <v>63.45</v>
      </c>
      <c r="N74" s="112">
        <v>71.599999999999994</v>
      </c>
      <c r="O74" s="112">
        <v>0</v>
      </c>
      <c r="P74" s="112">
        <v>0.27</v>
      </c>
      <c r="Q74" s="112">
        <v>5.0599999999999996</v>
      </c>
    </row>
    <row r="75" spans="1:17" customFormat="1">
      <c r="A75" s="80">
        <v>45535.697916666664</v>
      </c>
      <c r="B75" s="112">
        <v>9.4</v>
      </c>
      <c r="C75" s="112">
        <v>4.04</v>
      </c>
      <c r="D75" s="112">
        <v>14.1</v>
      </c>
      <c r="E75" s="112">
        <v>6.37</v>
      </c>
      <c r="F75" s="112">
        <v>11</v>
      </c>
      <c r="G75" s="112">
        <v>20.48</v>
      </c>
      <c r="H75" s="112">
        <v>0.45</v>
      </c>
      <c r="I75" s="112">
        <v>7.55</v>
      </c>
      <c r="J75" s="112">
        <v>0.57999999999999996</v>
      </c>
      <c r="K75" s="112">
        <v>66.319999999999993</v>
      </c>
      <c r="L75" s="112">
        <v>31.94</v>
      </c>
      <c r="M75" s="112">
        <v>65.819999999999993</v>
      </c>
      <c r="N75" s="112">
        <v>66.8</v>
      </c>
      <c r="O75" s="112">
        <v>0</v>
      </c>
      <c r="P75" s="112">
        <v>0.3</v>
      </c>
      <c r="Q75" s="112">
        <v>5.03</v>
      </c>
    </row>
    <row r="76" spans="1:17" customFormat="1">
      <c r="A76" s="80">
        <v>45535.708333333336</v>
      </c>
      <c r="B76" s="112">
        <v>9.3699999999999992</v>
      </c>
      <c r="C76" s="112">
        <v>4.07</v>
      </c>
      <c r="D76" s="112">
        <v>14.09</v>
      </c>
      <c r="E76" s="112">
        <v>6.87</v>
      </c>
      <c r="F76" s="112">
        <v>8.08</v>
      </c>
      <c r="G76" s="112">
        <v>25.03</v>
      </c>
      <c r="H76" s="112">
        <v>1.56</v>
      </c>
      <c r="I76" s="112">
        <v>7.59</v>
      </c>
      <c r="J76" s="112">
        <v>0.47</v>
      </c>
      <c r="K76" s="112">
        <v>76.959999999999994</v>
      </c>
      <c r="L76" s="112">
        <v>31.83</v>
      </c>
      <c r="M76" s="112">
        <v>66.37</v>
      </c>
      <c r="N76" s="112">
        <v>41.9</v>
      </c>
      <c r="O76" s="112">
        <v>0</v>
      </c>
      <c r="P76" s="112">
        <v>0.28999999999999998</v>
      </c>
      <c r="Q76" s="112">
        <v>5.04</v>
      </c>
    </row>
    <row r="77" spans="1:17" customFormat="1">
      <c r="A77" s="80">
        <v>45535.71875</v>
      </c>
      <c r="B77" s="112">
        <v>9.35</v>
      </c>
      <c r="C77" s="112">
        <v>4.09</v>
      </c>
      <c r="D77" s="112">
        <v>14.09</v>
      </c>
      <c r="E77" s="112">
        <v>6.57</v>
      </c>
      <c r="F77" s="112">
        <v>8.1</v>
      </c>
      <c r="G77" s="112">
        <v>25.03</v>
      </c>
      <c r="H77" s="112">
        <v>1.56</v>
      </c>
      <c r="I77" s="112">
        <v>8.1300000000000008</v>
      </c>
      <c r="J77" s="112">
        <v>0.42</v>
      </c>
      <c r="K77" s="112">
        <v>79.45</v>
      </c>
      <c r="L77" s="112">
        <v>31.5</v>
      </c>
      <c r="M77" s="112">
        <v>67.42</v>
      </c>
      <c r="N77" s="112">
        <v>28.9</v>
      </c>
      <c r="O77" s="112">
        <v>0</v>
      </c>
      <c r="P77" s="112">
        <v>0.3</v>
      </c>
      <c r="Q77" s="112">
        <v>5.05</v>
      </c>
    </row>
    <row r="78" spans="1:17" customFormat="1">
      <c r="A78" s="80">
        <v>45535.729166666664</v>
      </c>
      <c r="B78" s="112">
        <v>9.36</v>
      </c>
      <c r="C78" s="112">
        <v>4.09</v>
      </c>
      <c r="D78" s="112">
        <v>14.09</v>
      </c>
      <c r="E78" s="112">
        <v>7.26</v>
      </c>
      <c r="F78" s="112">
        <v>9.69</v>
      </c>
      <c r="G78" s="112">
        <v>25.03</v>
      </c>
      <c r="H78" s="112">
        <v>1.56</v>
      </c>
      <c r="I78" s="112">
        <v>7.65</v>
      </c>
      <c r="J78" s="112">
        <v>0.51</v>
      </c>
      <c r="K78" s="112">
        <v>67.2</v>
      </c>
      <c r="L78" s="112">
        <v>31.4</v>
      </c>
      <c r="M78" s="112">
        <v>67.66</v>
      </c>
      <c r="N78" s="112">
        <v>19.2</v>
      </c>
      <c r="O78" s="112">
        <v>0</v>
      </c>
      <c r="P78" s="112">
        <v>0.31</v>
      </c>
      <c r="Q78" s="112">
        <v>5.04</v>
      </c>
    </row>
    <row r="79" spans="1:17" customFormat="1">
      <c r="A79" s="80">
        <v>45535.739583333336</v>
      </c>
      <c r="B79" s="112">
        <v>9.36</v>
      </c>
      <c r="C79" s="112">
        <v>4.09</v>
      </c>
      <c r="D79" s="112">
        <v>14.09</v>
      </c>
      <c r="E79" s="112">
        <v>7.13</v>
      </c>
      <c r="F79" s="112">
        <v>8.1</v>
      </c>
      <c r="G79" s="112">
        <v>29.96</v>
      </c>
      <c r="H79" s="112">
        <v>3.48</v>
      </c>
      <c r="I79" s="112">
        <v>7.56</v>
      </c>
      <c r="J79" s="112">
        <v>0.42</v>
      </c>
      <c r="K79" s="112">
        <v>71.819999999999993</v>
      </c>
      <c r="L79" s="112">
        <v>31.17</v>
      </c>
      <c r="M79" s="112">
        <v>69.22</v>
      </c>
      <c r="N79" s="112">
        <v>12.5</v>
      </c>
      <c r="O79" s="112">
        <v>0</v>
      </c>
      <c r="P79" s="112">
        <v>0.32</v>
      </c>
      <c r="Q79" s="112">
        <v>5.04</v>
      </c>
    </row>
    <row r="80" spans="1:17" customFormat="1">
      <c r="A80" s="80">
        <v>45535.75</v>
      </c>
      <c r="B80" s="112">
        <v>9.3699999999999992</v>
      </c>
      <c r="C80" s="112">
        <v>4.0599999999999996</v>
      </c>
      <c r="D80" s="112">
        <v>14.09</v>
      </c>
      <c r="E80" s="112">
        <v>8.16</v>
      </c>
      <c r="F80" s="112">
        <v>8.1999999999999993</v>
      </c>
      <c r="G80" s="112">
        <v>47.24</v>
      </c>
      <c r="H80" s="112">
        <v>8.81</v>
      </c>
      <c r="I80" s="112">
        <v>7.23</v>
      </c>
      <c r="J80" s="112">
        <v>0.33</v>
      </c>
      <c r="K80" s="112">
        <v>77.87</v>
      </c>
      <c r="L80" s="112">
        <v>31.05</v>
      </c>
      <c r="M80" s="112">
        <v>69.540000000000006</v>
      </c>
      <c r="N80" s="112">
        <v>7</v>
      </c>
      <c r="O80" s="112">
        <v>0</v>
      </c>
      <c r="P80" s="112">
        <v>0.32</v>
      </c>
      <c r="Q80" s="112">
        <v>5.04</v>
      </c>
    </row>
    <row r="81" spans="1:17" customFormat="1">
      <c r="A81" s="80">
        <v>45535.760416666664</v>
      </c>
      <c r="B81" s="112">
        <v>9.35</v>
      </c>
      <c r="C81" s="112">
        <v>4.0999999999999996</v>
      </c>
      <c r="D81" s="112">
        <v>14.09</v>
      </c>
      <c r="E81" s="112">
        <v>7.6</v>
      </c>
      <c r="F81" s="112">
        <v>7.6</v>
      </c>
      <c r="G81" s="112">
        <v>47.24</v>
      </c>
      <c r="H81" s="112">
        <v>8.81</v>
      </c>
      <c r="I81" s="112">
        <v>7.16</v>
      </c>
      <c r="J81" s="112">
        <v>0.19</v>
      </c>
      <c r="K81" s="112">
        <v>128.59</v>
      </c>
      <c r="L81" s="112">
        <v>30.66</v>
      </c>
      <c r="M81" s="112">
        <v>71.48</v>
      </c>
      <c r="N81" s="112">
        <v>3.2</v>
      </c>
      <c r="O81" s="112">
        <v>0</v>
      </c>
      <c r="P81" s="112">
        <v>0.34</v>
      </c>
      <c r="Q81" s="112">
        <v>5.04</v>
      </c>
    </row>
    <row r="82" spans="1:17" customFormat="1">
      <c r="A82" s="80">
        <v>45535.770833333336</v>
      </c>
      <c r="B82" s="112">
        <v>9.35</v>
      </c>
      <c r="C82" s="112">
        <v>4.0999999999999996</v>
      </c>
      <c r="D82" s="112">
        <v>14.09</v>
      </c>
      <c r="E82" s="112">
        <v>8.5299999999999994</v>
      </c>
      <c r="F82" s="112">
        <v>9.7200000000000006</v>
      </c>
      <c r="G82" s="112">
        <v>47.24</v>
      </c>
      <c r="H82" s="112">
        <v>8.81</v>
      </c>
      <c r="I82" s="112">
        <v>6.96</v>
      </c>
      <c r="J82" s="112">
        <v>0.37</v>
      </c>
      <c r="K82" s="112">
        <v>71.27</v>
      </c>
      <c r="L82" s="112">
        <v>30.52</v>
      </c>
      <c r="M82" s="112">
        <v>71.19</v>
      </c>
      <c r="N82" s="112">
        <v>2.4</v>
      </c>
      <c r="O82" s="112">
        <v>0</v>
      </c>
      <c r="P82" s="112">
        <v>0.35</v>
      </c>
      <c r="Q82" s="112">
        <v>5.0199999999999996</v>
      </c>
    </row>
    <row r="83" spans="1:17" customFormat="1">
      <c r="A83" s="80">
        <v>45535.78125</v>
      </c>
      <c r="B83" s="112">
        <v>9.36</v>
      </c>
      <c r="C83" s="112">
        <v>4.09</v>
      </c>
      <c r="D83" s="112">
        <v>14.09</v>
      </c>
      <c r="E83" s="112">
        <v>9.32</v>
      </c>
      <c r="F83" s="112">
        <v>9.64</v>
      </c>
      <c r="G83" s="112">
        <v>46.54</v>
      </c>
      <c r="H83" s="112">
        <v>8.0299999999999994</v>
      </c>
      <c r="I83" s="112">
        <v>6.77</v>
      </c>
      <c r="J83" s="112">
        <v>0.18</v>
      </c>
      <c r="K83" s="112">
        <v>126.54</v>
      </c>
      <c r="L83" s="112">
        <v>30.22</v>
      </c>
      <c r="M83" s="112">
        <v>72.900000000000006</v>
      </c>
      <c r="N83" s="112">
        <v>2.2999999999999998</v>
      </c>
      <c r="O83" s="112">
        <v>0</v>
      </c>
      <c r="P83" s="112">
        <v>0.36</v>
      </c>
      <c r="Q83" s="112">
        <v>5.04</v>
      </c>
    </row>
    <row r="84" spans="1:17" customFormat="1">
      <c r="A84" s="80">
        <v>45535.791666666664</v>
      </c>
      <c r="B84" s="112">
        <v>9.36</v>
      </c>
      <c r="C84" s="112">
        <v>4.07</v>
      </c>
      <c r="D84" s="112">
        <v>14.09</v>
      </c>
      <c r="E84" s="112">
        <v>9.51</v>
      </c>
      <c r="F84" s="112">
        <v>6.81</v>
      </c>
      <c r="G84" s="112">
        <v>44.12</v>
      </c>
      <c r="H84" s="112">
        <v>6.11</v>
      </c>
      <c r="I84" s="112">
        <v>6.54</v>
      </c>
      <c r="J84" s="112">
        <v>0.68</v>
      </c>
      <c r="K84" s="112">
        <v>62.82</v>
      </c>
      <c r="L84" s="112">
        <v>30.04</v>
      </c>
      <c r="M84" s="112">
        <v>73.55</v>
      </c>
      <c r="N84" s="112">
        <v>2.2000000000000002</v>
      </c>
      <c r="O84" s="112">
        <v>0</v>
      </c>
      <c r="P84" s="112">
        <v>0.38</v>
      </c>
      <c r="Q84" s="112">
        <v>5.01</v>
      </c>
    </row>
    <row r="85" spans="1:17" customFormat="1">
      <c r="A85" s="80">
        <v>45535.802083333336</v>
      </c>
      <c r="B85" s="112">
        <v>9.36</v>
      </c>
      <c r="C85" s="112">
        <v>4.08</v>
      </c>
      <c r="D85" s="112">
        <v>14.09</v>
      </c>
      <c r="E85" s="112">
        <v>9.3000000000000007</v>
      </c>
      <c r="F85" s="112">
        <v>7.62</v>
      </c>
      <c r="G85" s="112">
        <v>44.12</v>
      </c>
      <c r="H85" s="112">
        <v>6.11</v>
      </c>
      <c r="I85" s="112">
        <v>6.76</v>
      </c>
      <c r="J85" s="112">
        <v>0.16</v>
      </c>
      <c r="K85" s="112">
        <v>110.31</v>
      </c>
      <c r="L85" s="112">
        <v>29.95</v>
      </c>
      <c r="M85" s="112">
        <v>75.55</v>
      </c>
      <c r="N85" s="112">
        <v>2.1</v>
      </c>
      <c r="O85" s="112">
        <v>0</v>
      </c>
      <c r="P85" s="112">
        <v>0.42</v>
      </c>
      <c r="Q85" s="112">
        <v>5.01</v>
      </c>
    </row>
    <row r="86" spans="1:17" customFormat="1">
      <c r="A86" s="80">
        <v>45535.8125</v>
      </c>
      <c r="B86" s="112">
        <v>9.3699999999999992</v>
      </c>
      <c r="C86" s="112">
        <v>4.08</v>
      </c>
      <c r="D86" s="112">
        <v>14.09</v>
      </c>
      <c r="E86" s="112">
        <v>9.3800000000000008</v>
      </c>
      <c r="F86" s="112">
        <v>6.65</v>
      </c>
      <c r="G86" s="112">
        <v>44.12</v>
      </c>
      <c r="H86" s="112">
        <v>6.11</v>
      </c>
      <c r="I86" s="112">
        <v>6.5</v>
      </c>
      <c r="J86" s="112">
        <v>0.13</v>
      </c>
      <c r="K86" s="112">
        <v>131.9</v>
      </c>
      <c r="L86" s="112">
        <v>29.62</v>
      </c>
      <c r="M86" s="112">
        <v>78.48</v>
      </c>
      <c r="N86" s="112">
        <v>2.4</v>
      </c>
      <c r="O86" s="112">
        <v>0</v>
      </c>
      <c r="P86" s="112">
        <v>0.39</v>
      </c>
      <c r="Q86" s="112">
        <v>5.03</v>
      </c>
    </row>
    <row r="87" spans="1:17" customFormat="1">
      <c r="A87" s="80">
        <v>45535.822916666664</v>
      </c>
      <c r="B87" s="112">
        <v>9.36</v>
      </c>
      <c r="C87" s="112">
        <v>4.08</v>
      </c>
      <c r="D87" s="112">
        <v>14.09</v>
      </c>
      <c r="E87" s="112">
        <v>9.5399999999999991</v>
      </c>
      <c r="F87" s="112">
        <v>11.47</v>
      </c>
      <c r="G87" s="112">
        <v>46.12</v>
      </c>
      <c r="H87" s="112">
        <v>7.14</v>
      </c>
      <c r="I87" s="112">
        <v>6.56</v>
      </c>
      <c r="J87" s="112">
        <v>0.15</v>
      </c>
      <c r="K87" s="112">
        <v>121.93</v>
      </c>
      <c r="L87" s="112">
        <v>29.81</v>
      </c>
      <c r="M87" s="112">
        <v>76.83</v>
      </c>
      <c r="N87" s="112">
        <v>2</v>
      </c>
      <c r="O87" s="112">
        <v>0</v>
      </c>
      <c r="P87" s="112">
        <v>0.39</v>
      </c>
      <c r="Q87" s="112">
        <v>5.04</v>
      </c>
    </row>
    <row r="88" spans="1:17" customFormat="1">
      <c r="A88" s="80">
        <v>45535.833333333336</v>
      </c>
      <c r="B88" s="112">
        <v>9.3699999999999992</v>
      </c>
      <c r="C88" s="112">
        <v>4.0599999999999996</v>
      </c>
      <c r="D88" s="112">
        <v>14.08</v>
      </c>
      <c r="E88" s="112">
        <v>9.8000000000000007</v>
      </c>
      <c r="F88" s="112">
        <v>7.71</v>
      </c>
      <c r="G88" s="112">
        <v>53.6</v>
      </c>
      <c r="H88" s="112">
        <v>9.6999999999999993</v>
      </c>
      <c r="I88" s="112">
        <v>6.5</v>
      </c>
      <c r="J88" s="112">
        <v>0.32</v>
      </c>
      <c r="K88" s="112">
        <v>71.94</v>
      </c>
      <c r="L88" s="112">
        <v>29.84</v>
      </c>
      <c r="M88" s="112">
        <v>75.88</v>
      </c>
      <c r="N88" s="112">
        <v>2.1</v>
      </c>
      <c r="O88" s="112">
        <v>0</v>
      </c>
      <c r="P88" s="112">
        <v>0.42</v>
      </c>
      <c r="Q88" s="112">
        <v>5.04</v>
      </c>
    </row>
    <row r="89" spans="1:17" customFormat="1">
      <c r="A89" s="80">
        <v>45535.84375</v>
      </c>
      <c r="B89" s="112">
        <v>9.39</v>
      </c>
      <c r="C89" s="112">
        <v>4.0599999999999996</v>
      </c>
      <c r="D89" s="112">
        <v>14.1</v>
      </c>
      <c r="E89" s="112">
        <v>10.210000000000001</v>
      </c>
      <c r="F89" s="112">
        <v>9.43</v>
      </c>
      <c r="G89" s="112">
        <v>53.6</v>
      </c>
      <c r="H89" s="112">
        <v>9.6999999999999993</v>
      </c>
      <c r="I89" s="112">
        <v>6.56</v>
      </c>
      <c r="J89" s="112">
        <v>0.38</v>
      </c>
      <c r="K89" s="112">
        <v>70.010000000000005</v>
      </c>
      <c r="L89" s="112">
        <v>29.93</v>
      </c>
      <c r="M89" s="112">
        <v>75.290000000000006</v>
      </c>
      <c r="N89" s="112">
        <v>2.2000000000000002</v>
      </c>
      <c r="O89" s="112">
        <v>0</v>
      </c>
      <c r="P89" s="112">
        <v>0.43</v>
      </c>
      <c r="Q89" s="112">
        <v>5.03</v>
      </c>
    </row>
    <row r="90" spans="1:17" customFormat="1">
      <c r="A90" s="80">
        <v>45535.854166666664</v>
      </c>
      <c r="B90" s="112">
        <v>9.4</v>
      </c>
      <c r="C90" s="112">
        <v>4.07</v>
      </c>
      <c r="D90" s="112">
        <v>14.11</v>
      </c>
      <c r="E90" s="112">
        <v>9.35</v>
      </c>
      <c r="F90" s="112">
        <v>10.76</v>
      </c>
      <c r="G90" s="112">
        <v>53.6</v>
      </c>
      <c r="H90" s="112">
        <v>9.6999999999999993</v>
      </c>
      <c r="I90" s="112">
        <v>6.46</v>
      </c>
      <c r="J90" s="112">
        <v>0.16</v>
      </c>
      <c r="K90" s="112">
        <v>91.86</v>
      </c>
      <c r="L90" s="112">
        <v>29.7</v>
      </c>
      <c r="M90" s="112">
        <v>77.599999999999994</v>
      </c>
      <c r="N90" s="112">
        <v>2.5</v>
      </c>
      <c r="O90" s="112">
        <v>0</v>
      </c>
      <c r="P90" s="112">
        <v>0.43</v>
      </c>
      <c r="Q90" s="112">
        <v>5.03</v>
      </c>
    </row>
    <row r="91" spans="1:17" customFormat="1">
      <c r="A91" s="80">
        <v>45535.864583333336</v>
      </c>
      <c r="B91" s="112">
        <v>9.3800000000000008</v>
      </c>
      <c r="C91" s="112">
        <v>4.08</v>
      </c>
      <c r="D91" s="112">
        <v>14.1</v>
      </c>
      <c r="E91" s="112">
        <v>10.48</v>
      </c>
      <c r="F91" s="112">
        <v>7.96</v>
      </c>
      <c r="G91" s="112">
        <v>54.92</v>
      </c>
      <c r="H91" s="112">
        <v>9.4499999999999993</v>
      </c>
      <c r="I91" s="112">
        <v>6.11</v>
      </c>
      <c r="J91" s="112">
        <v>0.21</v>
      </c>
      <c r="K91" s="112">
        <v>39.299999999999997</v>
      </c>
      <c r="L91" s="112">
        <v>29.51</v>
      </c>
      <c r="M91" s="112">
        <v>78.72</v>
      </c>
      <c r="N91" s="112">
        <v>2.2000000000000002</v>
      </c>
      <c r="O91" s="112">
        <v>0</v>
      </c>
      <c r="P91" s="112">
        <v>0.5</v>
      </c>
      <c r="Q91" s="112">
        <v>5.04</v>
      </c>
    </row>
    <row r="92" spans="1:17" customFormat="1">
      <c r="A92" s="80">
        <v>45535.875</v>
      </c>
      <c r="B92" s="112">
        <v>9.3699999999999992</v>
      </c>
      <c r="C92" s="112">
        <v>4.09</v>
      </c>
      <c r="D92" s="112">
        <v>14.1</v>
      </c>
      <c r="E92" s="112">
        <v>10.11</v>
      </c>
      <c r="F92" s="112">
        <v>10.51</v>
      </c>
      <c r="G92" s="112">
        <v>59.54</v>
      </c>
      <c r="H92" s="112">
        <v>8.3000000000000007</v>
      </c>
      <c r="I92" s="112">
        <v>6.11</v>
      </c>
      <c r="J92" s="112">
        <v>0.41</v>
      </c>
      <c r="K92" s="112">
        <v>53.46</v>
      </c>
      <c r="L92" s="112">
        <v>29.47</v>
      </c>
      <c r="M92" s="112">
        <v>78.400000000000006</v>
      </c>
      <c r="N92" s="112">
        <v>2.2000000000000002</v>
      </c>
      <c r="O92" s="112">
        <v>0</v>
      </c>
      <c r="P92" s="112">
        <v>0.47</v>
      </c>
      <c r="Q92" s="112">
        <v>5.04</v>
      </c>
    </row>
    <row r="93" spans="1:17" customFormat="1">
      <c r="A93" s="80">
        <v>45535.885416666664</v>
      </c>
      <c r="B93" s="112">
        <v>9.3800000000000008</v>
      </c>
      <c r="C93" s="112">
        <v>4.05</v>
      </c>
      <c r="D93" s="112">
        <v>14.08</v>
      </c>
      <c r="E93" s="112">
        <v>10.67</v>
      </c>
      <c r="F93" s="112">
        <v>11.45</v>
      </c>
      <c r="G93" s="112">
        <v>59.54</v>
      </c>
      <c r="H93" s="112">
        <v>8.3000000000000007</v>
      </c>
      <c r="I93" s="112">
        <v>6.19</v>
      </c>
      <c r="J93" s="112">
        <v>0.68</v>
      </c>
      <c r="K93" s="112">
        <v>57.53</v>
      </c>
      <c r="L93" s="112">
        <v>29.47</v>
      </c>
      <c r="M93" s="112">
        <v>78.040000000000006</v>
      </c>
      <c r="N93" s="112">
        <v>2.2999999999999998</v>
      </c>
      <c r="O93" s="112">
        <v>0</v>
      </c>
      <c r="P93" s="112">
        <v>0.44</v>
      </c>
      <c r="Q93" s="112">
        <v>5.04</v>
      </c>
    </row>
    <row r="94" spans="1:17" customFormat="1">
      <c r="A94" s="80">
        <v>45535.895833333336</v>
      </c>
      <c r="B94" s="112">
        <v>9.3699999999999992</v>
      </c>
      <c r="C94" s="112">
        <v>4.05</v>
      </c>
      <c r="D94" s="112">
        <v>14.08</v>
      </c>
      <c r="E94" s="112">
        <v>10.45</v>
      </c>
      <c r="F94" s="112">
        <v>9.61</v>
      </c>
      <c r="G94" s="112">
        <v>59.54</v>
      </c>
      <c r="H94" s="112">
        <v>8.3000000000000007</v>
      </c>
      <c r="I94" s="112">
        <v>6.15</v>
      </c>
      <c r="J94" s="112">
        <v>0.85</v>
      </c>
      <c r="K94" s="112">
        <v>62.03</v>
      </c>
      <c r="L94" s="112">
        <v>29.29</v>
      </c>
      <c r="M94" s="112">
        <v>80.650000000000006</v>
      </c>
      <c r="N94" s="112">
        <v>2.4</v>
      </c>
      <c r="O94" s="112">
        <v>0</v>
      </c>
      <c r="P94" s="112">
        <v>0.42</v>
      </c>
      <c r="Q94" s="112">
        <v>5.05</v>
      </c>
    </row>
    <row r="95" spans="1:17" customFormat="1">
      <c r="A95" s="80">
        <v>45535.90625</v>
      </c>
      <c r="B95" s="112">
        <v>9.36</v>
      </c>
      <c r="C95" s="112">
        <v>4.07</v>
      </c>
      <c r="D95" s="112">
        <v>14.08</v>
      </c>
      <c r="E95" s="112">
        <v>10.02</v>
      </c>
      <c r="F95" s="112">
        <v>11.55</v>
      </c>
      <c r="G95" s="112">
        <v>62.04</v>
      </c>
      <c r="H95" s="112">
        <v>8.83</v>
      </c>
      <c r="I95" s="112">
        <v>6.19</v>
      </c>
      <c r="J95" s="112">
        <v>0.56000000000000005</v>
      </c>
      <c r="K95" s="112">
        <v>59.55</v>
      </c>
      <c r="L95" s="112">
        <v>29.21</v>
      </c>
      <c r="M95" s="112">
        <v>81.260000000000005</v>
      </c>
      <c r="N95" s="112">
        <v>2.2999999999999998</v>
      </c>
      <c r="O95" s="112">
        <v>0</v>
      </c>
      <c r="P95" s="112">
        <v>0.44</v>
      </c>
      <c r="Q95" s="112">
        <v>5.03</v>
      </c>
    </row>
    <row r="96" spans="1:17" customFormat="1">
      <c r="A96" s="80">
        <v>45535.916666666664</v>
      </c>
      <c r="B96" s="112">
        <v>9.36</v>
      </c>
      <c r="C96" s="112">
        <v>4.0599999999999996</v>
      </c>
      <c r="D96" s="112">
        <v>14.08</v>
      </c>
      <c r="E96" s="112">
        <v>10.33</v>
      </c>
      <c r="F96" s="112">
        <v>11.75</v>
      </c>
      <c r="G96" s="112">
        <v>70.8</v>
      </c>
      <c r="H96" s="112">
        <v>10.16</v>
      </c>
      <c r="I96" s="112">
        <v>6.54</v>
      </c>
      <c r="J96" s="112">
        <v>0.66</v>
      </c>
      <c r="K96" s="112">
        <v>60.01</v>
      </c>
      <c r="L96" s="112">
        <v>29.21</v>
      </c>
      <c r="M96" s="112">
        <v>81.08</v>
      </c>
      <c r="N96" s="112">
        <v>2.2000000000000002</v>
      </c>
      <c r="O96" s="112">
        <v>0</v>
      </c>
      <c r="P96" s="112">
        <v>0.41</v>
      </c>
      <c r="Q96" s="112">
        <v>5.04</v>
      </c>
    </row>
    <row r="97" spans="1:22" customFormat="1">
      <c r="A97" s="80">
        <v>45535.927083333336</v>
      </c>
      <c r="B97" s="112">
        <v>9.36</v>
      </c>
      <c r="C97" s="112">
        <v>4.08</v>
      </c>
      <c r="D97" s="112">
        <v>14.09</v>
      </c>
      <c r="E97" s="112">
        <v>9.93</v>
      </c>
      <c r="F97" s="112">
        <v>11.09</v>
      </c>
      <c r="G97" s="112">
        <v>70.8</v>
      </c>
      <c r="H97" s="112">
        <v>10.16</v>
      </c>
      <c r="I97" s="112">
        <v>6.58</v>
      </c>
      <c r="J97" s="112">
        <v>0.59</v>
      </c>
      <c r="K97" s="112">
        <v>56.49</v>
      </c>
      <c r="L97" s="112">
        <v>29.29</v>
      </c>
      <c r="M97" s="112">
        <v>80.83</v>
      </c>
      <c r="N97" s="112">
        <v>2.2000000000000002</v>
      </c>
      <c r="O97" s="112">
        <v>0</v>
      </c>
      <c r="P97" s="112">
        <v>0.4</v>
      </c>
      <c r="Q97" s="112">
        <v>5.05</v>
      </c>
    </row>
    <row r="98" spans="1:22" customFormat="1">
      <c r="A98" s="80">
        <v>45535.9375</v>
      </c>
      <c r="B98" s="112">
        <v>9.36</v>
      </c>
      <c r="C98" s="112">
        <v>4.0999999999999996</v>
      </c>
      <c r="D98" s="112">
        <v>14.1</v>
      </c>
      <c r="E98" s="112">
        <v>10.119999999999999</v>
      </c>
      <c r="F98" s="112">
        <v>11.1</v>
      </c>
      <c r="G98" s="112">
        <v>70.8</v>
      </c>
      <c r="H98" s="112">
        <v>10.16</v>
      </c>
      <c r="I98" s="112">
        <v>6.18</v>
      </c>
      <c r="J98" s="112">
        <v>0.85</v>
      </c>
      <c r="K98" s="112">
        <v>49.91</v>
      </c>
      <c r="L98" s="112">
        <v>28.91</v>
      </c>
      <c r="M98" s="112">
        <v>83.63</v>
      </c>
      <c r="N98" s="112">
        <v>2.9</v>
      </c>
      <c r="O98" s="112">
        <v>0</v>
      </c>
      <c r="P98" s="112">
        <v>0.4</v>
      </c>
      <c r="Q98" s="112">
        <v>5.03</v>
      </c>
    </row>
    <row r="99" spans="1:22" customFormat="1">
      <c r="A99" s="80">
        <v>45535.947916666664</v>
      </c>
      <c r="B99" s="112">
        <v>9.3699999999999992</v>
      </c>
      <c r="C99" s="112">
        <v>4.0599999999999996</v>
      </c>
      <c r="D99" s="112">
        <v>14.08</v>
      </c>
      <c r="E99" s="112">
        <v>10.55</v>
      </c>
      <c r="F99" s="112">
        <v>8.3800000000000008</v>
      </c>
      <c r="G99" s="112">
        <v>70.989999999999995</v>
      </c>
      <c r="H99" s="112">
        <v>9.61</v>
      </c>
      <c r="I99" s="112">
        <v>6.32</v>
      </c>
      <c r="J99" s="112">
        <v>0.94</v>
      </c>
      <c r="K99" s="112">
        <v>55.86</v>
      </c>
      <c r="L99" s="112">
        <v>28.11</v>
      </c>
      <c r="M99" s="112">
        <v>85.72</v>
      </c>
      <c r="N99" s="112">
        <v>3.2</v>
      </c>
      <c r="O99" s="112">
        <v>0</v>
      </c>
      <c r="P99" s="112">
        <v>0.36</v>
      </c>
      <c r="Q99" s="112">
        <v>5.05</v>
      </c>
    </row>
    <row r="100" spans="1:22" customFormat="1">
      <c r="A100" s="80">
        <v>45535.958333333336</v>
      </c>
      <c r="B100" s="112">
        <v>9.36</v>
      </c>
      <c r="C100" s="112">
        <v>4.04</v>
      </c>
      <c r="D100" s="112">
        <v>14.07</v>
      </c>
      <c r="E100" s="112">
        <v>10.130000000000001</v>
      </c>
      <c r="F100" s="112">
        <v>8.4700000000000006</v>
      </c>
      <c r="G100" s="112">
        <v>71.650000000000006</v>
      </c>
      <c r="H100" s="112">
        <v>8.15</v>
      </c>
      <c r="I100" s="112">
        <v>5.98</v>
      </c>
      <c r="J100" s="112">
        <v>0.71</v>
      </c>
      <c r="K100" s="112">
        <v>44.43</v>
      </c>
      <c r="L100" s="112">
        <v>27.77</v>
      </c>
      <c r="M100" s="112">
        <v>87.64</v>
      </c>
      <c r="N100" s="112">
        <v>2.6</v>
      </c>
      <c r="O100" s="112">
        <v>0</v>
      </c>
      <c r="P100" s="112">
        <v>0.34</v>
      </c>
      <c r="Q100" s="112">
        <v>5.05</v>
      </c>
    </row>
    <row r="101" spans="1:22" customFormat="1">
      <c r="A101" s="80">
        <v>45535.96875</v>
      </c>
      <c r="B101" s="112">
        <v>9.3699999999999992</v>
      </c>
      <c r="C101" s="112">
        <v>4.0599999999999996</v>
      </c>
      <c r="D101" s="112">
        <v>14.08</v>
      </c>
      <c r="E101" s="112">
        <v>10.47</v>
      </c>
      <c r="F101" s="112">
        <v>8.1</v>
      </c>
      <c r="G101" s="112">
        <v>71.650000000000006</v>
      </c>
      <c r="H101" s="112">
        <v>8.15</v>
      </c>
      <c r="I101" s="112">
        <v>5.79</v>
      </c>
      <c r="J101" s="112">
        <v>0.93</v>
      </c>
      <c r="K101" s="112">
        <v>48.78</v>
      </c>
      <c r="L101" s="112">
        <v>27.54</v>
      </c>
      <c r="M101" s="112">
        <v>89.25</v>
      </c>
      <c r="N101" s="112">
        <v>2.4</v>
      </c>
      <c r="O101" s="112">
        <v>0</v>
      </c>
      <c r="P101" s="112">
        <v>0.34</v>
      </c>
      <c r="Q101" s="112">
        <v>5.0599999999999996</v>
      </c>
    </row>
    <row r="102" spans="1:22" customFormat="1">
      <c r="A102" s="80">
        <v>45535.979166666664</v>
      </c>
      <c r="B102" s="112">
        <v>9.3699999999999992</v>
      </c>
      <c r="C102" s="112">
        <v>4.04</v>
      </c>
      <c r="D102" s="112">
        <v>14.07</v>
      </c>
      <c r="E102" s="112">
        <v>10.33</v>
      </c>
      <c r="F102" s="112">
        <v>8.8800000000000008</v>
      </c>
      <c r="G102" s="112">
        <v>71.650000000000006</v>
      </c>
      <c r="H102" s="112">
        <v>8.15</v>
      </c>
      <c r="I102" s="112">
        <v>5.58</v>
      </c>
      <c r="J102" s="112">
        <v>0.7</v>
      </c>
      <c r="K102" s="112">
        <v>53.62</v>
      </c>
      <c r="L102" s="112">
        <v>27.43</v>
      </c>
      <c r="M102" s="112">
        <v>90.28</v>
      </c>
      <c r="N102" s="112">
        <v>2.2000000000000002</v>
      </c>
      <c r="O102" s="112">
        <v>0</v>
      </c>
      <c r="P102" s="112">
        <v>0.34</v>
      </c>
      <c r="Q102" s="112">
        <v>5.0599999999999996</v>
      </c>
    </row>
    <row r="103" spans="1:22" customFormat="1">
      <c r="A103" s="80">
        <v>45535.989583333336</v>
      </c>
      <c r="B103" s="112">
        <v>9.3699999999999992</v>
      </c>
      <c r="C103" s="112">
        <v>4.0599999999999996</v>
      </c>
      <c r="D103" s="112">
        <v>14.09</v>
      </c>
      <c r="E103" s="112">
        <v>10.52</v>
      </c>
      <c r="F103" s="112">
        <v>8.94</v>
      </c>
      <c r="G103" s="112">
        <v>68.459999999999994</v>
      </c>
      <c r="H103" s="112">
        <v>8.74</v>
      </c>
      <c r="I103" s="112">
        <v>5.63</v>
      </c>
      <c r="J103" s="112">
        <v>0.83</v>
      </c>
      <c r="K103" s="112">
        <v>48.58</v>
      </c>
      <c r="L103" s="112">
        <v>27.32</v>
      </c>
      <c r="M103" s="112">
        <v>90.95</v>
      </c>
      <c r="N103" s="112">
        <v>2.2000000000000002</v>
      </c>
      <c r="O103" s="112">
        <v>0</v>
      </c>
      <c r="P103" s="112">
        <v>0.32</v>
      </c>
      <c r="Q103" s="112">
        <v>5.05</v>
      </c>
    </row>
    <row r="104" spans="1:22" customFormat="1">
      <c r="A104" s="80">
        <v>45536</v>
      </c>
      <c r="B104" s="112">
        <v>9.3800000000000008</v>
      </c>
      <c r="C104" s="112">
        <v>4.0599999999999996</v>
      </c>
      <c r="D104" s="112">
        <v>14.09</v>
      </c>
      <c r="E104" s="112">
        <v>10.39</v>
      </c>
      <c r="F104" s="112">
        <v>6.82</v>
      </c>
      <c r="G104" s="112">
        <v>57.3</v>
      </c>
      <c r="H104" s="112">
        <v>10.199999999999999</v>
      </c>
      <c r="I104" s="112">
        <v>5.45</v>
      </c>
      <c r="J104" s="112">
        <v>1.1499999999999999</v>
      </c>
      <c r="K104" s="112">
        <v>52.82</v>
      </c>
      <c r="L104" s="112">
        <v>27.15</v>
      </c>
      <c r="M104" s="112">
        <v>91.74</v>
      </c>
      <c r="N104" s="112">
        <v>2.4</v>
      </c>
      <c r="O104" s="112">
        <v>0</v>
      </c>
      <c r="P104" s="112">
        <v>0.31</v>
      </c>
      <c r="Q104" s="112">
        <v>5.04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9.2200000000000006</v>
      </c>
      <c r="C106" s="183">
        <f>MIN(C9:C104)</f>
        <v>3.31</v>
      </c>
      <c r="D106" s="183">
        <f t="shared" ref="D106:Q106" si="0">MIN(D9:D104)</f>
        <v>14</v>
      </c>
      <c r="E106" s="183">
        <f t="shared" si="0"/>
        <v>5.51</v>
      </c>
      <c r="F106" s="183">
        <f t="shared" si="0"/>
        <v>6.65</v>
      </c>
      <c r="G106" s="183">
        <f t="shared" si="0"/>
        <v>4.26</v>
      </c>
      <c r="H106" s="183">
        <f t="shared" si="0"/>
        <v>0</v>
      </c>
      <c r="I106" s="183">
        <f t="shared" si="0"/>
        <v>3.93</v>
      </c>
      <c r="J106" s="183">
        <f t="shared" si="0"/>
        <v>0.13</v>
      </c>
      <c r="K106" s="183">
        <f t="shared" si="0"/>
        <v>39.299999999999997</v>
      </c>
      <c r="L106" s="183">
        <f t="shared" si="0"/>
        <v>26.44</v>
      </c>
      <c r="M106" s="183">
        <f t="shared" si="0"/>
        <v>58.34</v>
      </c>
      <c r="N106" s="183">
        <f t="shared" si="0"/>
        <v>2</v>
      </c>
      <c r="O106" s="183">
        <f t="shared" si="0"/>
        <v>0</v>
      </c>
      <c r="P106" s="183">
        <f t="shared" si="0"/>
        <v>0.27</v>
      </c>
      <c r="Q106" s="183">
        <f t="shared" si="0"/>
        <v>5.01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10.96</v>
      </c>
      <c r="C107" s="184">
        <f t="shared" ref="C107:Q107" si="1">MAX(C9:C104)</f>
        <v>4.17</v>
      </c>
      <c r="D107" s="184">
        <f t="shared" si="1"/>
        <v>14.97</v>
      </c>
      <c r="E107" s="184">
        <f t="shared" si="1"/>
        <v>12.71</v>
      </c>
      <c r="F107" s="184">
        <f t="shared" si="1"/>
        <v>19.46</v>
      </c>
      <c r="G107" s="184">
        <f t="shared" si="1"/>
        <v>152.4</v>
      </c>
      <c r="H107" s="184">
        <f t="shared" si="1"/>
        <v>41.1</v>
      </c>
      <c r="I107" s="184">
        <f t="shared" si="1"/>
        <v>12.43</v>
      </c>
      <c r="J107" s="184">
        <f t="shared" si="1"/>
        <v>1.34</v>
      </c>
      <c r="K107" s="184">
        <f t="shared" si="1"/>
        <v>131.9</v>
      </c>
      <c r="L107" s="184">
        <f t="shared" si="1"/>
        <v>33.25</v>
      </c>
      <c r="M107" s="184">
        <f t="shared" si="1"/>
        <v>91.74</v>
      </c>
      <c r="N107" s="184">
        <f t="shared" si="1"/>
        <v>679.3</v>
      </c>
      <c r="O107" s="184">
        <f t="shared" si="1"/>
        <v>0</v>
      </c>
      <c r="P107" s="184">
        <f t="shared" si="1"/>
        <v>0.63</v>
      </c>
      <c r="Q107" s="184">
        <f t="shared" si="1"/>
        <v>5.07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9.3417708333333334</v>
      </c>
      <c r="C108" s="183">
        <f t="shared" ref="C108:Q108" si="2">AVERAGE(C9:C104)</f>
        <v>4.0687499999999988</v>
      </c>
      <c r="D108" s="183">
        <f t="shared" si="2"/>
        <v>14.066979166666648</v>
      </c>
      <c r="E108" s="183">
        <f t="shared" si="2"/>
        <v>8.8383333333333347</v>
      </c>
      <c r="F108" s="183">
        <f t="shared" si="2"/>
        <v>10.803695652173918</v>
      </c>
      <c r="G108" s="183">
        <f t="shared" si="2"/>
        <v>63.609333333333282</v>
      </c>
      <c r="H108" s="183">
        <f t="shared" si="2"/>
        <v>17.634767441860468</v>
      </c>
      <c r="I108" s="183">
        <f t="shared" si="2"/>
        <v>5.960416666666668</v>
      </c>
      <c r="J108" s="183">
        <f t="shared" si="2"/>
        <v>0.79614583333333322</v>
      </c>
      <c r="K108" s="183">
        <f t="shared" si="2"/>
        <v>61.133229166666666</v>
      </c>
      <c r="L108" s="183">
        <f t="shared" si="2"/>
        <v>29.591354166666662</v>
      </c>
      <c r="M108" s="183">
        <f t="shared" si="2"/>
        <v>76.48291666666664</v>
      </c>
      <c r="N108" s="183">
        <f t="shared" si="2"/>
        <v>124.43958333333337</v>
      </c>
      <c r="O108" s="183">
        <f t="shared" si="2"/>
        <v>0</v>
      </c>
      <c r="P108" s="183">
        <f t="shared" si="2"/>
        <v>0.39042553191489365</v>
      </c>
      <c r="Q108" s="183">
        <f t="shared" si="2"/>
        <v>5.0336458333333338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0.20813454551088631</v>
      </c>
      <c r="C109" s="183">
        <f t="shared" ref="C109:Q109" si="3">STDEV(C9:C104)</f>
        <v>8.2055821821225894E-2</v>
      </c>
      <c r="D109" s="183">
        <f t="shared" si="3"/>
        <v>0.13891398165301844</v>
      </c>
      <c r="E109" s="183">
        <f t="shared" si="3"/>
        <v>1.5969738927218098</v>
      </c>
      <c r="F109" s="183">
        <f t="shared" si="3"/>
        <v>2.7712946620950665</v>
      </c>
      <c r="G109" s="183">
        <f t="shared" si="3"/>
        <v>28.940007640759116</v>
      </c>
      <c r="H109" s="183">
        <f t="shared" si="3"/>
        <v>10.668376548499495</v>
      </c>
      <c r="I109" s="183">
        <f t="shared" si="3"/>
        <v>1.3465276330869174</v>
      </c>
      <c r="J109" s="183">
        <f t="shared" si="3"/>
        <v>0.30440405900767975</v>
      </c>
      <c r="K109" s="183">
        <f t="shared" si="3"/>
        <v>16.795101071116996</v>
      </c>
      <c r="L109" s="183">
        <f t="shared" si="3"/>
        <v>2.1160502530058132</v>
      </c>
      <c r="M109" s="183">
        <f t="shared" si="3"/>
        <v>10.675835174199314</v>
      </c>
      <c r="N109" s="183">
        <f t="shared" si="3"/>
        <v>179.6575587518283</v>
      </c>
      <c r="O109" s="183">
        <f t="shared" si="3"/>
        <v>0</v>
      </c>
      <c r="P109" s="183">
        <f t="shared" si="3"/>
        <v>7.0633308625240476E-2</v>
      </c>
      <c r="Q109" s="183">
        <f t="shared" si="3"/>
        <v>1.3228342114101841E-2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55"/>
  <sheetViews>
    <sheetView tabSelected="1" zoomScale="80" zoomScaleNormal="80" workbookViewId="0">
      <pane xSplit="1" ySplit="8" topLeftCell="B12" activePane="bottomRight" state="frozen"/>
      <selection pane="topRight"/>
      <selection pane="bottomLeft"/>
      <selection pane="bottomRight" activeCell="Q46" sqref="Q46"/>
    </sheetView>
  </sheetViews>
  <sheetFormatPr defaultColWidth="8.85546875" defaultRowHeight="15"/>
  <cols>
    <col min="1" max="1" width="15.85546875" style="143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44" t="s">
        <v>0</v>
      </c>
      <c r="B1" s="145" t="s">
        <v>58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s="2" customFormat="1">
      <c r="A2" s="144" t="s">
        <v>2</v>
      </c>
      <c r="B2" s="148">
        <f>$A$9</f>
        <v>45505.010416666664</v>
      </c>
      <c r="C2"/>
      <c r="D2" s="48" t="s">
        <v>3</v>
      </c>
      <c r="E2" s="48"/>
      <c r="F2" s="48"/>
      <c r="G2" s="149" t="s">
        <v>4</v>
      </c>
      <c r="H2" s="150"/>
      <c r="I2" s="150"/>
      <c r="J2" s="150"/>
      <c r="K2" s="147"/>
      <c r="L2" s="48" t="s">
        <v>5</v>
      </c>
      <c r="M2" s="147"/>
      <c r="N2" s="165" t="s">
        <v>6</v>
      </c>
      <c r="P2" s="166" t="s">
        <v>7</v>
      </c>
      <c r="Q2" s="147"/>
      <c r="R2" s="172" t="s">
        <v>8</v>
      </c>
      <c r="S2"/>
      <c r="T2"/>
      <c r="U2"/>
    </row>
    <row r="3" spans="1:21" s="2" customFormat="1">
      <c r="A3" s="144" t="s">
        <v>9</v>
      </c>
      <c r="B3" s="147" t="s">
        <v>10</v>
      </c>
      <c r="C3"/>
      <c r="D3" s="48" t="s">
        <v>11</v>
      </c>
      <c r="E3" s="48"/>
      <c r="F3" s="48"/>
      <c r="G3" s="151" t="s">
        <v>12</v>
      </c>
      <c r="H3" s="150"/>
      <c r="I3" s="144"/>
      <c r="J3" s="150"/>
      <c r="K3"/>
      <c r="L3" s="48" t="s">
        <v>13</v>
      </c>
      <c r="M3" s="147"/>
      <c r="N3" s="167" t="s">
        <v>14</v>
      </c>
      <c r="O3" s="147"/>
      <c r="P3" s="168" t="s">
        <v>15</v>
      </c>
      <c r="Q3" s="147"/>
      <c r="R3" s="173" t="s">
        <v>15</v>
      </c>
      <c r="S3"/>
      <c r="T3"/>
      <c r="U3"/>
    </row>
    <row r="4" spans="1:21" s="2" customFormat="1">
      <c r="A4" s="144" t="s">
        <v>16</v>
      </c>
      <c r="B4" s="147" t="s">
        <v>59</v>
      </c>
      <c r="C4"/>
      <c r="D4" s="48" t="s">
        <v>18</v>
      </c>
      <c r="E4" s="48"/>
      <c r="F4" s="48"/>
      <c r="G4" s="152" t="s">
        <v>19</v>
      </c>
      <c r="H4" s="150"/>
      <c r="I4" s="144"/>
      <c r="J4" s="150"/>
      <c r="K4" s="169"/>
      <c r="L4" s="48" t="s">
        <v>20</v>
      </c>
      <c r="M4" s="147"/>
      <c r="N4" s="170" t="s">
        <v>21</v>
      </c>
      <c r="O4" s="147"/>
      <c r="P4" s="147"/>
      <c r="Q4" s="147"/>
      <c r="R4" s="147"/>
      <c r="S4"/>
      <c r="T4"/>
      <c r="U4"/>
    </row>
    <row r="5" spans="1:21" s="2" customFormat="1">
      <c r="A5" s="144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 s="2" customFormat="1">
      <c r="A6" s="144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 s="2" customFormat="1">
      <c r="A7" s="154" t="s">
        <v>22</v>
      </c>
      <c r="B7" s="155" t="s">
        <v>23</v>
      </c>
      <c r="C7" s="155" t="s">
        <v>24</v>
      </c>
      <c r="D7" s="155" t="s">
        <v>25</v>
      </c>
      <c r="E7" s="155" t="s">
        <v>26</v>
      </c>
      <c r="F7" s="155" t="s">
        <v>27</v>
      </c>
      <c r="G7" s="155" t="s">
        <v>28</v>
      </c>
      <c r="H7" s="155" t="s">
        <v>29</v>
      </c>
      <c r="I7" s="155" t="s">
        <v>30</v>
      </c>
      <c r="J7" s="155" t="s">
        <v>31</v>
      </c>
      <c r="K7" s="155" t="s">
        <v>32</v>
      </c>
      <c r="L7" s="155" t="s">
        <v>33</v>
      </c>
      <c r="M7" s="155" t="s">
        <v>34</v>
      </c>
      <c r="N7" s="155" t="s">
        <v>35</v>
      </c>
      <c r="O7" s="155" t="s">
        <v>36</v>
      </c>
      <c r="P7" s="155" t="s">
        <v>37</v>
      </c>
      <c r="Q7" s="155" t="s">
        <v>38</v>
      </c>
      <c r="R7" s="174"/>
      <c r="S7" s="175"/>
      <c r="T7" s="174"/>
      <c r="U7" s="174"/>
    </row>
    <row r="8" spans="1:21" s="2" customFormat="1">
      <c r="A8" s="154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71" t="s">
        <v>43</v>
      </c>
      <c r="M8" s="156" t="s">
        <v>44</v>
      </c>
      <c r="N8" s="156" t="s">
        <v>45</v>
      </c>
      <c r="O8" s="171" t="s">
        <v>46</v>
      </c>
      <c r="P8" s="156" t="s">
        <v>47</v>
      </c>
      <c r="Q8" s="114" t="s">
        <v>39</v>
      </c>
      <c r="R8" s="174"/>
      <c r="S8" s="175"/>
      <c r="T8" s="174"/>
      <c r="U8" s="174"/>
    </row>
    <row r="9" spans="1:21">
      <c r="A9" s="157">
        <f>'01'!$B$2</f>
        <v>45505.010416666664</v>
      </c>
      <c r="B9" s="95">
        <f>'01'!B108</f>
        <v>9.1873958333333405</v>
      </c>
      <c r="C9" s="95">
        <f>'01'!C108</f>
        <v>4.1781250000000005</v>
      </c>
      <c r="D9" s="95">
        <f>'01'!D108</f>
        <v>14</v>
      </c>
      <c r="E9" s="95">
        <f>'01'!E108</f>
        <v>10.212187499999999</v>
      </c>
      <c r="F9" s="95">
        <f>'01'!F108</f>
        <v>4.4865625000000025</v>
      </c>
      <c r="G9" s="95">
        <f>'01'!G108</f>
        <v>18.539583333333329</v>
      </c>
      <c r="H9" s="95">
        <f>'01'!H108</f>
        <v>9.0438541666666676</v>
      </c>
      <c r="I9" s="95">
        <f>'01'!I108</f>
        <v>3.6465624999999986</v>
      </c>
      <c r="J9" s="95">
        <f>'01'!J108</f>
        <v>0.60979166666666651</v>
      </c>
      <c r="K9" s="95">
        <f>'01'!K108</f>
        <v>276.77364583333332</v>
      </c>
      <c r="L9" s="95">
        <f>'01'!L108</f>
        <v>25.649895833333318</v>
      </c>
      <c r="M9" s="95">
        <f>'01'!M108</f>
        <v>97.727083333333283</v>
      </c>
      <c r="N9" s="95">
        <f>'01'!N108</f>
        <v>39.252083333333331</v>
      </c>
      <c r="O9" s="95">
        <f>'01'!O108</f>
        <v>2.2916666666666665E-2</v>
      </c>
      <c r="P9" s="95">
        <f>'01'!P108</f>
        <v>0.3288541666666665</v>
      </c>
      <c r="Q9" s="95">
        <f>'01'!Q108</f>
        <v>4.6618750000000029</v>
      </c>
      <c r="R9" s="160"/>
      <c r="S9" s="160"/>
      <c r="T9" s="160"/>
      <c r="U9" s="160"/>
    </row>
    <row r="10" spans="1:21">
      <c r="A10" s="157">
        <f>'02'!$B$2</f>
        <v>45506.010416666664</v>
      </c>
      <c r="B10" s="95">
        <f>'02'!B108</f>
        <v>9.1639583333333299</v>
      </c>
      <c r="C10" s="95">
        <f>'02'!C108</f>
        <v>4.2134374999999995</v>
      </c>
      <c r="D10" s="95">
        <f>'02'!D108</f>
        <v>14</v>
      </c>
      <c r="E10" s="95">
        <f>'02'!E108</f>
        <v>9.1675000000000004</v>
      </c>
      <c r="F10" s="95">
        <f>'02'!F108</f>
        <v>3.8998958333333333</v>
      </c>
      <c r="G10" s="95">
        <f>'02'!G108</f>
        <v>14.125312500000005</v>
      </c>
      <c r="H10" s="95">
        <f>'02'!H108</f>
        <v>6.085208333333334</v>
      </c>
      <c r="I10" s="95">
        <f>'02'!I108</f>
        <v>3.1239583333333329</v>
      </c>
      <c r="J10" s="95">
        <f>'02'!J108</f>
        <v>0.78718750000000004</v>
      </c>
      <c r="K10" s="95">
        <f>'02'!K108</f>
        <v>278.51875000000001</v>
      </c>
      <c r="L10" s="95">
        <f>'02'!L108</f>
        <v>25.094062500000003</v>
      </c>
      <c r="M10" s="95">
        <f>'02'!M108</f>
        <v>97.343541666666667</v>
      </c>
      <c r="N10" s="95">
        <f>'02'!N108</f>
        <v>31.456250000000001</v>
      </c>
      <c r="O10" s="95">
        <f>'02'!O108</f>
        <v>0.19166666666666654</v>
      </c>
      <c r="P10" s="95">
        <f>'02'!P108</f>
        <v>0.29135416666666664</v>
      </c>
      <c r="Q10" s="95">
        <f>'02'!Q108</f>
        <v>4.661145833333336</v>
      </c>
      <c r="R10" s="160"/>
      <c r="S10" s="160"/>
      <c r="T10" s="160"/>
      <c r="U10" s="160"/>
    </row>
    <row r="11" spans="1:21">
      <c r="A11" s="157">
        <f>'03'!$B$2</f>
        <v>45507.010416666664</v>
      </c>
      <c r="B11" s="95">
        <f>'03'!B108</f>
        <v>9.3740625000000009</v>
      </c>
      <c r="C11" s="95">
        <f>'03'!C108</f>
        <v>4.0761458333333325</v>
      </c>
      <c r="D11" s="95">
        <f>'03'!D108</f>
        <v>14.09645833333331</v>
      </c>
      <c r="E11" s="95">
        <f>'03'!E108</f>
        <v>9.6732291666666672</v>
      </c>
      <c r="F11" s="95">
        <f>'03'!F108</f>
        <v>3.8528125000000006</v>
      </c>
      <c r="G11" s="95">
        <f>'03'!G108</f>
        <v>6.9768750000000006</v>
      </c>
      <c r="H11" s="95">
        <f>'03'!H108</f>
        <v>5.0551041666666636</v>
      </c>
      <c r="I11" s="95">
        <f>'03'!I108</f>
        <v>2.8827083333333339</v>
      </c>
      <c r="J11" s="95">
        <f>'03'!J108</f>
        <v>0.74114583333333295</v>
      </c>
      <c r="K11" s="95">
        <f>'03'!K108</f>
        <v>276.546875</v>
      </c>
      <c r="L11" s="95">
        <f>'03'!L108</f>
        <v>24.512708333333336</v>
      </c>
      <c r="M11" s="95">
        <f>'03'!M108</f>
        <v>98.326875000000044</v>
      </c>
      <c r="N11" s="95">
        <f>'03'!N108</f>
        <v>22.861458333333335</v>
      </c>
      <c r="O11" s="95">
        <f>'03'!O108</f>
        <v>0.67708333333333359</v>
      </c>
      <c r="P11" s="95">
        <f>'03'!P108</f>
        <v>0.23593750000000022</v>
      </c>
      <c r="Q11" s="95">
        <f>'03'!Q108</f>
        <v>4.6616666666666662</v>
      </c>
      <c r="R11" s="160"/>
      <c r="S11" s="160"/>
      <c r="T11" s="160"/>
      <c r="U11" s="160"/>
    </row>
    <row r="12" spans="1:21">
      <c r="A12" s="157">
        <f>'04'!$B$2</f>
        <v>45508.010416666664</v>
      </c>
      <c r="B12" s="95">
        <f>'04'!B108</f>
        <v>9.2690624999999986</v>
      </c>
      <c r="C12" s="95">
        <f>'04'!C108</f>
        <v>4.0842708333333331</v>
      </c>
      <c r="D12" s="95">
        <f>'04'!D108</f>
        <v>14.016458333333325</v>
      </c>
      <c r="E12" s="95">
        <f>'04'!E108</f>
        <v>9.7267708333333385</v>
      </c>
      <c r="F12" s="95">
        <f>'04'!F108</f>
        <v>4.3317708333333336</v>
      </c>
      <c r="G12" s="95">
        <f>'04'!G108</f>
        <v>12.120104166666669</v>
      </c>
      <c r="H12" s="95">
        <f>'04'!H108</f>
        <v>8.1256249999999959</v>
      </c>
      <c r="I12" s="95">
        <f>'04'!I108</f>
        <v>2.7712500000000002</v>
      </c>
      <c r="J12" s="95">
        <f>'04'!J108</f>
        <v>0.50489583333333365</v>
      </c>
      <c r="K12" s="95">
        <f>'04'!K108</f>
        <v>258.30270833333333</v>
      </c>
      <c r="L12" s="95">
        <f>'04'!L108</f>
        <v>26.282083333333329</v>
      </c>
      <c r="M12" s="95">
        <f>'04'!M108</f>
        <v>91.649895833333332</v>
      </c>
      <c r="N12" s="95">
        <f>'04'!N108</f>
        <v>76.416666666666686</v>
      </c>
      <c r="O12" s="95">
        <f>'04'!O108</f>
        <v>3.5416666666666673E-2</v>
      </c>
      <c r="P12" s="95">
        <f>'04'!P108</f>
        <v>0.25135416666666666</v>
      </c>
      <c r="Q12" s="95">
        <f>'04'!Q108</f>
        <v>4.6612500000000034</v>
      </c>
      <c r="R12" s="160"/>
      <c r="S12" s="160"/>
      <c r="T12" s="160"/>
      <c r="U12" s="160"/>
    </row>
    <row r="13" spans="1:21">
      <c r="A13" s="157">
        <f>'05'!$B$2</f>
        <v>45509.010416666664</v>
      </c>
      <c r="B13" s="95">
        <f>'05'!B108</f>
        <v>9.3503125000000065</v>
      </c>
      <c r="C13" s="95">
        <f>'05'!C108</f>
        <v>4.0703124999999991</v>
      </c>
      <c r="D13" s="95">
        <f>'05'!D108</f>
        <v>14.074895833333338</v>
      </c>
      <c r="E13" s="95">
        <f>'05'!E108</f>
        <v>10.205208333333337</v>
      </c>
      <c r="F13" s="95">
        <f>'05'!F108</f>
        <v>5.7053124999999989</v>
      </c>
      <c r="G13" s="95">
        <f>'05'!G108</f>
        <v>24.059583333333332</v>
      </c>
      <c r="H13" s="95">
        <f>'05'!H108</f>
        <v>10.749583333333335</v>
      </c>
      <c r="I13" s="95">
        <f>'05'!I108</f>
        <v>3.7647916666666679</v>
      </c>
      <c r="J13" s="95">
        <f>'05'!J108</f>
        <v>0.51770833333333355</v>
      </c>
      <c r="K13" s="95">
        <f>'05'!K108</f>
        <v>270.94520833333331</v>
      </c>
      <c r="L13" s="95">
        <f>'05'!L108</f>
        <v>27.720208333333332</v>
      </c>
      <c r="M13" s="95">
        <f>'05'!M108</f>
        <v>84.358541666666667</v>
      </c>
      <c r="N13" s="95">
        <f>'05'!N108</f>
        <v>112.76874999999995</v>
      </c>
      <c r="O13" s="95">
        <f>'05'!O108</f>
        <v>0</v>
      </c>
      <c r="P13" s="95">
        <f>'05'!P108</f>
        <v>0.35885416666666675</v>
      </c>
      <c r="Q13" s="95">
        <f>'05'!Q108</f>
        <v>4.664166666666671</v>
      </c>
      <c r="R13" s="160"/>
      <c r="S13" s="160"/>
      <c r="T13" s="160"/>
      <c r="U13" s="160"/>
    </row>
    <row r="14" spans="1:21">
      <c r="A14" s="157">
        <f>'06'!$B$2</f>
        <v>45510.010416666664</v>
      </c>
      <c r="B14" s="95">
        <f>'06'!B108</f>
        <v>9.1233333333333331</v>
      </c>
      <c r="C14" s="95">
        <f>'06'!C108</f>
        <v>4.3476041666666676</v>
      </c>
      <c r="D14" s="95">
        <f>'06'!D108</f>
        <v>14.037916666666668</v>
      </c>
      <c r="E14" s="95">
        <f>'06'!E108</f>
        <v>7.9972222222222173</v>
      </c>
      <c r="F14" s="95">
        <f>'06'!F108</f>
        <v>5.1917582417582402</v>
      </c>
      <c r="G14" s="95">
        <f>'06'!G108</f>
        <v>30.048522727272726</v>
      </c>
      <c r="H14" s="95">
        <f>'06'!H108</f>
        <v>10.427954545454545</v>
      </c>
      <c r="I14" s="95">
        <f>'06'!I108</f>
        <v>5.8594791666666657</v>
      </c>
      <c r="J14" s="95">
        <f>'06'!J108</f>
        <v>0.4605208333333331</v>
      </c>
      <c r="K14" s="95">
        <f>'06'!K108</f>
        <v>266.58406250000002</v>
      </c>
      <c r="L14" s="95">
        <f>'06'!L108</f>
        <v>26.675833333333333</v>
      </c>
      <c r="M14" s="95">
        <f>'06'!M108</f>
        <v>92.224270833333307</v>
      </c>
      <c r="N14" s="95">
        <f>'06'!N108</f>
        <v>76.47708333333334</v>
      </c>
      <c r="O14" s="95">
        <f>'06'!O108</f>
        <v>0.38125000000000026</v>
      </c>
      <c r="P14" s="95">
        <f>'06'!P108</f>
        <v>0.43548387096774199</v>
      </c>
      <c r="Q14" s="95">
        <f>'06'!Q108</f>
        <v>4.6153125000000035</v>
      </c>
      <c r="R14" s="160"/>
      <c r="S14" s="160"/>
      <c r="T14" s="160"/>
      <c r="U14" s="160"/>
    </row>
    <row r="15" spans="1:21">
      <c r="A15" s="157">
        <f>'07'!$B$2</f>
        <v>45511.010416666664</v>
      </c>
      <c r="B15" s="95">
        <f>'07'!B108</f>
        <v>8.3332978723404256</v>
      </c>
      <c r="C15" s="95">
        <f>'07'!C108</f>
        <v>5.5322340425531911</v>
      </c>
      <c r="D15" s="95">
        <f>'07'!D108</f>
        <v>14.019893617021275</v>
      </c>
      <c r="E15" s="95">
        <f>'07'!E108</f>
        <v>9.589493670886073</v>
      </c>
      <c r="F15" s="95">
        <f>'07'!F108</f>
        <v>5.2977659574468108</v>
      </c>
      <c r="G15" s="95">
        <f>'07'!G108</f>
        <v>26.356489361702121</v>
      </c>
      <c r="H15" s="95">
        <f>'07'!H108</f>
        <v>12.405106382978722</v>
      </c>
      <c r="I15" s="95">
        <f>'07'!I108</f>
        <v>5.7890322580645162</v>
      </c>
      <c r="J15" s="95">
        <f>'07'!J108</f>
        <v>0.41569892473118275</v>
      </c>
      <c r="K15" s="95">
        <f>'07'!K108</f>
        <v>265.08776595744672</v>
      </c>
      <c r="L15" s="95">
        <f>'07'!L108</f>
        <v>25.211382978723407</v>
      </c>
      <c r="M15" s="95">
        <f>'07'!M108</f>
        <v>99.096170212765941</v>
      </c>
      <c r="N15" s="95">
        <f>'07'!N108</f>
        <v>32.323404255319154</v>
      </c>
      <c r="O15" s="95">
        <f>'07'!O108</f>
        <v>0.15744680851063822</v>
      </c>
      <c r="P15" s="95">
        <f>'07'!P108</f>
        <v>0.49797872340425559</v>
      </c>
      <c r="Q15" s="95">
        <f>'07'!Q108</f>
        <v>4.5967741935483861</v>
      </c>
      <c r="R15" s="160"/>
      <c r="S15" s="160"/>
      <c r="T15" s="160"/>
      <c r="U15" s="160"/>
    </row>
    <row r="16" spans="1:21">
      <c r="A16" s="157">
        <f>'08'!$B$2</f>
        <v>45512.010416666664</v>
      </c>
      <c r="B16" s="95">
        <f>'08'!B108</f>
        <v>9.2647916666666585</v>
      </c>
      <c r="C16" s="95">
        <f>'08'!C108</f>
        <v>4.0752083333333307</v>
      </c>
      <c r="D16" s="95">
        <f>'08'!D108</f>
        <v>14.007708333333326</v>
      </c>
      <c r="E16" s="95">
        <f>'08'!E108</f>
        <v>9.4549999999999947</v>
      </c>
      <c r="F16" s="95">
        <f>'08'!F108</f>
        <v>6.6010416666666645</v>
      </c>
      <c r="G16" s="95">
        <f>'08'!G108</f>
        <v>31.935937499999977</v>
      </c>
      <c r="H16" s="95">
        <f>'08'!H108</f>
        <v>13.96114583333334</v>
      </c>
      <c r="I16" s="95">
        <f>'08'!I108</f>
        <v>6.5600000000000014</v>
      </c>
      <c r="J16" s="95">
        <f>'08'!J108</f>
        <v>0.53500000000000003</v>
      </c>
      <c r="K16" s="95">
        <f>'08'!K108</f>
        <v>283.01145833333322</v>
      </c>
      <c r="L16" s="95">
        <f>'08'!L108</f>
        <v>25.842500000000001</v>
      </c>
      <c r="M16" s="95">
        <f>'08'!M108</f>
        <v>92.676770833333364</v>
      </c>
      <c r="N16" s="95">
        <f>'08'!N108</f>
        <v>56.789583333333333</v>
      </c>
      <c r="O16" s="95">
        <f>'08'!O108</f>
        <v>4.5833333333333337E-2</v>
      </c>
      <c r="P16" s="95">
        <f>'08'!P108</f>
        <v>0.48635416666666642</v>
      </c>
      <c r="Q16" s="95">
        <f>'08'!Q108</f>
        <v>4.5727083333333303</v>
      </c>
      <c r="R16" s="160"/>
      <c r="S16" s="160"/>
      <c r="T16" s="160"/>
      <c r="U16" s="160"/>
    </row>
    <row r="17" spans="1:21">
      <c r="A17" s="157">
        <f>'09'!$B$2</f>
        <v>45513.010416666664</v>
      </c>
      <c r="B17" s="95">
        <f>'09'!B108</f>
        <v>9.2092708333333491</v>
      </c>
      <c r="C17" s="95">
        <f>'09'!C108</f>
        <v>4.1450000000000014</v>
      </c>
      <c r="D17" s="95">
        <f>'09'!D108</f>
        <v>14</v>
      </c>
      <c r="E17" s="95">
        <f>'09'!E108</f>
        <v>10.383958333333331</v>
      </c>
      <c r="F17" s="95">
        <f>'09'!F108</f>
        <v>6.5581250000000013</v>
      </c>
      <c r="G17" s="95">
        <f>'09'!G108</f>
        <v>42.383541666666659</v>
      </c>
      <c r="H17" s="95">
        <f>'09'!H108</f>
        <v>18.951249999999998</v>
      </c>
      <c r="I17" s="95">
        <f>'09'!I108</f>
        <v>5.1956250000000006</v>
      </c>
      <c r="J17" s="95">
        <f>'09'!J108</f>
        <v>0.48249999999999976</v>
      </c>
      <c r="K17" s="95">
        <f>'09'!K108</f>
        <v>267.00583333333333</v>
      </c>
      <c r="L17" s="95">
        <f>'09'!L108</f>
        <v>25.758854166666652</v>
      </c>
      <c r="M17" s="95">
        <f>'09'!M108</f>
        <v>91.654270833333314</v>
      </c>
      <c r="N17" s="95">
        <f>'09'!N108</f>
        <v>52.982291666666718</v>
      </c>
      <c r="O17" s="95">
        <f>'09'!O108</f>
        <v>0.17708333333333329</v>
      </c>
      <c r="P17" s="95">
        <f>'09'!P108</f>
        <v>0.41552083333333351</v>
      </c>
      <c r="Q17" s="95">
        <f>'09'!Q108</f>
        <v>4.6492708333333299</v>
      </c>
      <c r="R17" s="160"/>
      <c r="S17" s="160"/>
      <c r="T17" s="160"/>
      <c r="U17" s="160"/>
    </row>
    <row r="18" spans="1:21">
      <c r="A18" s="157">
        <f>'10'!$B$2</f>
        <v>45514.010416666664</v>
      </c>
      <c r="B18" s="95">
        <f>'10'!B108</f>
        <v>9.1764583333333238</v>
      </c>
      <c r="C18" s="95">
        <f>'10'!C108</f>
        <v>4.1942708333333343</v>
      </c>
      <c r="D18" s="95">
        <f>'10'!D108</f>
        <v>14</v>
      </c>
      <c r="E18" s="95">
        <f>'10'!E108</f>
        <v>9.7059374999999992</v>
      </c>
      <c r="F18" s="95">
        <f>'10'!F108</f>
        <v>8.2897916666666678</v>
      </c>
      <c r="G18" s="95">
        <f>'10'!G108</f>
        <v>52.068541666666647</v>
      </c>
      <c r="H18" s="95">
        <f>'10'!H108</f>
        <v>25.280520833333341</v>
      </c>
      <c r="I18" s="95">
        <f>'10'!I108</f>
        <v>5.3794791666666688</v>
      </c>
      <c r="J18" s="95">
        <f>'10'!J108</f>
        <v>0.52843750000000023</v>
      </c>
      <c r="K18" s="95">
        <f>'10'!K108</f>
        <v>262.36447916666663</v>
      </c>
      <c r="L18" s="95">
        <f>'10'!L108</f>
        <v>27.90291666666668</v>
      </c>
      <c r="M18" s="95">
        <f>'10'!M108</f>
        <v>82.101249999999979</v>
      </c>
      <c r="N18" s="95">
        <f>'10'!N108</f>
        <v>124.88437500000008</v>
      </c>
      <c r="O18" s="95">
        <f>'10'!O108</f>
        <v>0</v>
      </c>
      <c r="P18" s="95">
        <f>'10'!P108</f>
        <v>0.44531250000000006</v>
      </c>
      <c r="Q18" s="95">
        <f>'10'!Q108</f>
        <v>4.5713541666666631</v>
      </c>
      <c r="R18" s="160"/>
      <c r="S18" s="160"/>
      <c r="T18" s="160"/>
      <c r="U18" s="160"/>
    </row>
    <row r="19" spans="1:21">
      <c r="A19" s="157">
        <f>'11'!$B$2</f>
        <v>45515.010416666664</v>
      </c>
      <c r="B19" s="95">
        <f>'11'!B108</f>
        <v>9.303854166666655</v>
      </c>
      <c r="C19" s="95">
        <f>'11'!C108</f>
        <v>4.0721874999999983</v>
      </c>
      <c r="D19" s="95">
        <f>'11'!D108</f>
        <v>14.038124999999985</v>
      </c>
      <c r="E19" s="95">
        <f>'11'!E108</f>
        <v>10.535624999999996</v>
      </c>
      <c r="F19" s="95">
        <f>'11'!F108</f>
        <v>7.6975000000000007</v>
      </c>
      <c r="G19" s="95">
        <f>'11'!G108</f>
        <v>35.086666666666659</v>
      </c>
      <c r="H19" s="95">
        <f>'11'!H108</f>
        <v>14.557083333333331</v>
      </c>
      <c r="I19" s="95">
        <f>'11'!I108</f>
        <v>4.4448958333333355</v>
      </c>
      <c r="J19" s="95">
        <f>'11'!J108</f>
        <v>0.50270833333333331</v>
      </c>
      <c r="K19" s="95">
        <f>'11'!K108</f>
        <v>268.50864583333333</v>
      </c>
      <c r="L19" s="95">
        <f>'11'!L108</f>
        <v>26.774374999999996</v>
      </c>
      <c r="M19" s="95">
        <f>'11'!M108</f>
        <v>86.456770833333323</v>
      </c>
      <c r="N19" s="95">
        <f>'11'!N108</f>
        <v>67.787500000000009</v>
      </c>
      <c r="O19" s="95">
        <f>'11'!O108</f>
        <v>5.8333333333333327E-2</v>
      </c>
      <c r="P19" s="95">
        <f>'11'!P108</f>
        <v>0.41864583333333355</v>
      </c>
      <c r="Q19" s="95">
        <f>'11'!Q108</f>
        <v>4.5759374999999975</v>
      </c>
      <c r="R19" s="160"/>
      <c r="S19" s="160"/>
      <c r="T19" s="160"/>
      <c r="U19" s="160"/>
    </row>
    <row r="20" spans="1:21">
      <c r="A20" s="157">
        <f>'12'!$B$2</f>
        <v>45516.010416666664</v>
      </c>
      <c r="B20" s="95">
        <f>'12'!B108</f>
        <v>9.2743749999999867</v>
      </c>
      <c r="C20" s="95">
        <f>'12'!C108</f>
        <v>4.0754166666666647</v>
      </c>
      <c r="D20" s="95">
        <f>'12'!D108</f>
        <v>14.016354166666657</v>
      </c>
      <c r="E20" s="95">
        <f>'12'!E108</f>
        <v>10.003124999999995</v>
      </c>
      <c r="F20" s="95">
        <f>'12'!F108</f>
        <v>9.0461458333333287</v>
      </c>
      <c r="G20" s="95">
        <f>'12'!G108</f>
        <v>42.426979166666662</v>
      </c>
      <c r="H20" s="95">
        <f>'12'!H108</f>
        <v>18.769375000000004</v>
      </c>
      <c r="I20" s="95">
        <f>'12'!I108</f>
        <v>6.1304166666666662</v>
      </c>
      <c r="J20" s="95">
        <f>'12'!J108</f>
        <v>0.38937500000000008</v>
      </c>
      <c r="K20" s="95">
        <f>'12'!K108</f>
        <v>255.12312499999993</v>
      </c>
      <c r="L20" s="95">
        <f>'12'!L108</f>
        <v>28.019270833333337</v>
      </c>
      <c r="M20" s="95">
        <f>'12'!M108</f>
        <v>85.213541666666671</v>
      </c>
      <c r="N20" s="95">
        <f>'12'!N108</f>
        <v>115.53020833333335</v>
      </c>
      <c r="O20" s="95">
        <f>'12'!O108</f>
        <v>0</v>
      </c>
      <c r="P20" s="95">
        <f>'12'!P108</f>
        <v>0.54395833333333354</v>
      </c>
      <c r="Q20" s="95">
        <f>'12'!Q108</f>
        <v>4.5726041666666628</v>
      </c>
      <c r="R20" s="160"/>
      <c r="S20" s="160"/>
      <c r="T20" s="160"/>
      <c r="U20" s="160"/>
    </row>
    <row r="21" spans="1:21" s="142" customFormat="1">
      <c r="A21" s="157">
        <f>'13'!$B$2</f>
        <v>45517.010416666664</v>
      </c>
      <c r="B21" s="158">
        <f>'13'!B108</f>
        <v>9.1797916666666612</v>
      </c>
      <c r="C21" s="158">
        <f>'13'!C108</f>
        <v>4.1902083333333318</v>
      </c>
      <c r="D21" s="158">
        <f>'13'!D108</f>
        <v>14.000104166666667</v>
      </c>
      <c r="E21" s="158">
        <f>'13'!E108</f>
        <v>9.1955208333333331</v>
      </c>
      <c r="F21" s="158">
        <f>'13'!F108</f>
        <v>9.706041666666664</v>
      </c>
      <c r="G21" s="158">
        <f>'13'!G108</f>
        <v>61.871770833333322</v>
      </c>
      <c r="H21" s="158">
        <f>'13'!H108</f>
        <v>21.266458333333325</v>
      </c>
      <c r="I21" s="158">
        <f>'13'!I108</f>
        <v>5.7048958333333326</v>
      </c>
      <c r="J21" s="158">
        <f>'13'!J108</f>
        <v>0.38364583333333324</v>
      </c>
      <c r="K21" s="158">
        <f>'13'!K108</f>
        <v>256.9335416666666</v>
      </c>
      <c r="L21" s="158">
        <f>'13'!L108</f>
        <v>29.76885416666666</v>
      </c>
      <c r="M21" s="158">
        <f>'13'!M108</f>
        <v>77.824895833333315</v>
      </c>
      <c r="N21" s="158">
        <f>'13'!N108</f>
        <v>130.76041666666671</v>
      </c>
      <c r="O21" s="158">
        <f>'13'!O108</f>
        <v>0</v>
      </c>
      <c r="P21" s="158">
        <f>'13'!P108</f>
        <v>0.5207291666666668</v>
      </c>
      <c r="Q21" s="158">
        <f>'13'!Q108</f>
        <v>4.5747916666666617</v>
      </c>
      <c r="R21" s="176"/>
      <c r="S21" s="176"/>
      <c r="T21" s="176"/>
      <c r="U21" s="176"/>
    </row>
    <row r="22" spans="1:21" s="142" customFormat="1">
      <c r="A22" s="157">
        <f>'14'!$B$2</f>
        <v>45518.010416666664</v>
      </c>
      <c r="B22" s="159">
        <f>'14'!B108</f>
        <v>9.2911458333333226</v>
      </c>
      <c r="C22" s="159">
        <f>'14'!C108</f>
        <v>4.0689583333333328</v>
      </c>
      <c r="D22" s="159">
        <f>'14'!D108</f>
        <v>14.026770833333316</v>
      </c>
      <c r="E22" s="159">
        <f>'14'!E108</f>
        <v>8.9670833333333331</v>
      </c>
      <c r="F22" s="159">
        <f>'14'!F108</f>
        <v>9.4287500000000026</v>
      </c>
      <c r="G22" s="159">
        <f>'14'!G108</f>
        <v>60.503020833333302</v>
      </c>
      <c r="H22" s="159">
        <f>'14'!H108</f>
        <v>18.622604166666672</v>
      </c>
      <c r="I22" s="159">
        <f>'14'!I108</f>
        <v>7.1553125</v>
      </c>
      <c r="J22" s="159">
        <f>'14'!J108</f>
        <v>0.19218750000000009</v>
      </c>
      <c r="K22" s="159">
        <f>'14'!K108</f>
        <v>221.86125000000001</v>
      </c>
      <c r="L22" s="159">
        <f>'14'!L108</f>
        <v>28.122812499999998</v>
      </c>
      <c r="M22" s="159">
        <f>'14'!M108</f>
        <v>88.665937499999998</v>
      </c>
      <c r="N22" s="159">
        <f>'14'!N108</f>
        <v>33.351041666666653</v>
      </c>
      <c r="O22" s="159">
        <f>'14'!O108</f>
        <v>1.2499999999999999E-2</v>
      </c>
      <c r="P22" s="159">
        <f>'14'!P108</f>
        <v>0.5558333333333334</v>
      </c>
      <c r="Q22" s="159">
        <f>'14'!Q108</f>
        <v>4.5901041666666629</v>
      </c>
      <c r="R22" s="177"/>
      <c r="S22" s="177"/>
      <c r="T22" s="177"/>
      <c r="U22" s="177"/>
    </row>
    <row r="23" spans="1:21">
      <c r="A23" s="157">
        <f>'15'!$B$2</f>
        <v>45519.010416666664</v>
      </c>
      <c r="B23" s="95">
        <f>'15'!B108</f>
        <v>9.2762499999999868</v>
      </c>
      <c r="C23" s="95">
        <f>'15'!C108</f>
        <v>4.0787500000000003</v>
      </c>
      <c r="D23" s="95">
        <f>'15'!D108</f>
        <v>14.019687499999984</v>
      </c>
      <c r="E23" s="95">
        <f>'15'!E108</f>
        <v>11.107916666666668</v>
      </c>
      <c r="F23" s="95">
        <f>'15'!F108</f>
        <v>7.0100000000000007</v>
      </c>
      <c r="G23" s="95">
        <f>'15'!G108</f>
        <v>63.270729166666655</v>
      </c>
      <c r="H23" s="95">
        <f>'15'!H108</f>
        <v>23.053020833333346</v>
      </c>
      <c r="I23" s="95">
        <f>'15'!I108</f>
        <v>5.6896875000000007</v>
      </c>
      <c r="J23" s="95">
        <f>'15'!J108</f>
        <v>0.32052083333333348</v>
      </c>
      <c r="K23" s="95">
        <f>'15'!K108</f>
        <v>236.72947916666669</v>
      </c>
      <c r="L23" s="95">
        <f>'15'!L108</f>
        <v>26.79635416666666</v>
      </c>
      <c r="M23" s="95">
        <f>'15'!M108</f>
        <v>90.558333333333337</v>
      </c>
      <c r="N23" s="95">
        <f>'15'!N108</f>
        <v>61.171875000000021</v>
      </c>
      <c r="O23" s="95">
        <f>'15'!O108</f>
        <v>1.8749999999999999E-2</v>
      </c>
      <c r="P23" s="95">
        <f>'15'!P108</f>
        <v>0.55989583333333315</v>
      </c>
      <c r="Q23" s="95">
        <f>'15'!Q108</f>
        <v>4.5797916666666616</v>
      </c>
      <c r="R23" s="160"/>
      <c r="S23" s="160"/>
      <c r="T23" s="160"/>
      <c r="U23" s="160"/>
    </row>
    <row r="24" spans="1:21">
      <c r="A24" s="157">
        <f>'16'!$B$2</f>
        <v>45520.010416666664</v>
      </c>
      <c r="B24" s="95">
        <f>'16'!B108</f>
        <v>9.1091666666666686</v>
      </c>
      <c r="C24" s="95">
        <f>'16'!C108</f>
        <v>4.2971874999999988</v>
      </c>
      <c r="D24" s="95">
        <f>'16'!D108</f>
        <v>14</v>
      </c>
      <c r="E24" s="95">
        <f>'16'!E108</f>
        <v>10.588333333333335</v>
      </c>
      <c r="F24" s="95">
        <f>'16'!F108</f>
        <v>6.3511458333333328</v>
      </c>
      <c r="G24" s="95">
        <f>'16'!G108</f>
        <v>35.377499999999991</v>
      </c>
      <c r="H24" s="95">
        <f>'16'!H108</f>
        <v>10.447187499999997</v>
      </c>
      <c r="I24" s="95">
        <f>'16'!I108</f>
        <v>5.0619791666666663</v>
      </c>
      <c r="J24" s="95">
        <f>'16'!J108</f>
        <v>0.35604166666666681</v>
      </c>
      <c r="K24" s="95">
        <f>'16'!K108</f>
        <v>257.12989583333348</v>
      </c>
      <c r="L24" s="95">
        <f>'16'!L108</f>
        <v>25.665833333333335</v>
      </c>
      <c r="M24" s="95">
        <f>'16'!M108</f>
        <v>92.873333333333335</v>
      </c>
      <c r="N24" s="95">
        <f>'16'!N108</f>
        <v>45.11666666666671</v>
      </c>
      <c r="O24" s="95">
        <f>'16'!O108</f>
        <v>0.12500000000000003</v>
      </c>
      <c r="P24" s="95">
        <f>'16'!P108</f>
        <v>0.46083333333333359</v>
      </c>
      <c r="Q24" s="95">
        <f>'16'!Q108</f>
        <v>4.578749999999995</v>
      </c>
      <c r="R24" s="160"/>
      <c r="S24" s="160"/>
      <c r="T24" s="160"/>
      <c r="U24" s="160"/>
    </row>
    <row r="25" spans="1:21">
      <c r="A25" s="157">
        <f>'17'!$B$2</f>
        <v>45521.010416666664</v>
      </c>
      <c r="B25" s="95">
        <f>'17'!B108</f>
        <v>9.2456250000000058</v>
      </c>
      <c r="C25" s="95">
        <f>'17'!C108</f>
        <v>4.093541666666666</v>
      </c>
      <c r="D25" s="95">
        <f>'17'!D108</f>
        <v>14.002187499999998</v>
      </c>
      <c r="E25" s="95">
        <f>'17'!E108</f>
        <v>10.936666666666666</v>
      </c>
      <c r="F25" s="95">
        <f>'17'!F108</f>
        <v>9.4618750000000009</v>
      </c>
      <c r="G25" s="95">
        <f>'17'!G108</f>
        <v>52.715625000000067</v>
      </c>
      <c r="H25" s="95">
        <f>'17'!H108</f>
        <v>21.126874999999998</v>
      </c>
      <c r="I25" s="95">
        <f>'17'!I108</f>
        <v>6.9989583333333334</v>
      </c>
      <c r="J25" s="95">
        <f>'17'!J108</f>
        <v>0.49520833333333325</v>
      </c>
      <c r="K25" s="95">
        <f>'17'!K108</f>
        <v>267.83729166666666</v>
      </c>
      <c r="L25" s="95">
        <f>'17'!L108</f>
        <v>28.060208333333335</v>
      </c>
      <c r="M25" s="95">
        <f>'17'!M108</f>
        <v>84.746562499999968</v>
      </c>
      <c r="N25" s="95">
        <f>'17'!N108</f>
        <v>104.96250000000009</v>
      </c>
      <c r="O25" s="95">
        <f>'17'!O108</f>
        <v>0</v>
      </c>
      <c r="P25" s="95">
        <f>'17'!P108</f>
        <v>0.51333333333333331</v>
      </c>
      <c r="Q25" s="95">
        <f>'17'!Q108</f>
        <v>4.5841666666666603</v>
      </c>
      <c r="R25" s="160"/>
      <c r="S25" s="160"/>
      <c r="T25" s="160"/>
      <c r="U25" s="160"/>
    </row>
    <row r="26" spans="1:21">
      <c r="A26" s="157">
        <f>'18'!$B$2</f>
        <v>45522.010416666664</v>
      </c>
      <c r="B26" s="95">
        <f>'18'!B108</f>
        <v>9.2247916666666772</v>
      </c>
      <c r="C26" s="95">
        <f>'18'!C108</f>
        <v>4.120000000000001</v>
      </c>
      <c r="D26" s="95">
        <f>'18'!D108</f>
        <v>14.000104166666667</v>
      </c>
      <c r="E26" s="95">
        <f>'18'!E108</f>
        <v>10.838645833333331</v>
      </c>
      <c r="F26" s="95">
        <f>'18'!F108</f>
        <v>9.4095833333333356</v>
      </c>
      <c r="G26" s="95">
        <f>'18'!G108</f>
        <v>67.336875000000035</v>
      </c>
      <c r="H26" s="95">
        <f>'18'!H108</f>
        <v>24.028750000000002</v>
      </c>
      <c r="I26" s="95">
        <f>'18'!I108</f>
        <v>5.6427083333333341</v>
      </c>
      <c r="J26" s="95">
        <f>'18'!J108</f>
        <v>0.41239583333333313</v>
      </c>
      <c r="K26" s="95">
        <f>'18'!K108</f>
        <v>195.28645833333323</v>
      </c>
      <c r="L26" s="95">
        <f>'18'!L108</f>
        <v>27.194999999999993</v>
      </c>
      <c r="M26" s="95">
        <f>'18'!M108</f>
        <v>86.76281250000001</v>
      </c>
      <c r="N26" s="95">
        <f>'18'!N108</f>
        <v>48.170833333333384</v>
      </c>
      <c r="O26" s="95">
        <f>'18'!O108</f>
        <v>2.0833333333333332E-2</v>
      </c>
      <c r="P26" s="95">
        <f>'18'!P108</f>
        <v>0.49479166666666657</v>
      </c>
      <c r="Q26" s="95">
        <f>'18'!Q108</f>
        <v>4.5858333333333308</v>
      </c>
      <c r="R26" s="160"/>
      <c r="S26" s="160"/>
      <c r="T26" s="160"/>
      <c r="U26" s="160"/>
    </row>
    <row r="27" spans="1:21">
      <c r="A27" s="157">
        <f>'19'!$B$2</f>
        <v>45523.010416666664</v>
      </c>
      <c r="B27" s="95">
        <f>'19'!B108</f>
        <v>9.3240625000000001</v>
      </c>
      <c r="C27" s="95">
        <f>'19'!C108</f>
        <v>4.0766666666666671</v>
      </c>
      <c r="D27" s="95">
        <f>'19'!D108</f>
        <v>14.056562499999986</v>
      </c>
      <c r="E27" s="95">
        <f>'19'!E108</f>
        <v>11.339687499999998</v>
      </c>
      <c r="F27" s="95">
        <f>'19'!F108</f>
        <v>12.119462365591398</v>
      </c>
      <c r="G27" s="95">
        <f>'19'!G108</f>
        <v>83.989666666666636</v>
      </c>
      <c r="H27" s="95">
        <f>'19'!H108</f>
        <v>26.328139534883704</v>
      </c>
      <c r="I27" s="95">
        <f>'19'!I108</f>
        <v>6.492395833333334</v>
      </c>
      <c r="J27" s="95">
        <f>'19'!J108</f>
        <v>0.30822916666666678</v>
      </c>
      <c r="K27" s="95">
        <f>'19'!K108</f>
        <v>146.98624999999998</v>
      </c>
      <c r="L27" s="95">
        <f>'19'!L108</f>
        <v>29.26468749999998</v>
      </c>
      <c r="M27" s="95">
        <f>'19'!M108</f>
        <v>77.153958333333321</v>
      </c>
      <c r="N27" s="95">
        <f>'19'!N108</f>
        <v>142.37187500000007</v>
      </c>
      <c r="O27" s="95">
        <f>'19'!O108</f>
        <v>0</v>
      </c>
      <c r="P27" s="95">
        <f>'19'!P108</f>
        <v>0.56925531914893612</v>
      </c>
      <c r="Q27" s="95">
        <f>'19'!Q108</f>
        <v>4.5832631578947352</v>
      </c>
      <c r="R27" s="160"/>
      <c r="S27" s="160"/>
      <c r="T27" s="160"/>
      <c r="U27" s="160"/>
    </row>
    <row r="28" spans="1:21">
      <c r="A28" s="157">
        <f>'20'!$B$2</f>
        <v>45524.010416666664</v>
      </c>
      <c r="B28" s="95">
        <f>'20'!B108</f>
        <v>9.3418750000000035</v>
      </c>
      <c r="C28" s="95">
        <f>'20'!C108</f>
        <v>4.075312499999999</v>
      </c>
      <c r="D28" s="95">
        <f>'20'!D108</f>
        <v>14.070208333333298</v>
      </c>
      <c r="E28" s="95">
        <f>'20'!E108</f>
        <v>9.5756250000000005</v>
      </c>
      <c r="F28" s="95">
        <f>'20'!F108</f>
        <v>14.036354166666664</v>
      </c>
      <c r="G28" s="95">
        <f>'20'!G108</f>
        <v>46.131979166666696</v>
      </c>
      <c r="H28" s="95">
        <f>'20'!H108</f>
        <v>22.691354166666684</v>
      </c>
      <c r="I28" s="95">
        <f>'20'!I108</f>
        <v>5.0877083333333335</v>
      </c>
      <c r="J28" s="95">
        <f>'20'!J108</f>
        <v>0.35385416666666686</v>
      </c>
      <c r="K28" s="95">
        <f>'20'!K108</f>
        <v>233.73635416666673</v>
      </c>
      <c r="L28" s="95">
        <f>'20'!L108</f>
        <v>28.742395833333337</v>
      </c>
      <c r="M28" s="95">
        <f>'20'!M108</f>
        <v>83.915104166666652</v>
      </c>
      <c r="N28" s="95">
        <f>'20'!N108</f>
        <v>97.498958333333363</v>
      </c>
      <c r="O28" s="95">
        <f>'20'!O108</f>
        <v>3.5416666666666673E-2</v>
      </c>
      <c r="P28" s="95">
        <f>'20'!P108</f>
        <v>0.39447916666666666</v>
      </c>
      <c r="Q28" s="95">
        <f>'20'!Q108</f>
        <v>4.5843749999999952</v>
      </c>
      <c r="R28" s="160"/>
      <c r="S28" s="160"/>
      <c r="T28" s="160"/>
      <c r="U28" s="160"/>
    </row>
    <row r="29" spans="1:21">
      <c r="A29" s="157">
        <f>'21'!$B$2</f>
        <v>45525.010416666664</v>
      </c>
      <c r="B29" s="95">
        <f>'21'!B108</f>
        <v>9.1948148148148139</v>
      </c>
      <c r="C29" s="95">
        <f>'21'!C108</f>
        <v>4.1674074074074072</v>
      </c>
      <c r="D29" s="95">
        <f>'21'!D108</f>
        <v>14</v>
      </c>
      <c r="E29" s="95">
        <f>'21'!E108</f>
        <v>8.9988888888888887</v>
      </c>
      <c r="F29" s="95">
        <f>'21'!F108</f>
        <v>12.521481481481484</v>
      </c>
      <c r="G29" s="95">
        <f>'21'!G108</f>
        <v>45.445555555555536</v>
      </c>
      <c r="H29" s="95">
        <f>'21'!H108</f>
        <v>17.649259259259257</v>
      </c>
      <c r="I29" s="95">
        <f>'21'!I108</f>
        <v>4.7370370370370374</v>
      </c>
      <c r="J29" s="95">
        <f>'21'!J108</f>
        <v>0.30666666666666675</v>
      </c>
      <c r="K29" s="95">
        <f>'21'!K108</f>
        <v>170.63370370370365</v>
      </c>
      <c r="L29" s="95">
        <f>'21'!L108</f>
        <v>26.55777777777778</v>
      </c>
      <c r="M29" s="95">
        <f>'21'!M108</f>
        <v>90.278148148148162</v>
      </c>
      <c r="N29" s="95">
        <f>'21'!N108</f>
        <v>2.9629629629629628</v>
      </c>
      <c r="O29" s="95">
        <f>'21'!O108</f>
        <v>2.0296296296296301</v>
      </c>
      <c r="P29" s="95">
        <f>'21'!P108</f>
        <v>0.43111111111111106</v>
      </c>
      <c r="Q29" s="95">
        <f>'21'!Q108</f>
        <v>4.5888888888888877</v>
      </c>
      <c r="R29" s="160"/>
      <c r="S29" s="160"/>
      <c r="T29" s="160"/>
      <c r="U29" s="160"/>
    </row>
    <row r="30" spans="1:21">
      <c r="A30" s="157">
        <f>'22'!$B$2</f>
        <v>45526.010416666664</v>
      </c>
      <c r="B30" s="95">
        <f>'22'!B108</f>
        <v>8.1833333333333336</v>
      </c>
      <c r="C30" s="95">
        <f>'22'!C108</f>
        <v>5.7581609195402299</v>
      </c>
      <c r="D30" s="95">
        <f>'22'!D108</f>
        <v>14.020574712643677</v>
      </c>
      <c r="E30" s="95">
        <f>'22'!E108</f>
        <v>6.199264705882352</v>
      </c>
      <c r="F30" s="95">
        <f>'22'!F108</f>
        <v>11.067954545454548</v>
      </c>
      <c r="G30" s="95">
        <f>'22'!G108</f>
        <v>18.039090909090906</v>
      </c>
      <c r="H30" s="95">
        <f>'22'!H108</f>
        <v>9.2784090909090846</v>
      </c>
      <c r="I30" s="95">
        <f>'22'!I108</f>
        <v>3.640705882352941</v>
      </c>
      <c r="J30" s="95">
        <f>'22'!J108</f>
        <v>0.23386363636363636</v>
      </c>
      <c r="K30" s="95">
        <f>'22'!K108</f>
        <v>203.29659090909084</v>
      </c>
      <c r="L30" s="95">
        <f>'22'!L108</f>
        <v>25.74727272727273</v>
      </c>
      <c r="M30" s="95">
        <f>'22'!M108</f>
        <v>98.014545454545427</v>
      </c>
      <c r="N30" s="95">
        <f>'22'!N108</f>
        <v>33.525000000000006</v>
      </c>
      <c r="O30" s="95">
        <f>'22'!O108</f>
        <v>0.21818181818181809</v>
      </c>
      <c r="P30" s="95">
        <f>'22'!P108</f>
        <v>0.2876136363636364</v>
      </c>
      <c r="Q30" s="95">
        <f>'22'!Q108</f>
        <v>4.5592592592592593</v>
      </c>
      <c r="R30" s="160"/>
      <c r="S30" s="160"/>
      <c r="T30" s="160"/>
      <c r="U30" s="160"/>
    </row>
    <row r="31" spans="1:21">
      <c r="A31" s="157">
        <f>'23'!$B$2</f>
        <v>45527.010416666664</v>
      </c>
      <c r="B31" s="95">
        <f>'23'!B108</f>
        <v>9.1223958333333339</v>
      </c>
      <c r="C31" s="95">
        <f>'23'!C108</f>
        <v>4.2778125000000005</v>
      </c>
      <c r="D31" s="95">
        <f>'23'!D108</f>
        <v>14</v>
      </c>
      <c r="E31" s="95">
        <f>'23'!E108</f>
        <v>9.6263541666666637</v>
      </c>
      <c r="F31" s="95">
        <f>'23'!F108</f>
        <v>11.158125</v>
      </c>
      <c r="G31" s="95">
        <f>'23'!G108</f>
        <v>19.583750000000009</v>
      </c>
      <c r="H31" s="95">
        <f>'23'!H108</f>
        <v>8.0342708333333288</v>
      </c>
      <c r="I31" s="95">
        <f>'23'!I108</f>
        <v>3.8552083333333336</v>
      </c>
      <c r="J31" s="95">
        <f>'23'!J108</f>
        <v>0.32802083333333337</v>
      </c>
      <c r="K31" s="95">
        <f>'23'!K108</f>
        <v>262.84145833333338</v>
      </c>
      <c r="L31" s="95">
        <f>'23'!L108</f>
        <v>26.62531250000001</v>
      </c>
      <c r="M31" s="95">
        <f>'23'!M108</f>
        <v>90.784791666666692</v>
      </c>
      <c r="N31" s="95">
        <f>'23'!N108</f>
        <v>81.913541666666674</v>
      </c>
      <c r="O31" s="95">
        <f>'23'!O108</f>
        <v>4.5833333333333337E-2</v>
      </c>
      <c r="P31" s="95">
        <f>'23'!P108</f>
        <v>0.2988541666666667</v>
      </c>
      <c r="Q31" s="95" t="str">
        <f>'23'!Q108</f>
        <v>Maint.</v>
      </c>
      <c r="R31" s="160"/>
      <c r="S31" s="178"/>
      <c r="T31" s="160"/>
      <c r="U31" s="160"/>
    </row>
    <row r="32" spans="1:21">
      <c r="A32" s="157">
        <f>'24'!$B$2</f>
        <v>45528.010416666664</v>
      </c>
      <c r="B32" s="95">
        <f>'24'!B108</f>
        <v>9.237291666666664</v>
      </c>
      <c r="C32" s="95">
        <f>'24'!C108</f>
        <v>4.1314583333333337</v>
      </c>
      <c r="D32" s="95">
        <f>'24'!D108</f>
        <v>14.015937499999986</v>
      </c>
      <c r="E32" s="95">
        <f>'24'!E108</f>
        <v>8.8703124999999989</v>
      </c>
      <c r="F32" s="95">
        <f>'24'!F108</f>
        <v>11.950937499999997</v>
      </c>
      <c r="G32" s="95">
        <f>'24'!G108</f>
        <v>8.5831168831168867</v>
      </c>
      <c r="H32" s="95">
        <f>'24'!H108</f>
        <v>3.1096103896103902</v>
      </c>
      <c r="I32" s="95">
        <f>'24'!I108</f>
        <v>2.6238541666666668</v>
      </c>
      <c r="J32" s="95">
        <f>'24'!J108</f>
        <v>0.46739583333333329</v>
      </c>
      <c r="K32" s="95">
        <f>'24'!K108</f>
        <v>265.78093749999988</v>
      </c>
      <c r="L32" s="95">
        <f>'24'!L108</f>
        <v>26.768541666666639</v>
      </c>
      <c r="M32" s="95">
        <f>'24'!M108</f>
        <v>87.837395833333304</v>
      </c>
      <c r="N32" s="95">
        <f>'24'!N108</f>
        <v>76.526041666666657</v>
      </c>
      <c r="O32" s="95">
        <f>'24'!O108</f>
        <v>1.0416666666666666E-2</v>
      </c>
      <c r="P32" s="95">
        <f>'24'!P108</f>
        <v>0.25072916666666684</v>
      </c>
      <c r="Q32" s="95">
        <f>'24'!Q108</f>
        <v>5.0248837209302346</v>
      </c>
      <c r="R32" s="160"/>
      <c r="S32" s="160"/>
      <c r="T32" s="160"/>
      <c r="U32" s="160"/>
    </row>
    <row r="33" spans="1:21">
      <c r="A33" s="157">
        <f>'25'!$B$2</f>
        <v>45529.010416666664</v>
      </c>
      <c r="B33" s="95">
        <f>'25'!B108</f>
        <v>9.316979166666659</v>
      </c>
      <c r="C33" s="95">
        <f>'25'!C108</f>
        <v>4.0706249999999997</v>
      </c>
      <c r="D33" s="95">
        <f>'25'!D108</f>
        <v>14.047916666666653</v>
      </c>
      <c r="E33" s="95">
        <f>'25'!E108</f>
        <v>8.3138541666666672</v>
      </c>
      <c r="F33" s="95">
        <f>'25'!F108</f>
        <v>8.8187499999999979</v>
      </c>
      <c r="G33" s="95">
        <f>'25'!G108</f>
        <v>8.7687499999999989</v>
      </c>
      <c r="H33" s="95">
        <f>'25'!H108</f>
        <v>3.0758333333333332</v>
      </c>
      <c r="I33" s="95">
        <f>'25'!I108</f>
        <v>2.82375</v>
      </c>
      <c r="J33" s="95">
        <f>'25'!J108</f>
        <v>0.50520833333333337</v>
      </c>
      <c r="K33" s="95">
        <f>'25'!K108</f>
        <v>264.73510416666687</v>
      </c>
      <c r="L33" s="95">
        <f>'25'!L108</f>
        <v>25.376979166666661</v>
      </c>
      <c r="M33" s="95">
        <f>'25'!M108</f>
        <v>89.309270833333343</v>
      </c>
      <c r="N33" s="95">
        <f>'25'!N108</f>
        <v>44.756249999999966</v>
      </c>
      <c r="O33" s="95">
        <f>'25'!O108</f>
        <v>4.1666666666666678E-2</v>
      </c>
      <c r="P33" s="95">
        <f>'25'!P108</f>
        <v>0.27874999999999978</v>
      </c>
      <c r="Q33" s="95">
        <f>'25'!Q108</f>
        <v>5.0286458333333295</v>
      </c>
      <c r="R33" s="160"/>
      <c r="S33" s="178"/>
      <c r="T33" s="160"/>
      <c r="U33" s="160"/>
    </row>
    <row r="34" spans="1:21">
      <c r="A34" s="157">
        <f>'26'!$B$2</f>
        <v>45530.010416666664</v>
      </c>
      <c r="B34" s="95">
        <f>'26'!B108</f>
        <v>9.2220833333333445</v>
      </c>
      <c r="C34" s="95">
        <f>'26'!C108</f>
        <v>4.1324999999999994</v>
      </c>
      <c r="D34" s="95">
        <f>'26'!D108</f>
        <v>14.004270833333331</v>
      </c>
      <c r="E34" s="95">
        <f>'26'!E108</f>
        <v>9.2198958333333305</v>
      </c>
      <c r="F34" s="95">
        <f>'26'!F108</f>
        <v>11.039375</v>
      </c>
      <c r="G34" s="95">
        <f>'26'!G108</f>
        <v>16.792291666666681</v>
      </c>
      <c r="H34" s="95">
        <f>'26'!H108</f>
        <v>2.6938541666666667</v>
      </c>
      <c r="I34" s="95">
        <f>'26'!I108</f>
        <v>3.0914583333333332</v>
      </c>
      <c r="J34" s="95">
        <f>'26'!J108</f>
        <v>0.52958333333333329</v>
      </c>
      <c r="K34" s="95">
        <f>'26'!K108</f>
        <v>260.68812499999996</v>
      </c>
      <c r="L34" s="95">
        <f>'26'!L108</f>
        <v>26.922187500000007</v>
      </c>
      <c r="M34" s="95">
        <f>'26'!M108</f>
        <v>83.219895833333354</v>
      </c>
      <c r="N34" s="95">
        <f>'26'!N108</f>
        <v>90.962499999999963</v>
      </c>
      <c r="O34" s="95">
        <f>'26'!O108</f>
        <v>2.0833333333333333E-3</v>
      </c>
      <c r="P34" s="95">
        <f>'26'!P108</f>
        <v>0.28510416666666677</v>
      </c>
      <c r="Q34" s="95">
        <f>'26'!Q108</f>
        <v>5.0339583333333318</v>
      </c>
      <c r="R34" s="160"/>
      <c r="S34" s="160"/>
      <c r="T34" s="160"/>
      <c r="U34" s="160"/>
    </row>
    <row r="35" spans="1:21">
      <c r="A35" s="157">
        <f>'27'!$B$2</f>
        <v>45531.010416666664</v>
      </c>
      <c r="B35" s="95">
        <f>'27'!B108</f>
        <v>9.2642708333333292</v>
      </c>
      <c r="C35" s="95">
        <f>'27'!C108</f>
        <v>4.0830208333333315</v>
      </c>
      <c r="D35" s="95">
        <f>'27'!D108</f>
        <v>14.012708333333327</v>
      </c>
      <c r="E35" s="95">
        <f>'27'!E108</f>
        <v>9.2156249999999975</v>
      </c>
      <c r="F35" s="95">
        <f>'27'!F108</f>
        <v>10.436145833333335</v>
      </c>
      <c r="G35" s="95">
        <f>'27'!G108</f>
        <v>26.868333333333339</v>
      </c>
      <c r="H35" s="95">
        <f>'27'!H108</f>
        <v>6.3940624999999995</v>
      </c>
      <c r="I35" s="95">
        <f>'27'!I108</f>
        <v>3.8637499999999996</v>
      </c>
      <c r="J35" s="95">
        <f>'27'!J108</f>
        <v>0.46104166666666679</v>
      </c>
      <c r="K35" s="95">
        <f>'27'!K108</f>
        <v>254.54156249999991</v>
      </c>
      <c r="L35" s="95">
        <f>'27'!L108</f>
        <v>27.952187500000004</v>
      </c>
      <c r="M35" s="95">
        <f>'27'!M108</f>
        <v>80.861666666666665</v>
      </c>
      <c r="N35" s="95">
        <f>'27'!N108</f>
        <v>116.85104166666673</v>
      </c>
      <c r="O35" s="95">
        <f>'27'!O108</f>
        <v>4.1666666666666666E-3</v>
      </c>
      <c r="P35" s="95">
        <f>'27'!P108</f>
        <v>0.33947916666666672</v>
      </c>
      <c r="Q35" s="95">
        <f>'27'!Q108</f>
        <v>5.1390624999999943</v>
      </c>
      <c r="R35" s="160"/>
      <c r="S35" s="160"/>
      <c r="T35" s="160"/>
      <c r="U35" s="160"/>
    </row>
    <row r="36" spans="1:21">
      <c r="A36" s="157">
        <f>'28'!$B$2</f>
        <v>45532.010416666664</v>
      </c>
      <c r="B36" s="95">
        <f>'28'!B108</f>
        <v>9.3395833333333353</v>
      </c>
      <c r="C36" s="95">
        <f>'28'!C108</f>
        <v>4.0701041666666677</v>
      </c>
      <c r="D36" s="95">
        <f>'28'!D108</f>
        <v>14.065729166666657</v>
      </c>
      <c r="E36" s="95">
        <f>'28'!E108</f>
        <v>9.9815625000000008</v>
      </c>
      <c r="F36" s="95">
        <f>'28'!F108</f>
        <v>15.147187499999999</v>
      </c>
      <c r="G36" s="95">
        <f>'28'!G108</f>
        <v>33.652187500000004</v>
      </c>
      <c r="H36" s="95">
        <f>'28'!H108</f>
        <v>8.3340624999999964</v>
      </c>
      <c r="I36" s="95">
        <f>'28'!I108</f>
        <v>4.7252083333333337</v>
      </c>
      <c r="J36" s="95">
        <f>'28'!J108</f>
        <v>0.4363541666666666</v>
      </c>
      <c r="K36" s="95">
        <f>'28'!K108</f>
        <v>258.55635416666667</v>
      </c>
      <c r="L36" s="95">
        <f>'28'!L108</f>
        <v>29.197708333333328</v>
      </c>
      <c r="M36" s="95">
        <f>'28'!M108</f>
        <v>76.06322916666663</v>
      </c>
      <c r="N36" s="95">
        <f>'28'!N108</f>
        <v>131.11770833333335</v>
      </c>
      <c r="O36" s="95">
        <f>'28'!O108</f>
        <v>0</v>
      </c>
      <c r="P36" s="95">
        <f>'28'!P108</f>
        <v>0.40000000000000013</v>
      </c>
      <c r="Q36" s="95">
        <f>'28'!Q108</f>
        <v>5.0365624999999978</v>
      </c>
      <c r="R36" s="160"/>
      <c r="S36" s="160"/>
      <c r="T36" s="160"/>
      <c r="U36" s="160"/>
    </row>
    <row r="37" spans="1:21" s="2" customFormat="1">
      <c r="A37" s="157">
        <f>'29'!$B$2</f>
        <v>45533.010416666664</v>
      </c>
      <c r="B37" s="95">
        <f>'29'!B108</f>
        <v>9.2189583333333438</v>
      </c>
      <c r="C37" s="95">
        <f>'29'!C108</f>
        <v>4.1295833333333309</v>
      </c>
      <c r="D37" s="95">
        <f>'29'!D108</f>
        <v>14.000208333333333</v>
      </c>
      <c r="E37" s="95">
        <f>'29'!E108</f>
        <v>9.0914583333333372</v>
      </c>
      <c r="F37" s="95">
        <f>'29'!F108</f>
        <v>8.9742708333333319</v>
      </c>
      <c r="G37" s="95">
        <f>'29'!G108</f>
        <v>46.61406249999996</v>
      </c>
      <c r="H37" s="95">
        <f>'29'!H108</f>
        <v>10.490208333333337</v>
      </c>
      <c r="I37" s="95">
        <f>'29'!I108</f>
        <v>5.7937500000000002</v>
      </c>
      <c r="J37" s="95">
        <f>'29'!J108</f>
        <v>0.18322916666666667</v>
      </c>
      <c r="K37" s="95">
        <f>'29'!K108</f>
        <v>188.58010416666664</v>
      </c>
      <c r="L37" s="95">
        <f>'29'!L108</f>
        <v>26.917812499999993</v>
      </c>
      <c r="M37" s="95">
        <f>'29'!M108</f>
        <v>90.66197916666664</v>
      </c>
      <c r="N37" s="95">
        <f>'29'!N108</f>
        <v>34.801041666666642</v>
      </c>
      <c r="O37" s="95">
        <f>'29'!O108</f>
        <v>4.1666666666666678E-2</v>
      </c>
      <c r="P37" s="95">
        <f>'29'!P108</f>
        <v>0.48541666666666666</v>
      </c>
      <c r="Q37" s="95">
        <f>'29'!Q108</f>
        <v>5.0315624999999971</v>
      </c>
      <c r="R37" s="160"/>
      <c r="S37" s="160"/>
      <c r="T37" s="160"/>
      <c r="U37" s="160"/>
    </row>
    <row r="38" spans="1:21" s="2" customFormat="1">
      <c r="A38" s="157">
        <f>'30'!$B$2</f>
        <v>45534.010416666664</v>
      </c>
      <c r="B38" s="95">
        <f>'30'!B108</f>
        <v>9.2105208333333355</v>
      </c>
      <c r="C38" s="95">
        <f>'30'!C108</f>
        <v>4.1438541666666637</v>
      </c>
      <c r="D38" s="95">
        <f>'30'!D108</f>
        <v>14.000833333333333</v>
      </c>
      <c r="E38" s="95">
        <f>'30'!E108</f>
        <v>11.090000000000002</v>
      </c>
      <c r="F38" s="95">
        <f>'30'!F108</f>
        <v>11.69760416666667</v>
      </c>
      <c r="G38" s="95">
        <f>'30'!G108</f>
        <v>61.778541666666662</v>
      </c>
      <c r="H38" s="95">
        <f>'30'!H108</f>
        <v>19.929791666666677</v>
      </c>
      <c r="I38" s="95">
        <f>'30'!I108</f>
        <v>4.8037500000000017</v>
      </c>
      <c r="J38" s="95">
        <f>'30'!J108</f>
        <v>0.35624999999999979</v>
      </c>
      <c r="K38" s="95">
        <f>'30'!K108</f>
        <v>109.06031249999997</v>
      </c>
      <c r="L38" s="95">
        <f>'30'!L108</f>
        <v>28.281354166666659</v>
      </c>
      <c r="M38" s="95">
        <f>'30'!M108</f>
        <v>81.605312500000011</v>
      </c>
      <c r="N38" s="95">
        <f>'30'!N108</f>
        <v>107.5000000000001</v>
      </c>
      <c r="O38" s="95">
        <f>'30'!O108</f>
        <v>0</v>
      </c>
      <c r="P38" s="95">
        <f>'30'!P108</f>
        <v>0.4512500000000001</v>
      </c>
      <c r="Q38" s="95">
        <f>'30'!Q108</f>
        <v>5.0342708333333306</v>
      </c>
      <c r="R38" s="160"/>
      <c r="S38" s="160"/>
      <c r="T38" s="160"/>
      <c r="U38" s="160"/>
    </row>
    <row r="39" spans="1:21" s="2" customFormat="1">
      <c r="A39" s="157">
        <f>'31'!$B$2</f>
        <v>45535.010416666664</v>
      </c>
      <c r="B39" s="95">
        <f>'31'!B108</f>
        <v>9.3417708333333334</v>
      </c>
      <c r="C39" s="95">
        <f>'31'!C108</f>
        <v>4.0687499999999988</v>
      </c>
      <c r="D39" s="95">
        <f>'31'!D108</f>
        <v>14.066979166666648</v>
      </c>
      <c r="E39" s="95">
        <f>'31'!E108</f>
        <v>8.8383333333333347</v>
      </c>
      <c r="F39" s="95">
        <f>'31'!F108</f>
        <v>10.803695652173918</v>
      </c>
      <c r="G39" s="95">
        <f>'31'!G108</f>
        <v>63.609333333333282</v>
      </c>
      <c r="H39" s="95">
        <f>'31'!H108</f>
        <v>17.634767441860468</v>
      </c>
      <c r="I39" s="95">
        <f>'31'!I108</f>
        <v>5.960416666666668</v>
      </c>
      <c r="J39" s="95">
        <f>'31'!J108</f>
        <v>0.79614583333333322</v>
      </c>
      <c r="K39" s="95">
        <f>'31'!K108</f>
        <v>61.133229166666666</v>
      </c>
      <c r="L39" s="95">
        <f>'31'!L108</f>
        <v>29.591354166666662</v>
      </c>
      <c r="M39" s="95">
        <f>'31'!M108</f>
        <v>76.48291666666664</v>
      </c>
      <c r="N39" s="95">
        <f>'31'!N108</f>
        <v>124.43958333333337</v>
      </c>
      <c r="O39" s="95">
        <f>'31'!O108</f>
        <v>0</v>
      </c>
      <c r="P39" s="95">
        <f>'31'!P108</f>
        <v>0.39042553191489365</v>
      </c>
      <c r="Q39" s="95">
        <f>'31'!Q108</f>
        <v>5.0336458333333338</v>
      </c>
      <c r="R39" s="160"/>
      <c r="S39" s="160"/>
      <c r="T39" s="160"/>
      <c r="U39" s="160"/>
    </row>
    <row r="40" spans="1:21" s="2" customFormat="1">
      <c r="A40" s="144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1"/>
      <c r="S40" s="161"/>
      <c r="T40" s="161"/>
      <c r="U40" s="161"/>
    </row>
    <row r="41" spans="1:21" s="2" customFormat="1">
      <c r="A41" s="144" t="s">
        <v>48</v>
      </c>
      <c r="B41" s="161">
        <f t="shared" ref="B41:Q41" si="0">MIN(B9:B39)</f>
        <v>8.1833333333333336</v>
      </c>
      <c r="C41" s="161">
        <f t="shared" si="0"/>
        <v>4.0687499999999988</v>
      </c>
      <c r="D41" s="161">
        <f t="shared" si="0"/>
        <v>14</v>
      </c>
      <c r="E41" s="161">
        <f t="shared" si="0"/>
        <v>6.199264705882352</v>
      </c>
      <c r="F41" s="161">
        <f t="shared" si="0"/>
        <v>3.8528125000000006</v>
      </c>
      <c r="G41" s="161">
        <f t="shared" si="0"/>
        <v>6.9768750000000006</v>
      </c>
      <c r="H41" s="161">
        <f t="shared" si="0"/>
        <v>2.6938541666666667</v>
      </c>
      <c r="I41" s="161">
        <f t="shared" si="0"/>
        <v>2.6238541666666668</v>
      </c>
      <c r="J41" s="161">
        <f t="shared" si="0"/>
        <v>0.18322916666666667</v>
      </c>
      <c r="K41" s="161">
        <f t="shared" si="0"/>
        <v>61.133229166666666</v>
      </c>
      <c r="L41" s="161">
        <f t="shared" si="0"/>
        <v>24.512708333333336</v>
      </c>
      <c r="M41" s="161">
        <f t="shared" si="0"/>
        <v>76.06322916666663</v>
      </c>
      <c r="N41" s="161">
        <f t="shared" si="0"/>
        <v>2.9629629629629628</v>
      </c>
      <c r="O41" s="161">
        <f t="shared" si="0"/>
        <v>0</v>
      </c>
      <c r="P41" s="161">
        <f t="shared" si="0"/>
        <v>0.23593750000000022</v>
      </c>
      <c r="Q41" s="161">
        <f t="shared" si="0"/>
        <v>4.5592592592592593</v>
      </c>
      <c r="R41" s="161"/>
      <c r="S41" s="161"/>
      <c r="T41" s="161"/>
      <c r="U41" s="161"/>
    </row>
    <row r="42" spans="1:21" s="2" customFormat="1">
      <c r="A42" s="144" t="s">
        <v>49</v>
      </c>
      <c r="B42" s="161">
        <f t="shared" ref="B42:Q42" si="1">MAX(B9:B39)</f>
        <v>9.3740625000000009</v>
      </c>
      <c r="C42" s="161">
        <f t="shared" si="1"/>
        <v>5.7581609195402299</v>
      </c>
      <c r="D42" s="161">
        <f t="shared" si="1"/>
        <v>14.09645833333331</v>
      </c>
      <c r="E42" s="161">
        <f t="shared" si="1"/>
        <v>11.339687499999998</v>
      </c>
      <c r="F42" s="161">
        <f t="shared" si="1"/>
        <v>15.147187499999999</v>
      </c>
      <c r="G42" s="161">
        <f t="shared" si="1"/>
        <v>83.989666666666636</v>
      </c>
      <c r="H42" s="161">
        <f t="shared" si="1"/>
        <v>26.328139534883704</v>
      </c>
      <c r="I42" s="161">
        <f t="shared" si="1"/>
        <v>7.1553125</v>
      </c>
      <c r="J42" s="161">
        <f t="shared" si="1"/>
        <v>0.79614583333333322</v>
      </c>
      <c r="K42" s="161">
        <f t="shared" si="1"/>
        <v>283.01145833333322</v>
      </c>
      <c r="L42" s="161">
        <f t="shared" si="1"/>
        <v>29.76885416666666</v>
      </c>
      <c r="M42" s="161">
        <f t="shared" si="1"/>
        <v>99.096170212765941</v>
      </c>
      <c r="N42" s="161">
        <f t="shared" si="1"/>
        <v>142.37187500000007</v>
      </c>
      <c r="O42" s="161">
        <f t="shared" si="1"/>
        <v>2.0296296296296301</v>
      </c>
      <c r="P42" s="161">
        <f t="shared" si="1"/>
        <v>0.56925531914893612</v>
      </c>
      <c r="Q42" s="161">
        <f t="shared" si="1"/>
        <v>5.1390624999999943</v>
      </c>
      <c r="R42" s="161"/>
      <c r="S42" s="161"/>
      <c r="T42" s="161"/>
      <c r="U42" s="161"/>
    </row>
    <row r="43" spans="1:21" s="2" customFormat="1">
      <c r="A43" s="144" t="s">
        <v>50</v>
      </c>
      <c r="B43" s="161">
        <f t="shared" ref="B43:Q43" si="2">AVERAGE(B9:B39)</f>
        <v>9.1830607587254391</v>
      </c>
      <c r="C43" s="161">
        <f t="shared" si="2"/>
        <v>4.2289714474032509</v>
      </c>
      <c r="D43" s="161">
        <f t="shared" si="2"/>
        <v>14.023180429989184</v>
      </c>
      <c r="E43" s="161">
        <f t="shared" si="2"/>
        <v>9.6338801985337472</v>
      </c>
      <c r="F43" s="161">
        <f t="shared" si="2"/>
        <v>8.7773297551797764</v>
      </c>
      <c r="G43" s="161">
        <f t="shared" si="2"/>
        <v>37.324526358174339</v>
      </c>
      <c r="H43" s="161">
        <f t="shared" si="2"/>
        <v>13.793559031557727</v>
      </c>
      <c r="I43" s="161">
        <f t="shared" si="2"/>
        <v>4.8161526938963828</v>
      </c>
      <c r="J43" s="161">
        <f t="shared" si="2"/>
        <v>0.4484133084224135</v>
      </c>
      <c r="K43" s="161">
        <f t="shared" si="2"/>
        <v>236.93937292162065</v>
      </c>
      <c r="L43" s="161">
        <f t="shared" si="2"/>
        <v>27.064475004852927</v>
      </c>
      <c r="M43" s="161">
        <f t="shared" si="2"/>
        <v>87.949970069315881</v>
      </c>
      <c r="N43" s="161">
        <f t="shared" si="2"/>
        <v>74.783532007041373</v>
      </c>
      <c r="O43" s="161">
        <f t="shared" si="2"/>
        <v>0.14042499751576626</v>
      </c>
      <c r="P43" s="161">
        <f t="shared" si="2"/>
        <v>0.40895139331969593</v>
      </c>
      <c r="Q43" s="161">
        <f t="shared" si="2"/>
        <v>4.7211960573507152</v>
      </c>
      <c r="R43" s="161"/>
      <c r="S43" s="161"/>
      <c r="T43" s="161"/>
      <c r="U43" s="161"/>
    </row>
    <row r="44" spans="1:21" s="2" customFormat="1">
      <c r="A44" s="144" t="s">
        <v>51</v>
      </c>
      <c r="B44" s="161">
        <f t="shared" ref="B44:Q44" si="3">STDEV(B9:B39)</f>
        <v>0.25747705417324901</v>
      </c>
      <c r="C44" s="161">
        <f t="shared" si="3"/>
        <v>0.38618169366668331</v>
      </c>
      <c r="D44" s="161">
        <f t="shared" si="3"/>
        <v>2.7892019508836415E-2</v>
      </c>
      <c r="E44" s="161">
        <f t="shared" si="3"/>
        <v>1.047868386318124</v>
      </c>
      <c r="F44" s="161">
        <f t="shared" si="3"/>
        <v>3.0433975664854147</v>
      </c>
      <c r="G44" s="161">
        <f t="shared" si="3"/>
        <v>20.512522904936162</v>
      </c>
      <c r="H44" s="161">
        <f t="shared" si="3"/>
        <v>7.1562357665699743</v>
      </c>
      <c r="I44" s="161">
        <f t="shared" si="3"/>
        <v>1.3331395306268248</v>
      </c>
      <c r="J44" s="161">
        <f t="shared" si="3"/>
        <v>0.1499840356060114</v>
      </c>
      <c r="K44" s="161">
        <f t="shared" si="3"/>
        <v>52.832805552210353</v>
      </c>
      <c r="L44" s="161">
        <f t="shared" si="3"/>
        <v>1.4072641853069261</v>
      </c>
      <c r="M44" s="161">
        <f t="shared" si="3"/>
        <v>6.6553289873541406</v>
      </c>
      <c r="N44" s="161">
        <f t="shared" si="3"/>
        <v>38.677986617238744</v>
      </c>
      <c r="O44" s="161">
        <f t="shared" si="3"/>
        <v>0.37785314482037541</v>
      </c>
      <c r="P44" s="161">
        <f t="shared" si="3"/>
        <v>0.10215897586273485</v>
      </c>
      <c r="Q44" s="161">
        <f t="shared" si="3"/>
        <v>0.20215636703976772</v>
      </c>
      <c r="R44" s="147"/>
      <c r="S44" s="147"/>
      <c r="T44" s="147"/>
      <c r="U44" s="147"/>
    </row>
    <row r="45" spans="1:21" s="2" customFormat="1">
      <c r="A45" s="144" t="s">
        <v>52</v>
      </c>
      <c r="B45" s="147">
        <f t="shared" ref="B45:Q45" si="4">COUNT(B9:B39)</f>
        <v>31</v>
      </c>
      <c r="C45" s="147">
        <f t="shared" si="4"/>
        <v>31</v>
      </c>
      <c r="D45" s="147">
        <f t="shared" si="4"/>
        <v>31</v>
      </c>
      <c r="E45" s="147">
        <f t="shared" si="4"/>
        <v>31</v>
      </c>
      <c r="F45" s="147">
        <f t="shared" si="4"/>
        <v>31</v>
      </c>
      <c r="G45" s="147">
        <f t="shared" si="4"/>
        <v>31</v>
      </c>
      <c r="H45" s="147">
        <f t="shared" si="4"/>
        <v>31</v>
      </c>
      <c r="I45" s="147">
        <f t="shared" si="4"/>
        <v>31</v>
      </c>
      <c r="J45" s="147">
        <f t="shared" si="4"/>
        <v>31</v>
      </c>
      <c r="K45" s="147">
        <f t="shared" si="4"/>
        <v>31</v>
      </c>
      <c r="L45" s="147">
        <f t="shared" si="4"/>
        <v>31</v>
      </c>
      <c r="M45" s="147">
        <f t="shared" si="4"/>
        <v>31</v>
      </c>
      <c r="N45" s="147">
        <f t="shared" si="4"/>
        <v>31</v>
      </c>
      <c r="O45" s="147">
        <f t="shared" si="4"/>
        <v>31</v>
      </c>
      <c r="P45" s="147">
        <f t="shared" si="4"/>
        <v>31</v>
      </c>
      <c r="Q45" s="147">
        <v>31</v>
      </c>
      <c r="R45" s="147"/>
      <c r="S45" s="147"/>
      <c r="T45" s="147"/>
      <c r="U45" s="147"/>
    </row>
    <row r="46" spans="1:21">
      <c r="A46" s="144" t="s">
        <v>53</v>
      </c>
      <c r="B46" s="147" t="str">
        <f>IF(B45&gt;=28,"&gt;90%",IF(B45&lt;=28,"&lt;90%"))</f>
        <v>&gt;90%</v>
      </c>
      <c r="C46" s="147" t="str">
        <f t="shared" ref="C46:Q46" si="5">IF(C45&gt;=28,"&gt;90%",IF(C45&lt;=28,"&lt;90%"))</f>
        <v>&gt;90%</v>
      </c>
      <c r="D46" s="147" t="str">
        <f t="shared" si="5"/>
        <v>&gt;90%</v>
      </c>
      <c r="E46" s="147" t="str">
        <f t="shared" si="5"/>
        <v>&gt;90%</v>
      </c>
      <c r="F46" s="147" t="str">
        <f t="shared" si="5"/>
        <v>&gt;90%</v>
      </c>
      <c r="G46" s="147" t="str">
        <f t="shared" si="5"/>
        <v>&gt;90%</v>
      </c>
      <c r="H46" s="147" t="str">
        <f t="shared" si="5"/>
        <v>&gt;90%</v>
      </c>
      <c r="I46" s="147" t="str">
        <f t="shared" si="5"/>
        <v>&gt;90%</v>
      </c>
      <c r="J46" s="147" t="str">
        <f t="shared" si="5"/>
        <v>&gt;90%</v>
      </c>
      <c r="K46" s="147" t="str">
        <f t="shared" si="5"/>
        <v>&gt;90%</v>
      </c>
      <c r="L46" s="147" t="str">
        <f t="shared" si="5"/>
        <v>&gt;90%</v>
      </c>
      <c r="M46" s="147" t="str">
        <f t="shared" si="5"/>
        <v>&gt;90%</v>
      </c>
      <c r="N46" s="147" t="str">
        <f t="shared" si="5"/>
        <v>&gt;90%</v>
      </c>
      <c r="O46" s="147" t="str">
        <f t="shared" si="5"/>
        <v>&gt;90%</v>
      </c>
      <c r="P46" s="147" t="str">
        <f t="shared" si="5"/>
        <v>&gt;90%</v>
      </c>
      <c r="Q46" s="147" t="str">
        <f t="shared" si="5"/>
        <v>&gt;90%</v>
      </c>
      <c r="R46" s="147"/>
      <c r="S46" s="147"/>
      <c r="T46" s="147"/>
      <c r="U46" s="147"/>
    </row>
    <row r="47" spans="1:21">
      <c r="A47" s="144" t="s">
        <v>54</v>
      </c>
      <c r="B47" s="147" t="str">
        <f>IF(B45&gt;=28,"OK",IF(B45&lt;=28,"LESS"))</f>
        <v>OK</v>
      </c>
      <c r="C47" s="147" t="str">
        <f t="shared" ref="C47:Q47" si="6">IF(C45&gt;=28,"OK",IF(C45&lt;=28,"LESS"))</f>
        <v>OK</v>
      </c>
      <c r="D47" s="147" t="str">
        <f t="shared" si="6"/>
        <v>OK</v>
      </c>
      <c r="E47" s="147" t="str">
        <f t="shared" si="6"/>
        <v>OK</v>
      </c>
      <c r="F47" s="147" t="str">
        <f t="shared" si="6"/>
        <v>OK</v>
      </c>
      <c r="G47" s="147" t="str">
        <f t="shared" si="6"/>
        <v>OK</v>
      </c>
      <c r="H47" s="147" t="str">
        <f t="shared" si="6"/>
        <v>OK</v>
      </c>
      <c r="I47" s="147" t="str">
        <f t="shared" si="6"/>
        <v>OK</v>
      </c>
      <c r="J47" s="147" t="str">
        <f t="shared" si="6"/>
        <v>OK</v>
      </c>
      <c r="K47" s="147" t="str">
        <f t="shared" si="6"/>
        <v>OK</v>
      </c>
      <c r="L47" s="147" t="str">
        <f t="shared" si="6"/>
        <v>OK</v>
      </c>
      <c r="M47" s="147" t="str">
        <f t="shared" si="6"/>
        <v>OK</v>
      </c>
      <c r="N47" s="147" t="str">
        <f t="shared" si="6"/>
        <v>OK</v>
      </c>
      <c r="O47" s="147" t="str">
        <f t="shared" si="6"/>
        <v>OK</v>
      </c>
      <c r="P47" s="147" t="str">
        <f t="shared" si="6"/>
        <v>OK</v>
      </c>
      <c r="Q47" s="147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44" t="s">
        <v>55</v>
      </c>
      <c r="B50" s="190" t="s">
        <v>56</v>
      </c>
      <c r="C50" s="190"/>
      <c r="D50" s="190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62"/>
      <c r="B51" s="2"/>
      <c r="C51" s="2"/>
      <c r="D51" s="163"/>
      <c r="E51" s="163"/>
      <c r="F51" s="163"/>
      <c r="G51" s="163"/>
      <c r="H51" s="163"/>
      <c r="I51" s="163"/>
      <c r="J51" s="2"/>
      <c r="K51" s="2"/>
      <c r="L51" s="2"/>
      <c r="M51" s="2"/>
      <c r="N51" s="2"/>
      <c r="O51" s="2"/>
      <c r="P51" s="2"/>
    </row>
    <row r="52" spans="1:16" ht="15.75">
      <c r="A52" s="164" t="s">
        <v>57</v>
      </c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</row>
    <row r="53" spans="1:16">
      <c r="A53" s="16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6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6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>
  <dimension ref="B1:X119"/>
  <sheetViews>
    <sheetView topLeftCell="F13" workbookViewId="0">
      <selection activeCell="V30" sqref="V30"/>
    </sheetView>
  </sheetViews>
  <sheetFormatPr defaultColWidth="8.85546875" defaultRowHeight="15"/>
  <cols>
    <col min="1" max="1" width="4.5703125" style="2" customWidth="1"/>
    <col min="2" max="2" width="16.140625" style="86" customWidth="1"/>
    <col min="3" max="3" width="10.28515625" style="2" customWidth="1"/>
    <col min="4" max="7" width="9.140625" style="2" customWidth="1"/>
    <col min="8" max="8" width="9.140625" style="88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89" customWidth="1"/>
    <col min="16" max="16" width="10.85546875" style="89" customWidth="1"/>
    <col min="17" max="17" width="15.42578125" style="89" customWidth="1"/>
    <col min="18" max="18" width="13.42578125" style="89" customWidth="1"/>
    <col min="19" max="19" width="16.85546875" style="90" customWidth="1"/>
    <col min="20" max="20" width="10" style="90" customWidth="1"/>
    <col min="21" max="21" width="12.85546875" style="89" customWidth="1"/>
    <col min="22" max="22" width="10.7109375" style="89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91" t="s">
        <v>60</v>
      </c>
      <c r="D1" s="197" t="s">
        <v>61</v>
      </c>
      <c r="E1" s="197"/>
      <c r="F1" s="197"/>
      <c r="G1" s="197"/>
      <c r="H1" s="197"/>
      <c r="I1" s="197"/>
      <c r="J1" s="198"/>
    </row>
    <row r="2" spans="2:24" ht="22.5" customHeight="1">
      <c r="B2" s="2"/>
      <c r="C2" s="91" t="s">
        <v>2</v>
      </c>
      <c r="D2" s="199" t="s">
        <v>62</v>
      </c>
      <c r="E2" s="200"/>
      <c r="F2" s="200"/>
      <c r="G2" s="200"/>
      <c r="H2" s="200"/>
      <c r="I2" s="200"/>
      <c r="J2" s="201"/>
    </row>
    <row r="4" spans="2:24">
      <c r="S4" s="89"/>
      <c r="T4" s="89"/>
      <c r="U4" s="90"/>
      <c r="V4" s="90"/>
      <c r="W4" s="89"/>
      <c r="X4" s="89"/>
    </row>
    <row r="5" spans="2:24">
      <c r="B5" s="92"/>
      <c r="C5" s="93"/>
      <c r="D5" s="93"/>
      <c r="E5" s="93"/>
      <c r="F5" s="93"/>
      <c r="G5" s="195" t="s">
        <v>63</v>
      </c>
      <c r="H5" s="195"/>
      <c r="I5" s="93"/>
      <c r="J5" s="93"/>
      <c r="K5" s="93"/>
      <c r="L5" s="93"/>
      <c r="M5" s="107"/>
      <c r="O5" s="108"/>
      <c r="P5" s="109"/>
      <c r="Q5" s="109"/>
      <c r="R5" s="109"/>
      <c r="S5" s="127" t="s">
        <v>64</v>
      </c>
      <c r="T5" s="109"/>
      <c r="U5" s="128"/>
      <c r="V5" s="128"/>
      <c r="W5" s="109"/>
      <c r="X5" s="129"/>
    </row>
    <row r="6" spans="2:24">
      <c r="B6" s="94"/>
      <c r="C6" s="6"/>
      <c r="D6" s="6"/>
      <c r="E6" s="6"/>
      <c r="F6" s="6"/>
      <c r="G6" s="6"/>
      <c r="H6" s="95"/>
      <c r="I6" s="6"/>
      <c r="J6" s="6"/>
      <c r="K6" s="6"/>
      <c r="L6" s="6"/>
      <c r="M6" s="110"/>
      <c r="O6" s="111"/>
      <c r="P6" s="112"/>
      <c r="Q6" s="112"/>
      <c r="R6" s="112"/>
      <c r="S6" s="112"/>
      <c r="T6" s="112"/>
      <c r="U6" s="130"/>
      <c r="V6" s="130"/>
      <c r="W6" s="112"/>
      <c r="X6" s="131"/>
    </row>
    <row r="7" spans="2:24" ht="15.75">
      <c r="B7" s="96" t="s">
        <v>65</v>
      </c>
      <c r="C7" s="97" t="s">
        <v>66</v>
      </c>
      <c r="D7" s="97" t="s">
        <v>67</v>
      </c>
      <c r="E7" s="97" t="s">
        <v>68</v>
      </c>
      <c r="F7" s="97" t="s">
        <v>69</v>
      </c>
      <c r="G7" s="97" t="s">
        <v>70</v>
      </c>
      <c r="H7" s="98" t="s">
        <v>71</v>
      </c>
      <c r="I7" s="97" t="s">
        <v>72</v>
      </c>
      <c r="J7" s="97" t="s">
        <v>73</v>
      </c>
      <c r="K7" s="97" t="s">
        <v>74</v>
      </c>
      <c r="L7" s="97" t="s">
        <v>54</v>
      </c>
      <c r="M7" s="39" t="s">
        <v>75</v>
      </c>
      <c r="O7" s="113" t="s">
        <v>65</v>
      </c>
      <c r="P7" s="114" t="s">
        <v>66</v>
      </c>
      <c r="Q7" s="114" t="s">
        <v>76</v>
      </c>
      <c r="R7" s="114" t="s">
        <v>11</v>
      </c>
      <c r="S7" s="114" t="s">
        <v>77</v>
      </c>
      <c r="T7" s="114" t="s">
        <v>78</v>
      </c>
      <c r="U7" s="132" t="s">
        <v>79</v>
      </c>
      <c r="V7" s="132" t="s">
        <v>80</v>
      </c>
      <c r="W7" s="114" t="s">
        <v>54</v>
      </c>
      <c r="X7" s="133" t="s">
        <v>75</v>
      </c>
    </row>
    <row r="8" spans="2:24" ht="15.75">
      <c r="B8" s="82">
        <v>45510.59375</v>
      </c>
      <c r="C8" s="6" t="s">
        <v>63</v>
      </c>
      <c r="D8" s="6" t="s">
        <v>39</v>
      </c>
      <c r="E8" s="6">
        <v>0</v>
      </c>
      <c r="F8" s="6">
        <v>200</v>
      </c>
      <c r="G8" s="6">
        <v>0</v>
      </c>
      <c r="H8" s="95">
        <v>195.6</v>
      </c>
      <c r="I8" s="6">
        <v>0</v>
      </c>
      <c r="J8" s="95">
        <f>F8/H8</f>
        <v>1.0224948875255624</v>
      </c>
      <c r="K8" s="95">
        <f>(H8-F8)*100/F8</f>
        <v>-2.2000000000000028</v>
      </c>
      <c r="L8" s="6" t="s">
        <v>81</v>
      </c>
      <c r="M8" s="115" t="s">
        <v>56</v>
      </c>
      <c r="O8" s="82">
        <v>45510.590277777781</v>
      </c>
      <c r="P8" s="112" t="s">
        <v>64</v>
      </c>
      <c r="Q8" s="112">
        <v>4641.51</v>
      </c>
      <c r="R8" s="112">
        <v>3566.02</v>
      </c>
      <c r="S8" s="134" t="s">
        <v>82</v>
      </c>
      <c r="T8" s="134">
        <v>857.3</v>
      </c>
      <c r="U8" s="130">
        <v>0.96299999999999997</v>
      </c>
      <c r="V8" s="130">
        <v>0.97060000000000002</v>
      </c>
      <c r="W8" s="6" t="s">
        <v>81</v>
      </c>
      <c r="X8" s="115" t="s">
        <v>56</v>
      </c>
    </row>
    <row r="9" spans="2:24" ht="15.75">
      <c r="B9" s="82">
        <v>45523.672222222223</v>
      </c>
      <c r="C9" s="6" t="s">
        <v>63</v>
      </c>
      <c r="D9" s="6" t="s">
        <v>39</v>
      </c>
      <c r="E9" s="6">
        <v>0</v>
      </c>
      <c r="F9" s="6">
        <v>200</v>
      </c>
      <c r="G9" s="6">
        <v>0</v>
      </c>
      <c r="H9" s="95">
        <v>205.7</v>
      </c>
      <c r="I9" s="6">
        <v>0</v>
      </c>
      <c r="J9" s="95">
        <f t="shared" ref="J9:J14" si="0">F9/H9</f>
        <v>0.9722897423432183</v>
      </c>
      <c r="K9" s="95">
        <f t="shared" ref="K9:K14" si="1">(H9-F9)*100/F9</f>
        <v>2.8499999999999943</v>
      </c>
      <c r="L9" s="6" t="s">
        <v>81</v>
      </c>
      <c r="M9" s="115" t="s">
        <v>56</v>
      </c>
      <c r="O9" s="82">
        <v>45523.647222222222</v>
      </c>
      <c r="P9" s="112" t="s">
        <v>64</v>
      </c>
      <c r="Q9" s="112">
        <v>4558.83</v>
      </c>
      <c r="R9" s="112">
        <v>3481.43</v>
      </c>
      <c r="S9" s="134" t="s">
        <v>82</v>
      </c>
      <c r="T9" s="134">
        <v>877.93</v>
      </c>
      <c r="U9" s="130">
        <v>0.97060000000000002</v>
      </c>
      <c r="V9" s="130">
        <v>0.95520000000000005</v>
      </c>
      <c r="W9" s="6" t="s">
        <v>81</v>
      </c>
      <c r="X9" s="115" t="s">
        <v>56</v>
      </c>
    </row>
    <row r="10" spans="2:24" ht="15.75">
      <c r="B10" s="82">
        <v>45535.640277777777</v>
      </c>
      <c r="C10" s="6" t="s">
        <v>63</v>
      </c>
      <c r="D10" s="6" t="s">
        <v>39</v>
      </c>
      <c r="E10" s="6">
        <v>0</v>
      </c>
      <c r="F10" s="6">
        <v>200</v>
      </c>
      <c r="G10" s="6">
        <v>0</v>
      </c>
      <c r="H10" s="95">
        <v>210</v>
      </c>
      <c r="I10" s="6">
        <v>0</v>
      </c>
      <c r="J10" s="95">
        <f t="shared" si="0"/>
        <v>0.95238095238095233</v>
      </c>
      <c r="K10" s="95">
        <f t="shared" si="1"/>
        <v>5</v>
      </c>
      <c r="L10" s="6" t="s">
        <v>81</v>
      </c>
      <c r="M10" s="115" t="s">
        <v>56</v>
      </c>
      <c r="O10" s="82">
        <v>45528.568055555559</v>
      </c>
      <c r="P10" s="112" t="s">
        <v>64</v>
      </c>
      <c r="Q10" s="112">
        <v>4601.8</v>
      </c>
      <c r="R10" s="112">
        <v>3517.65</v>
      </c>
      <c r="S10" s="134" t="s">
        <v>82</v>
      </c>
      <c r="T10" s="134">
        <v>854.37</v>
      </c>
      <c r="U10" s="130">
        <v>0.95520000000000005</v>
      </c>
      <c r="V10" s="130">
        <v>0.96589999999999998</v>
      </c>
      <c r="W10" s="6" t="s">
        <v>81</v>
      </c>
      <c r="X10" s="115" t="s">
        <v>56</v>
      </c>
    </row>
    <row r="11" spans="2:24" ht="15.75">
      <c r="B11" s="82"/>
      <c r="C11" s="6" t="s">
        <v>63</v>
      </c>
      <c r="D11" s="6" t="s">
        <v>39</v>
      </c>
      <c r="E11" s="6">
        <v>0</v>
      </c>
      <c r="F11" s="6">
        <v>200</v>
      </c>
      <c r="G11" s="6">
        <v>0</v>
      </c>
      <c r="H11" s="95"/>
      <c r="I11" s="6">
        <v>0</v>
      </c>
      <c r="J11" s="95" t="e">
        <f t="shared" si="0"/>
        <v>#DIV/0!</v>
      </c>
      <c r="K11" s="95">
        <f t="shared" si="1"/>
        <v>-100</v>
      </c>
      <c r="L11" s="6" t="s">
        <v>81</v>
      </c>
      <c r="M11" s="115" t="s">
        <v>56</v>
      </c>
      <c r="O11" s="82">
        <v>45535.611111111109</v>
      </c>
      <c r="P11" s="112" t="s">
        <v>64</v>
      </c>
      <c r="Q11" s="112">
        <v>4686.24</v>
      </c>
      <c r="R11" s="112">
        <v>3592.9</v>
      </c>
      <c r="S11" s="134" t="s">
        <v>82</v>
      </c>
      <c r="T11" s="134">
        <v>864.96</v>
      </c>
      <c r="U11" s="130">
        <v>0.96589999999999998</v>
      </c>
      <c r="V11" s="130">
        <v>0.96489999999999998</v>
      </c>
      <c r="W11" s="6" t="s">
        <v>81</v>
      </c>
      <c r="X11" s="115" t="s">
        <v>56</v>
      </c>
    </row>
    <row r="12" spans="2:24" ht="15.75">
      <c r="B12" s="82"/>
      <c r="C12" s="6" t="s">
        <v>63</v>
      </c>
      <c r="D12" s="6" t="s">
        <v>39</v>
      </c>
      <c r="E12" s="6">
        <v>0</v>
      </c>
      <c r="F12" s="6">
        <v>200</v>
      </c>
      <c r="G12" s="6">
        <v>0</v>
      </c>
      <c r="H12" s="95"/>
      <c r="I12" s="6">
        <v>0</v>
      </c>
      <c r="J12" s="95" t="e">
        <f t="shared" si="0"/>
        <v>#DIV/0!</v>
      </c>
      <c r="K12" s="95">
        <f t="shared" si="1"/>
        <v>-100</v>
      </c>
      <c r="L12" s="6" t="s">
        <v>81</v>
      </c>
      <c r="M12" s="115" t="s">
        <v>56</v>
      </c>
      <c r="O12" s="82"/>
      <c r="P12" s="112" t="s">
        <v>64</v>
      </c>
      <c r="Q12" s="112"/>
      <c r="R12" s="112"/>
      <c r="S12" s="134" t="s">
        <v>82</v>
      </c>
      <c r="T12" s="134"/>
      <c r="U12" s="130"/>
      <c r="V12" s="130"/>
      <c r="W12" s="6" t="s">
        <v>81</v>
      </c>
      <c r="X12" s="115" t="s">
        <v>56</v>
      </c>
    </row>
    <row r="13" spans="2:24" ht="15.75">
      <c r="B13" s="82"/>
      <c r="C13" s="6" t="s">
        <v>63</v>
      </c>
      <c r="D13" s="6" t="s">
        <v>39</v>
      </c>
      <c r="E13" s="6">
        <v>0</v>
      </c>
      <c r="F13" s="6">
        <v>200</v>
      </c>
      <c r="G13" s="6">
        <v>0</v>
      </c>
      <c r="H13" s="95"/>
      <c r="I13" s="6">
        <v>0</v>
      </c>
      <c r="J13" s="95" t="e">
        <f t="shared" si="0"/>
        <v>#DIV/0!</v>
      </c>
      <c r="K13" s="95">
        <f t="shared" si="1"/>
        <v>-100</v>
      </c>
      <c r="L13" s="6" t="s">
        <v>81</v>
      </c>
      <c r="M13" s="115" t="s">
        <v>56</v>
      </c>
      <c r="O13" s="82"/>
      <c r="P13" s="112" t="s">
        <v>64</v>
      </c>
      <c r="Q13" s="112"/>
      <c r="R13" s="112"/>
      <c r="S13" s="134" t="s">
        <v>82</v>
      </c>
      <c r="T13" s="134"/>
      <c r="U13" s="130"/>
      <c r="V13" s="130"/>
      <c r="W13" s="6" t="s">
        <v>81</v>
      </c>
      <c r="X13" s="115" t="s">
        <v>56</v>
      </c>
    </row>
    <row r="14" spans="2:24" ht="15.75">
      <c r="B14" s="82"/>
      <c r="C14" s="6" t="s">
        <v>63</v>
      </c>
      <c r="D14" s="6" t="s">
        <v>39</v>
      </c>
      <c r="E14" s="6">
        <v>0</v>
      </c>
      <c r="F14" s="6">
        <v>200</v>
      </c>
      <c r="G14" s="6">
        <v>0</v>
      </c>
      <c r="H14" s="95"/>
      <c r="I14" s="6">
        <v>0</v>
      </c>
      <c r="J14" s="95" t="e">
        <f t="shared" si="0"/>
        <v>#DIV/0!</v>
      </c>
      <c r="K14" s="95">
        <f t="shared" si="1"/>
        <v>-100</v>
      </c>
      <c r="L14" s="6" t="s">
        <v>81</v>
      </c>
      <c r="M14" s="115" t="s">
        <v>56</v>
      </c>
      <c r="O14" s="82"/>
      <c r="P14" s="112" t="s">
        <v>64</v>
      </c>
      <c r="Q14" s="112"/>
      <c r="R14" s="112"/>
      <c r="S14" s="134" t="s">
        <v>82</v>
      </c>
      <c r="T14" s="134"/>
      <c r="U14" s="130"/>
      <c r="V14" s="130"/>
      <c r="W14" s="6" t="s">
        <v>81</v>
      </c>
      <c r="X14" s="115" t="s">
        <v>56</v>
      </c>
    </row>
    <row r="15" spans="2:24" ht="15.75">
      <c r="B15" s="82"/>
      <c r="C15" s="6"/>
      <c r="D15" s="6"/>
      <c r="E15" s="6"/>
      <c r="F15" s="6"/>
      <c r="G15" s="6"/>
      <c r="H15" s="95"/>
      <c r="I15" s="6"/>
      <c r="J15" s="95"/>
      <c r="K15" s="95"/>
      <c r="L15" s="6"/>
      <c r="M15" s="116"/>
      <c r="O15" s="82"/>
      <c r="P15" s="112" t="s">
        <v>64</v>
      </c>
      <c r="Q15" s="112"/>
      <c r="R15" s="112"/>
      <c r="S15" s="134" t="s">
        <v>82</v>
      </c>
      <c r="T15" s="134"/>
      <c r="U15" s="130"/>
      <c r="V15" s="130"/>
      <c r="W15" s="6" t="s">
        <v>81</v>
      </c>
      <c r="X15" s="115"/>
    </row>
    <row r="16" spans="2:24" ht="15.75">
      <c r="B16" s="82"/>
      <c r="C16" s="6"/>
      <c r="D16" s="6"/>
      <c r="E16" s="6"/>
      <c r="F16" s="6"/>
      <c r="G16" s="6"/>
      <c r="H16" s="95"/>
      <c r="I16" s="6"/>
      <c r="J16" s="95"/>
      <c r="K16" s="95"/>
      <c r="L16" s="6"/>
      <c r="M16" s="116"/>
      <c r="O16" s="82"/>
      <c r="P16" s="112" t="s">
        <v>64</v>
      </c>
      <c r="Q16" s="112"/>
      <c r="R16" s="112"/>
      <c r="S16" s="134" t="s">
        <v>82</v>
      </c>
      <c r="T16" s="134"/>
      <c r="U16" s="130"/>
      <c r="V16" s="130"/>
      <c r="W16" s="6" t="s">
        <v>81</v>
      </c>
      <c r="X16" s="115"/>
    </row>
    <row r="17" spans="2:24" ht="15.75">
      <c r="B17" s="82"/>
      <c r="C17" s="6"/>
      <c r="D17" s="6"/>
      <c r="E17" s="6"/>
      <c r="F17" s="6"/>
      <c r="G17" s="6"/>
      <c r="H17" s="95"/>
      <c r="I17" s="6"/>
      <c r="J17" s="95"/>
      <c r="K17" s="95"/>
      <c r="L17" s="6"/>
      <c r="M17" s="116"/>
      <c r="O17" s="82"/>
      <c r="P17" s="112" t="s">
        <v>64</v>
      </c>
      <c r="Q17" s="112"/>
      <c r="R17" s="112"/>
      <c r="S17" s="134" t="s">
        <v>82</v>
      </c>
      <c r="T17" s="134"/>
      <c r="U17" s="130"/>
      <c r="V17" s="130"/>
      <c r="W17" s="6"/>
      <c r="X17" s="115"/>
    </row>
    <row r="18" spans="2:24" ht="15.75">
      <c r="B18" s="83"/>
      <c r="C18" s="6"/>
      <c r="D18" s="6"/>
      <c r="E18" s="6"/>
      <c r="F18" s="6"/>
      <c r="G18" s="6"/>
      <c r="H18" s="95"/>
      <c r="I18" s="6"/>
      <c r="J18" s="95"/>
      <c r="K18" s="95"/>
      <c r="L18" s="6"/>
      <c r="M18" s="116"/>
      <c r="O18" s="117"/>
      <c r="P18" s="112"/>
      <c r="Q18" s="112"/>
      <c r="R18" s="112"/>
      <c r="S18" s="134"/>
      <c r="T18" s="134"/>
      <c r="U18" s="130"/>
      <c r="V18" s="130"/>
      <c r="W18" s="6"/>
      <c r="X18" s="115"/>
    </row>
    <row r="19" spans="2:24" ht="15.75">
      <c r="B19" s="83"/>
      <c r="C19" s="6"/>
      <c r="D19" s="6"/>
      <c r="E19" s="6"/>
      <c r="F19" s="6"/>
      <c r="G19" s="6"/>
      <c r="H19" s="95"/>
      <c r="I19" s="6"/>
      <c r="J19" s="95"/>
      <c r="K19" s="95"/>
      <c r="L19" s="6"/>
      <c r="M19" s="116"/>
      <c r="O19" s="118"/>
      <c r="P19" s="112"/>
      <c r="Q19" s="112"/>
      <c r="R19" s="112"/>
      <c r="S19" s="134"/>
      <c r="T19" s="134"/>
      <c r="U19" s="130"/>
      <c r="V19" s="130"/>
      <c r="W19" s="6"/>
      <c r="X19" s="115"/>
    </row>
    <row r="20" spans="2:24" ht="15.75">
      <c r="B20" s="83"/>
      <c r="C20" s="6"/>
      <c r="D20" s="6"/>
      <c r="E20" s="6"/>
      <c r="F20" s="6"/>
      <c r="G20" s="6"/>
      <c r="H20" s="95"/>
      <c r="I20" s="6"/>
      <c r="J20" s="95"/>
      <c r="K20" s="95"/>
      <c r="L20" s="6"/>
      <c r="M20" s="116"/>
      <c r="O20" s="118"/>
      <c r="P20" s="112"/>
      <c r="Q20" s="112"/>
      <c r="R20" s="112"/>
      <c r="S20" s="134"/>
      <c r="T20" s="134"/>
      <c r="U20" s="130"/>
      <c r="V20" s="130"/>
      <c r="W20" s="6"/>
      <c r="X20" s="115"/>
    </row>
    <row r="21" spans="2:24">
      <c r="B21" s="99"/>
      <c r="C21" s="193" t="s">
        <v>83</v>
      </c>
      <c r="D21" s="193"/>
      <c r="E21" s="193"/>
      <c r="F21" s="193"/>
      <c r="G21" s="193"/>
      <c r="H21" s="193"/>
      <c r="I21" s="119">
        <f>COUNT(B8:B20)</f>
        <v>3</v>
      </c>
      <c r="J21" s="120"/>
      <c r="K21" s="120"/>
      <c r="L21" s="106"/>
      <c r="M21" s="121"/>
      <c r="O21" s="122"/>
      <c r="P21" s="196" t="s">
        <v>84</v>
      </c>
      <c r="Q21" s="196"/>
      <c r="R21" s="196"/>
      <c r="S21" s="196"/>
      <c r="T21" s="135">
        <f>COUNT(O8:O20)</f>
        <v>4</v>
      </c>
      <c r="U21" s="136"/>
      <c r="V21" s="136"/>
      <c r="W21" s="137"/>
      <c r="X21" s="138"/>
    </row>
    <row r="22" spans="2:24">
      <c r="C22" s="100"/>
      <c r="D22" s="100"/>
      <c r="E22" s="100"/>
      <c r="F22" s="100"/>
      <c r="G22" s="100"/>
      <c r="H22" s="101"/>
      <c r="J22" s="88"/>
      <c r="K22" s="88"/>
      <c r="S22" s="89"/>
      <c r="T22" s="89"/>
      <c r="U22" s="90"/>
      <c r="V22" s="90"/>
      <c r="W22" s="89"/>
      <c r="X22" s="89"/>
    </row>
    <row r="23" spans="2:24">
      <c r="J23" s="88"/>
      <c r="K23" s="88"/>
      <c r="S23" s="89"/>
      <c r="T23" s="89"/>
      <c r="U23" s="90"/>
      <c r="V23" s="90"/>
      <c r="W23" s="89"/>
      <c r="X23" s="89"/>
    </row>
    <row r="24" spans="2:24">
      <c r="B24" s="92"/>
      <c r="C24" s="102"/>
      <c r="D24" s="102"/>
      <c r="E24" s="102"/>
      <c r="F24" s="102"/>
      <c r="G24" s="194" t="s">
        <v>85</v>
      </c>
      <c r="H24" s="194"/>
      <c r="I24" s="93"/>
      <c r="J24" s="123"/>
      <c r="K24" s="123"/>
      <c r="L24" s="93"/>
      <c r="M24" s="107"/>
      <c r="O24" s="108"/>
      <c r="P24" s="109"/>
      <c r="Q24" s="109"/>
      <c r="R24" s="109"/>
      <c r="S24" s="127" t="s">
        <v>29</v>
      </c>
      <c r="T24" s="109"/>
      <c r="U24" s="128"/>
      <c r="V24" s="128"/>
      <c r="W24" s="109"/>
      <c r="X24" s="129"/>
    </row>
    <row r="25" spans="2:24">
      <c r="B25" s="103"/>
      <c r="C25" s="104"/>
      <c r="D25" s="104"/>
      <c r="E25" s="104"/>
      <c r="F25" s="104"/>
      <c r="G25" s="105"/>
      <c r="H25" s="105"/>
      <c r="I25" s="105"/>
      <c r="J25" s="124"/>
      <c r="K25" s="124"/>
      <c r="L25" s="105"/>
      <c r="M25" s="125"/>
      <c r="O25" s="111"/>
      <c r="P25" s="112"/>
      <c r="Q25" s="112"/>
      <c r="R25" s="112"/>
      <c r="S25" s="112"/>
      <c r="T25" s="112"/>
      <c r="U25" s="130"/>
      <c r="V25" s="130"/>
      <c r="W25" s="112"/>
      <c r="X25" s="131"/>
    </row>
    <row r="26" spans="2:24" ht="15.75">
      <c r="B26" s="96" t="s">
        <v>65</v>
      </c>
      <c r="C26" s="97" t="s">
        <v>66</v>
      </c>
      <c r="D26" s="97" t="s">
        <v>67</v>
      </c>
      <c r="E26" s="97" t="s">
        <v>68</v>
      </c>
      <c r="F26" s="97" t="s">
        <v>69</v>
      </c>
      <c r="G26" s="97" t="s">
        <v>70</v>
      </c>
      <c r="H26" s="98" t="s">
        <v>71</v>
      </c>
      <c r="I26" s="97" t="s">
        <v>72</v>
      </c>
      <c r="J26" s="97" t="s">
        <v>73</v>
      </c>
      <c r="K26" s="97" t="s">
        <v>74</v>
      </c>
      <c r="L26" s="97" t="s">
        <v>54</v>
      </c>
      <c r="M26" s="39" t="s">
        <v>75</v>
      </c>
      <c r="O26" s="113" t="s">
        <v>65</v>
      </c>
      <c r="P26" s="114" t="s">
        <v>66</v>
      </c>
      <c r="Q26" s="114" t="s">
        <v>76</v>
      </c>
      <c r="R26" s="114" t="s">
        <v>11</v>
      </c>
      <c r="S26" s="114" t="s">
        <v>77</v>
      </c>
      <c r="T26" s="114" t="s">
        <v>78</v>
      </c>
      <c r="U26" s="132" t="s">
        <v>79</v>
      </c>
      <c r="V26" s="132" t="s">
        <v>80</v>
      </c>
      <c r="W26" s="114" t="s">
        <v>54</v>
      </c>
      <c r="X26" s="133" t="s">
        <v>75</v>
      </c>
    </row>
    <row r="27" spans="2:24" ht="15.75">
      <c r="B27" s="82"/>
      <c r="C27" s="6" t="s">
        <v>86</v>
      </c>
      <c r="D27" s="6" t="s">
        <v>39</v>
      </c>
      <c r="E27" s="6">
        <v>0</v>
      </c>
      <c r="F27" s="6">
        <v>200</v>
      </c>
      <c r="G27" s="6"/>
      <c r="H27" s="95"/>
      <c r="I27" s="6">
        <v>0</v>
      </c>
      <c r="J27" s="95" t="e">
        <f>F27/H27</f>
        <v>#DIV/0!</v>
      </c>
      <c r="K27" s="95">
        <f>(H27-F27)*100/F27</f>
        <v>-100</v>
      </c>
      <c r="L27" s="6" t="s">
        <v>81</v>
      </c>
      <c r="M27" s="115" t="s">
        <v>56</v>
      </c>
      <c r="O27" s="82">
        <v>45510.590277777781</v>
      </c>
      <c r="P27" s="112" t="s">
        <v>29</v>
      </c>
      <c r="Q27" s="112">
        <v>5090.07</v>
      </c>
      <c r="R27" s="112">
        <v>3985.47</v>
      </c>
      <c r="S27" s="134" t="s">
        <v>87</v>
      </c>
      <c r="T27" s="134">
        <v>762.12</v>
      </c>
      <c r="U27" s="130">
        <v>0.92349999999999999</v>
      </c>
      <c r="V27" s="130">
        <v>0.95609999999999995</v>
      </c>
      <c r="W27" s="6" t="s">
        <v>81</v>
      </c>
      <c r="X27" s="115" t="s">
        <v>56</v>
      </c>
    </row>
    <row r="28" spans="2:24" ht="15.75">
      <c r="B28" s="82"/>
      <c r="C28" s="6" t="s">
        <v>86</v>
      </c>
      <c r="D28" s="6" t="s">
        <v>39</v>
      </c>
      <c r="E28" s="6">
        <v>0</v>
      </c>
      <c r="F28" s="6">
        <v>200</v>
      </c>
      <c r="G28" s="6"/>
      <c r="H28" s="95"/>
      <c r="I28" s="6">
        <v>0</v>
      </c>
      <c r="J28" s="95" t="e">
        <f t="shared" ref="J28:J33" si="2">F28/H28</f>
        <v>#DIV/0!</v>
      </c>
      <c r="K28" s="95">
        <f t="shared" ref="K28:K33" si="3">(H28-F28)*100/F28</f>
        <v>-100</v>
      </c>
      <c r="L28" s="6" t="s">
        <v>81</v>
      </c>
      <c r="M28" s="115" t="s">
        <v>56</v>
      </c>
      <c r="O28" s="82">
        <v>45523.647222222222</v>
      </c>
      <c r="P28" s="112" t="s">
        <v>29</v>
      </c>
      <c r="Q28" s="112">
        <v>5152.66</v>
      </c>
      <c r="R28" s="112">
        <v>4003.68</v>
      </c>
      <c r="S28" s="134" t="s">
        <v>87</v>
      </c>
      <c r="T28" s="134">
        <v>807.66</v>
      </c>
      <c r="U28" s="130">
        <v>0.95609999999999995</v>
      </c>
      <c r="V28" s="130">
        <v>0.93400000000000005</v>
      </c>
      <c r="W28" s="6" t="s">
        <v>81</v>
      </c>
      <c r="X28" s="115" t="s">
        <v>56</v>
      </c>
    </row>
    <row r="29" spans="2:24" ht="15.75">
      <c r="B29" s="82"/>
      <c r="C29" s="6" t="s">
        <v>86</v>
      </c>
      <c r="D29" s="6" t="s">
        <v>39</v>
      </c>
      <c r="E29" s="6">
        <v>0</v>
      </c>
      <c r="F29" s="6">
        <v>200</v>
      </c>
      <c r="G29" s="6"/>
      <c r="H29" s="95"/>
      <c r="I29" s="6">
        <v>0</v>
      </c>
      <c r="J29" s="95" t="e">
        <f t="shared" si="2"/>
        <v>#DIV/0!</v>
      </c>
      <c r="K29" s="95">
        <f t="shared" si="3"/>
        <v>-100</v>
      </c>
      <c r="L29" s="6" t="s">
        <v>81</v>
      </c>
      <c r="M29" s="115" t="s">
        <v>56</v>
      </c>
      <c r="O29" s="82">
        <v>45528.568055555559</v>
      </c>
      <c r="P29" s="112" t="s">
        <v>29</v>
      </c>
      <c r="Q29" s="112">
        <v>4600.72</v>
      </c>
      <c r="R29" s="112">
        <v>3560.35</v>
      </c>
      <c r="S29" s="134" t="s">
        <v>87</v>
      </c>
      <c r="T29" s="134">
        <v>798.31</v>
      </c>
      <c r="U29" s="130">
        <v>0.93400000000000005</v>
      </c>
      <c r="V29" s="130">
        <v>0.92310000000000003</v>
      </c>
      <c r="W29" s="6" t="s">
        <v>81</v>
      </c>
      <c r="X29" s="115" t="s">
        <v>56</v>
      </c>
    </row>
    <row r="30" spans="2:24" ht="15.75">
      <c r="B30" s="82"/>
      <c r="C30" s="6" t="s">
        <v>86</v>
      </c>
      <c r="D30" s="6" t="s">
        <v>39</v>
      </c>
      <c r="E30" s="6">
        <v>0</v>
      </c>
      <c r="F30" s="6">
        <v>200</v>
      </c>
      <c r="G30" s="6"/>
      <c r="H30" s="95"/>
      <c r="I30" s="6">
        <v>0</v>
      </c>
      <c r="J30" s="95" t="e">
        <f t="shared" si="2"/>
        <v>#DIV/0!</v>
      </c>
      <c r="K30" s="95">
        <f t="shared" si="3"/>
        <v>-100</v>
      </c>
      <c r="L30" s="6" t="s">
        <v>81</v>
      </c>
      <c r="M30" s="115" t="s">
        <v>56</v>
      </c>
      <c r="O30" s="82">
        <v>45535.611111111109</v>
      </c>
      <c r="P30" s="112" t="s">
        <v>29</v>
      </c>
      <c r="Q30" s="112">
        <v>4700.9799999999996</v>
      </c>
      <c r="R30" s="112">
        <v>3637.89</v>
      </c>
      <c r="S30" s="134" t="s">
        <v>87</v>
      </c>
      <c r="T30" s="134">
        <v>795.53</v>
      </c>
      <c r="U30" s="130">
        <v>0.92310000000000003</v>
      </c>
      <c r="V30" s="130">
        <v>0.91549999999999998</v>
      </c>
      <c r="W30" s="6" t="s">
        <v>81</v>
      </c>
      <c r="X30" s="115" t="s">
        <v>56</v>
      </c>
    </row>
    <row r="31" spans="2:24" ht="15.75">
      <c r="B31" s="82"/>
      <c r="C31" s="6" t="s">
        <v>86</v>
      </c>
      <c r="D31" s="6" t="s">
        <v>39</v>
      </c>
      <c r="E31" s="6">
        <v>0</v>
      </c>
      <c r="F31" s="6">
        <v>200</v>
      </c>
      <c r="G31" s="6"/>
      <c r="H31" s="95"/>
      <c r="I31" s="6">
        <v>0</v>
      </c>
      <c r="J31" s="95" t="e">
        <f t="shared" si="2"/>
        <v>#DIV/0!</v>
      </c>
      <c r="K31" s="95">
        <f t="shared" si="3"/>
        <v>-100</v>
      </c>
      <c r="L31" s="6" t="s">
        <v>81</v>
      </c>
      <c r="M31" s="115" t="s">
        <v>56</v>
      </c>
      <c r="O31" s="82"/>
      <c r="P31" s="112" t="s">
        <v>29</v>
      </c>
      <c r="Q31" s="112"/>
      <c r="R31" s="112"/>
      <c r="S31" s="134" t="s">
        <v>87</v>
      </c>
      <c r="T31" s="134"/>
      <c r="U31" s="130"/>
      <c r="V31" s="130"/>
      <c r="W31" s="6" t="s">
        <v>81</v>
      </c>
      <c r="X31" s="115" t="s">
        <v>56</v>
      </c>
    </row>
    <row r="32" spans="2:24" ht="15.75">
      <c r="B32" s="82"/>
      <c r="C32" s="6" t="s">
        <v>86</v>
      </c>
      <c r="D32" s="6" t="s">
        <v>39</v>
      </c>
      <c r="E32" s="6">
        <v>0</v>
      </c>
      <c r="F32" s="6">
        <v>200</v>
      </c>
      <c r="G32" s="6"/>
      <c r="H32" s="95"/>
      <c r="I32" s="6">
        <v>0</v>
      </c>
      <c r="J32" s="95" t="e">
        <f t="shared" si="2"/>
        <v>#DIV/0!</v>
      </c>
      <c r="K32" s="95">
        <f t="shared" si="3"/>
        <v>-100</v>
      </c>
      <c r="L32" s="6" t="s">
        <v>81</v>
      </c>
      <c r="M32" s="115" t="s">
        <v>56</v>
      </c>
      <c r="O32" s="82"/>
      <c r="P32" s="112" t="s">
        <v>29</v>
      </c>
      <c r="Q32" s="112"/>
      <c r="R32" s="112"/>
      <c r="S32" s="134" t="s">
        <v>87</v>
      </c>
      <c r="T32" s="134"/>
      <c r="U32" s="130"/>
      <c r="V32" s="130"/>
      <c r="W32" s="6" t="s">
        <v>81</v>
      </c>
      <c r="X32" s="115" t="s">
        <v>56</v>
      </c>
    </row>
    <row r="33" spans="2:24" ht="15.75">
      <c r="B33" s="82"/>
      <c r="C33" s="6" t="s">
        <v>86</v>
      </c>
      <c r="D33" s="6" t="s">
        <v>39</v>
      </c>
      <c r="E33" s="6">
        <v>0</v>
      </c>
      <c r="F33" s="6">
        <v>200</v>
      </c>
      <c r="G33" s="6"/>
      <c r="H33" s="95"/>
      <c r="I33" s="6">
        <v>0</v>
      </c>
      <c r="J33" s="95" t="e">
        <f t="shared" si="2"/>
        <v>#DIV/0!</v>
      </c>
      <c r="K33" s="95">
        <f t="shared" si="3"/>
        <v>-100</v>
      </c>
      <c r="L33" s="6" t="s">
        <v>81</v>
      </c>
      <c r="M33" s="115" t="s">
        <v>56</v>
      </c>
      <c r="O33" s="82"/>
      <c r="P33" s="112" t="s">
        <v>29</v>
      </c>
      <c r="Q33" s="112"/>
      <c r="R33" s="112"/>
      <c r="S33" s="134" t="s">
        <v>87</v>
      </c>
      <c r="T33" s="134"/>
      <c r="U33" s="130"/>
      <c r="V33" s="130"/>
      <c r="W33" s="6" t="s">
        <v>81</v>
      </c>
      <c r="X33" s="115" t="s">
        <v>56</v>
      </c>
    </row>
    <row r="34" spans="2:24" ht="15.75">
      <c r="B34" s="82"/>
      <c r="C34" s="6"/>
      <c r="D34" s="6"/>
      <c r="E34" s="6"/>
      <c r="F34" s="6"/>
      <c r="G34" s="6"/>
      <c r="H34" s="95"/>
      <c r="I34" s="6"/>
      <c r="J34" s="95"/>
      <c r="K34" s="95"/>
      <c r="L34" s="6"/>
      <c r="M34" s="116"/>
      <c r="O34" s="82"/>
      <c r="P34" s="112" t="s">
        <v>29</v>
      </c>
      <c r="Q34" s="112"/>
      <c r="R34" s="112"/>
      <c r="S34" s="134" t="s">
        <v>87</v>
      </c>
      <c r="T34" s="134"/>
      <c r="U34" s="130"/>
      <c r="V34" s="130"/>
      <c r="W34" s="6" t="s">
        <v>81</v>
      </c>
      <c r="X34" s="115"/>
    </row>
    <row r="35" spans="2:24" ht="15.75">
      <c r="B35" s="82"/>
      <c r="C35" s="6"/>
      <c r="D35" s="6"/>
      <c r="E35" s="6"/>
      <c r="F35" s="6"/>
      <c r="G35" s="6"/>
      <c r="H35" s="95"/>
      <c r="I35" s="6"/>
      <c r="J35" s="95"/>
      <c r="K35" s="95"/>
      <c r="L35" s="6"/>
      <c r="M35" s="116"/>
      <c r="O35" s="82"/>
      <c r="P35" s="112" t="s">
        <v>29</v>
      </c>
      <c r="Q35" s="112"/>
      <c r="R35" s="112"/>
      <c r="S35" s="134" t="s">
        <v>87</v>
      </c>
      <c r="T35" s="134"/>
      <c r="U35" s="130"/>
      <c r="V35" s="130"/>
      <c r="W35" s="6" t="s">
        <v>81</v>
      </c>
      <c r="X35" s="115"/>
    </row>
    <row r="36" spans="2:24" ht="15.75">
      <c r="B36" s="82"/>
      <c r="C36" s="6"/>
      <c r="D36" s="6"/>
      <c r="E36" s="6"/>
      <c r="F36" s="6"/>
      <c r="G36" s="6"/>
      <c r="H36" s="95"/>
      <c r="I36" s="6"/>
      <c r="J36" s="95"/>
      <c r="K36" s="95"/>
      <c r="L36" s="6"/>
      <c r="M36" s="116"/>
      <c r="O36" s="82"/>
      <c r="P36" s="112" t="s">
        <v>29</v>
      </c>
      <c r="Q36" s="112"/>
      <c r="R36" s="112"/>
      <c r="S36" s="134" t="s">
        <v>87</v>
      </c>
      <c r="T36" s="134"/>
      <c r="U36" s="130"/>
      <c r="V36" s="130"/>
      <c r="W36" s="6"/>
      <c r="X36" s="115"/>
    </row>
    <row r="37" spans="2:24" ht="15.75">
      <c r="B37" s="83"/>
      <c r="C37" s="6"/>
      <c r="D37" s="6"/>
      <c r="E37" s="6"/>
      <c r="F37" s="6"/>
      <c r="G37" s="6"/>
      <c r="H37" s="95"/>
      <c r="I37" s="6"/>
      <c r="J37" s="95"/>
      <c r="K37" s="95"/>
      <c r="L37" s="6"/>
      <c r="M37" s="116"/>
      <c r="O37" s="117"/>
      <c r="P37" s="112" t="s">
        <v>29</v>
      </c>
      <c r="Q37" s="112"/>
      <c r="R37" s="112"/>
      <c r="S37" s="134" t="s">
        <v>87</v>
      </c>
      <c r="T37" s="134"/>
      <c r="U37" s="130"/>
      <c r="V37" s="130"/>
      <c r="W37" s="6"/>
      <c r="X37" s="115"/>
    </row>
    <row r="38" spans="2:24" ht="15.75">
      <c r="B38" s="83"/>
      <c r="C38" s="6"/>
      <c r="D38" s="6"/>
      <c r="E38" s="6"/>
      <c r="F38" s="6"/>
      <c r="G38" s="6"/>
      <c r="H38" s="95"/>
      <c r="I38" s="6"/>
      <c r="J38" s="95"/>
      <c r="K38" s="95"/>
      <c r="L38" s="6"/>
      <c r="M38" s="116"/>
      <c r="O38" s="118"/>
      <c r="P38" s="112"/>
      <c r="Q38" s="112"/>
      <c r="R38" s="112"/>
      <c r="S38" s="134"/>
      <c r="T38" s="134"/>
      <c r="U38" s="130"/>
      <c r="V38" s="130"/>
      <c r="W38" s="6"/>
      <c r="X38" s="115"/>
    </row>
    <row r="39" spans="2:24" ht="15.75">
      <c r="B39" s="83"/>
      <c r="C39" s="6"/>
      <c r="D39" s="6"/>
      <c r="E39" s="6"/>
      <c r="F39" s="6"/>
      <c r="G39" s="6"/>
      <c r="H39" s="95"/>
      <c r="I39" s="6"/>
      <c r="J39" s="95"/>
      <c r="K39" s="95"/>
      <c r="L39" s="6"/>
      <c r="M39" s="116"/>
      <c r="O39" s="118"/>
      <c r="P39" s="112"/>
      <c r="Q39" s="112"/>
      <c r="R39" s="112"/>
      <c r="S39" s="134"/>
      <c r="T39" s="134"/>
      <c r="U39" s="130"/>
      <c r="V39" s="130"/>
      <c r="W39" s="6"/>
      <c r="X39" s="115"/>
    </row>
    <row r="40" spans="2:24" ht="15.75">
      <c r="B40" s="94"/>
      <c r="C40" s="6"/>
      <c r="D40" s="6"/>
      <c r="E40" s="6"/>
      <c r="F40" s="6"/>
      <c r="G40" s="6"/>
      <c r="H40" s="95"/>
      <c r="I40" s="6"/>
      <c r="J40" s="95"/>
      <c r="K40" s="95"/>
      <c r="L40" s="6"/>
      <c r="M40" s="116"/>
      <c r="O40" s="122"/>
      <c r="P40" s="196" t="s">
        <v>88</v>
      </c>
      <c r="Q40" s="196"/>
      <c r="R40" s="196"/>
      <c r="S40" s="196"/>
      <c r="T40" s="135">
        <f>COUNT(O27:O39)</f>
        <v>4</v>
      </c>
      <c r="U40" s="136"/>
      <c r="V40" s="136"/>
      <c r="W40" s="137"/>
      <c r="X40" s="138"/>
    </row>
    <row r="41" spans="2:24">
      <c r="B41" s="99"/>
      <c r="C41" s="106"/>
      <c r="D41" s="193" t="s">
        <v>89</v>
      </c>
      <c r="E41" s="193"/>
      <c r="F41" s="193"/>
      <c r="G41" s="193"/>
      <c r="H41" s="193"/>
      <c r="I41" s="193"/>
      <c r="J41" s="126">
        <f>COUNT(B27:B39)</f>
        <v>0</v>
      </c>
      <c r="K41" s="120"/>
      <c r="L41" s="106"/>
      <c r="M41" s="121"/>
      <c r="S41" s="89"/>
      <c r="T41" s="89"/>
      <c r="U41" s="90"/>
      <c r="V41" s="90"/>
      <c r="W41" s="89"/>
      <c r="X41" s="89"/>
    </row>
    <row r="44" spans="2:24">
      <c r="B44" s="92"/>
      <c r="C44" s="102"/>
      <c r="D44" s="102"/>
      <c r="E44" s="102"/>
      <c r="F44" s="102"/>
      <c r="G44" s="194" t="s">
        <v>38</v>
      </c>
      <c r="H44" s="194"/>
      <c r="I44" s="93"/>
      <c r="J44" s="123"/>
      <c r="K44" s="123"/>
      <c r="L44" s="93"/>
      <c r="M44" s="107"/>
    </row>
    <row r="45" spans="2:24">
      <c r="B45" s="94"/>
      <c r="C45" s="6"/>
      <c r="D45" s="6"/>
      <c r="E45" s="6"/>
      <c r="F45" s="6"/>
      <c r="G45" s="6"/>
      <c r="H45" s="95"/>
      <c r="I45" s="6"/>
      <c r="J45" s="95"/>
      <c r="K45" s="95"/>
      <c r="L45" s="6"/>
      <c r="M45" s="110"/>
    </row>
    <row r="46" spans="2:24" ht="15.75">
      <c r="B46" s="96" t="s">
        <v>65</v>
      </c>
      <c r="C46" s="97" t="s">
        <v>66</v>
      </c>
      <c r="D46" s="97" t="s">
        <v>67</v>
      </c>
      <c r="E46" s="97" t="s">
        <v>68</v>
      </c>
      <c r="F46" s="97" t="s">
        <v>69</v>
      </c>
      <c r="G46" s="97" t="s">
        <v>70</v>
      </c>
      <c r="H46" s="98" t="s">
        <v>71</v>
      </c>
      <c r="I46" s="97" t="s">
        <v>72</v>
      </c>
      <c r="J46" s="97" t="s">
        <v>73</v>
      </c>
      <c r="K46" s="97" t="s">
        <v>74</v>
      </c>
      <c r="L46" s="97" t="s">
        <v>54</v>
      </c>
      <c r="M46" s="39" t="s">
        <v>75</v>
      </c>
    </row>
    <row r="47" spans="2:24" ht="15.75">
      <c r="B47" s="8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95"/>
      <c r="I47" s="6">
        <v>0</v>
      </c>
      <c r="J47" s="95" t="e">
        <f>F47/H47</f>
        <v>#DIV/0!</v>
      </c>
      <c r="K47" s="95">
        <f>(H47-F47)*100/F47</f>
        <v>-100</v>
      </c>
      <c r="L47" s="6" t="s">
        <v>81</v>
      </c>
      <c r="M47" s="115" t="s">
        <v>56</v>
      </c>
    </row>
    <row r="48" spans="2:24" ht="15.75">
      <c r="B48" s="8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95"/>
      <c r="I48" s="6">
        <v>0</v>
      </c>
      <c r="J48" s="95" t="e">
        <f>F48/H48</f>
        <v>#DIV/0!</v>
      </c>
      <c r="K48" s="95">
        <f>(H48-F48)*100/F48</f>
        <v>-100</v>
      </c>
      <c r="L48" s="6" t="s">
        <v>81</v>
      </c>
      <c r="M48" s="115" t="s">
        <v>56</v>
      </c>
    </row>
    <row r="49" spans="2:13" ht="15.75">
      <c r="B49" s="8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95"/>
      <c r="I49" s="6">
        <v>0</v>
      </c>
      <c r="J49" s="95" t="e">
        <f>F49/H49</f>
        <v>#DIV/0!</v>
      </c>
      <c r="K49" s="95">
        <f>(H49-F49)*100/F49</f>
        <v>-100</v>
      </c>
      <c r="L49" s="6" t="s">
        <v>81</v>
      </c>
      <c r="M49" s="115" t="s">
        <v>56</v>
      </c>
    </row>
    <row r="50" spans="2:13" ht="15.75">
      <c r="B50" s="8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95"/>
      <c r="I50" s="6">
        <v>0</v>
      </c>
      <c r="J50" s="95" t="e">
        <f>F50/H50</f>
        <v>#DIV/0!</v>
      </c>
      <c r="K50" s="95">
        <f>(H50-F50)*100/F50</f>
        <v>-100</v>
      </c>
      <c r="L50" s="6" t="s">
        <v>81</v>
      </c>
      <c r="M50" s="115" t="s">
        <v>56</v>
      </c>
    </row>
    <row r="51" spans="2:13" ht="15.75">
      <c r="B51" s="8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95"/>
      <c r="I51" s="6">
        <v>0</v>
      </c>
      <c r="J51" s="95" t="e">
        <f>F51/H51</f>
        <v>#DIV/0!</v>
      </c>
      <c r="K51" s="95">
        <f>(H51-F51)*100/F51</f>
        <v>-100</v>
      </c>
      <c r="L51" s="6" t="s">
        <v>81</v>
      </c>
      <c r="M51" s="115" t="s">
        <v>56</v>
      </c>
    </row>
    <row r="52" spans="2:13" ht="15.75">
      <c r="B52" s="83"/>
      <c r="C52" s="6"/>
      <c r="D52" s="6"/>
      <c r="E52" s="6"/>
      <c r="F52" s="6"/>
      <c r="G52" s="6"/>
      <c r="H52" s="95"/>
      <c r="I52" s="6"/>
      <c r="J52" s="95"/>
      <c r="K52" s="95"/>
      <c r="L52" s="6"/>
      <c r="M52" s="115" t="s">
        <v>56</v>
      </c>
    </row>
    <row r="53" spans="2:13" ht="15.75">
      <c r="B53" s="83"/>
      <c r="C53" s="6"/>
      <c r="D53" s="6"/>
      <c r="E53" s="6"/>
      <c r="F53" s="6"/>
      <c r="G53" s="6"/>
      <c r="H53" s="95"/>
      <c r="I53" s="6"/>
      <c r="J53" s="95"/>
      <c r="K53" s="95"/>
      <c r="L53" s="6"/>
      <c r="M53" s="115" t="s">
        <v>56</v>
      </c>
    </row>
    <row r="54" spans="2:13" ht="15.75">
      <c r="B54" s="83"/>
      <c r="C54" s="6"/>
      <c r="D54" s="6"/>
      <c r="E54" s="6"/>
      <c r="F54" s="6"/>
      <c r="G54" s="6"/>
      <c r="H54" s="95"/>
      <c r="I54" s="6"/>
      <c r="J54" s="95"/>
      <c r="K54" s="95"/>
      <c r="L54" s="6"/>
      <c r="M54" s="116"/>
    </row>
    <row r="55" spans="2:13" ht="15.75">
      <c r="B55" s="83"/>
      <c r="C55" s="6"/>
      <c r="D55" s="6"/>
      <c r="E55" s="6"/>
      <c r="F55" s="6"/>
      <c r="G55" s="6"/>
      <c r="H55" s="95"/>
      <c r="I55" s="6"/>
      <c r="J55" s="95"/>
      <c r="K55" s="95"/>
      <c r="L55" s="6"/>
      <c r="M55" s="116"/>
    </row>
    <row r="56" spans="2:13" ht="15.75">
      <c r="B56" s="83"/>
      <c r="C56" s="6"/>
      <c r="D56" s="6"/>
      <c r="E56" s="6"/>
      <c r="F56" s="6"/>
      <c r="G56" s="6"/>
      <c r="H56" s="95"/>
      <c r="I56" s="6"/>
      <c r="J56" s="95"/>
      <c r="K56" s="95"/>
      <c r="L56" s="6"/>
      <c r="M56" s="116"/>
    </row>
    <row r="57" spans="2:13" ht="15.75">
      <c r="B57" s="83"/>
      <c r="C57" s="6"/>
      <c r="D57" s="6"/>
      <c r="E57" s="6"/>
      <c r="F57" s="6"/>
      <c r="G57" s="6"/>
      <c r="H57" s="95"/>
      <c r="I57" s="6"/>
      <c r="J57" s="95"/>
      <c r="K57" s="95"/>
      <c r="L57" s="6"/>
      <c r="M57" s="116"/>
    </row>
    <row r="58" spans="2:13" ht="15.75">
      <c r="B58" s="83"/>
      <c r="C58" s="6"/>
      <c r="D58" s="6"/>
      <c r="E58" s="6"/>
      <c r="F58" s="6"/>
      <c r="G58" s="6"/>
      <c r="H58" s="95"/>
      <c r="I58" s="6"/>
      <c r="J58" s="95"/>
      <c r="K58" s="95"/>
      <c r="L58" s="6"/>
      <c r="M58" s="116"/>
    </row>
    <row r="59" spans="2:13" ht="15.75">
      <c r="B59" s="83"/>
      <c r="C59" s="6"/>
      <c r="D59" s="6"/>
      <c r="E59" s="6"/>
      <c r="F59" s="6"/>
      <c r="G59" s="6"/>
      <c r="H59" s="95"/>
      <c r="I59" s="6"/>
      <c r="J59" s="95"/>
      <c r="K59" s="95"/>
      <c r="L59" s="6"/>
      <c r="M59" s="116"/>
    </row>
    <row r="60" spans="2:13" ht="15.75">
      <c r="B60" s="94"/>
      <c r="C60" s="6"/>
      <c r="D60" s="6"/>
      <c r="E60" s="6"/>
      <c r="F60" s="6"/>
      <c r="G60" s="6"/>
      <c r="H60" s="95"/>
      <c r="I60" s="6"/>
      <c r="J60" s="95"/>
      <c r="K60" s="95"/>
      <c r="L60" s="6"/>
      <c r="M60" s="116"/>
    </row>
    <row r="61" spans="2:13">
      <c r="B61" s="99"/>
      <c r="C61" s="106"/>
      <c r="D61" s="193" t="s">
        <v>90</v>
      </c>
      <c r="E61" s="193"/>
      <c r="F61" s="193"/>
      <c r="G61" s="193"/>
      <c r="H61" s="193"/>
      <c r="I61" s="193"/>
      <c r="J61" s="126">
        <f>COUNT(B47:B59)</f>
        <v>0</v>
      </c>
      <c r="K61" s="120"/>
      <c r="L61" s="106"/>
      <c r="M61" s="121"/>
    </row>
    <row r="64" spans="2:13">
      <c r="B64" s="92"/>
      <c r="C64" s="102"/>
      <c r="D64" s="102"/>
      <c r="E64" s="102"/>
      <c r="F64" s="102"/>
      <c r="G64" s="194" t="s">
        <v>37</v>
      </c>
      <c r="H64" s="194"/>
      <c r="I64" s="93"/>
      <c r="J64" s="123"/>
      <c r="K64" s="123"/>
      <c r="L64" s="93"/>
      <c r="M64" s="107"/>
    </row>
    <row r="65" spans="2:13">
      <c r="B65" s="94"/>
      <c r="C65" s="6"/>
      <c r="D65" s="6"/>
      <c r="E65" s="6"/>
      <c r="F65" s="6"/>
      <c r="G65" s="6"/>
      <c r="H65" s="95"/>
      <c r="I65" s="6"/>
      <c r="J65" s="95"/>
      <c r="K65" s="95"/>
      <c r="L65" s="6"/>
      <c r="M65" s="110"/>
    </row>
    <row r="66" spans="2:13" ht="15.75">
      <c r="B66" s="96" t="s">
        <v>65</v>
      </c>
      <c r="C66" s="97" t="s">
        <v>66</v>
      </c>
      <c r="D66" s="97" t="s">
        <v>67</v>
      </c>
      <c r="E66" s="97" t="s">
        <v>68</v>
      </c>
      <c r="F66" s="97" t="s">
        <v>69</v>
      </c>
      <c r="G66" s="97" t="s">
        <v>70</v>
      </c>
      <c r="H66" s="98" t="s">
        <v>71</v>
      </c>
      <c r="I66" s="97" t="s">
        <v>72</v>
      </c>
      <c r="J66" s="97" t="s">
        <v>73</v>
      </c>
      <c r="K66" s="97" t="s">
        <v>74</v>
      </c>
      <c r="L66" s="97" t="s">
        <v>54</v>
      </c>
      <c r="M66" s="39" t="s">
        <v>75</v>
      </c>
    </row>
    <row r="67" spans="2:13" ht="15.75">
      <c r="B67" s="82">
        <v>45510.576388888891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39">
        <v>4.95</v>
      </c>
      <c r="I67" s="6">
        <v>0</v>
      </c>
      <c r="J67" s="95">
        <f>F67/H67</f>
        <v>1.0101010101010102</v>
      </c>
      <c r="K67" s="95">
        <f>(H67-F67)*100/F67</f>
        <v>-0.99999999999999645</v>
      </c>
      <c r="L67" s="6" t="s">
        <v>81</v>
      </c>
      <c r="M67" s="115" t="s">
        <v>56</v>
      </c>
    </row>
    <row r="68" spans="2:13" ht="15.75">
      <c r="B68" s="82">
        <v>45523.645833333336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95">
        <v>4.8600000000000003</v>
      </c>
      <c r="I68" s="6">
        <v>0</v>
      </c>
      <c r="J68" s="95">
        <f t="shared" ref="J68:J73" si="4">F68/H68</f>
        <v>1.0288065843621399</v>
      </c>
      <c r="K68" s="95">
        <f t="shared" ref="K68:K73" si="5">(H68-F68)*100/F68</f>
        <v>-2.7999999999999936</v>
      </c>
      <c r="L68" s="6" t="s">
        <v>81</v>
      </c>
      <c r="M68" s="115" t="s">
        <v>56</v>
      </c>
    </row>
    <row r="69" spans="2:13" ht="15.75">
      <c r="B69" s="82">
        <v>45535.605555555558</v>
      </c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95">
        <v>4.718</v>
      </c>
      <c r="I69" s="6">
        <v>0</v>
      </c>
      <c r="J69" s="95">
        <f t="shared" si="4"/>
        <v>1.0597710894446799</v>
      </c>
      <c r="K69" s="95">
        <f t="shared" si="5"/>
        <v>-5.6400000000000006</v>
      </c>
      <c r="L69" s="6" t="s">
        <v>81</v>
      </c>
      <c r="M69" s="115" t="s">
        <v>56</v>
      </c>
    </row>
    <row r="70" spans="2:13" ht="15.75">
      <c r="B70" s="8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95"/>
      <c r="I70" s="6">
        <v>0</v>
      </c>
      <c r="J70" s="95" t="e">
        <f t="shared" si="4"/>
        <v>#DIV/0!</v>
      </c>
      <c r="K70" s="95">
        <f t="shared" si="5"/>
        <v>-100</v>
      </c>
      <c r="L70" s="6" t="s">
        <v>81</v>
      </c>
      <c r="M70" s="115" t="s">
        <v>56</v>
      </c>
    </row>
    <row r="71" spans="2:13" ht="15.75">
      <c r="B71" s="8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39"/>
      <c r="I71" s="6">
        <v>0</v>
      </c>
      <c r="J71" s="95" t="e">
        <f t="shared" si="4"/>
        <v>#DIV/0!</v>
      </c>
      <c r="K71" s="95">
        <f t="shared" si="5"/>
        <v>-100</v>
      </c>
      <c r="L71" s="6" t="s">
        <v>81</v>
      </c>
      <c r="M71" s="115" t="s">
        <v>56</v>
      </c>
    </row>
    <row r="72" spans="2:13" ht="15.75">
      <c r="B72" s="8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39"/>
      <c r="I72" s="6">
        <v>0</v>
      </c>
      <c r="J72" s="95" t="e">
        <f t="shared" si="4"/>
        <v>#DIV/0!</v>
      </c>
      <c r="K72" s="95">
        <f t="shared" si="5"/>
        <v>-100</v>
      </c>
      <c r="L72" s="6" t="s">
        <v>81</v>
      </c>
      <c r="M72" s="115" t="s">
        <v>56</v>
      </c>
    </row>
    <row r="73" spans="2:13" ht="15.75">
      <c r="B73" s="8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39"/>
      <c r="I73" s="6">
        <v>0</v>
      </c>
      <c r="J73" s="95" t="e">
        <f t="shared" si="4"/>
        <v>#DIV/0!</v>
      </c>
      <c r="K73" s="95">
        <f t="shared" si="5"/>
        <v>-100</v>
      </c>
      <c r="L73" s="6" t="s">
        <v>81</v>
      </c>
      <c r="M73" s="115" t="s">
        <v>56</v>
      </c>
    </row>
    <row r="74" spans="2:13" ht="15.75">
      <c r="B74" s="82"/>
      <c r="C74" s="6"/>
      <c r="D74" s="6"/>
      <c r="E74" s="6"/>
      <c r="F74" s="6"/>
      <c r="G74" s="6"/>
      <c r="H74" s="139"/>
      <c r="I74" s="6"/>
      <c r="J74" s="95"/>
      <c r="K74" s="95"/>
      <c r="L74" s="6"/>
      <c r="M74" s="116"/>
    </row>
    <row r="75" spans="2:13" ht="15.75">
      <c r="B75" s="82"/>
      <c r="C75" s="6"/>
      <c r="D75" s="6"/>
      <c r="E75" s="6"/>
      <c r="F75" s="6"/>
      <c r="G75" s="6"/>
      <c r="H75" s="139"/>
      <c r="I75" s="6"/>
      <c r="J75" s="95"/>
      <c r="K75" s="95"/>
      <c r="L75" s="6"/>
      <c r="M75" s="116"/>
    </row>
    <row r="76" spans="2:13" ht="15.75">
      <c r="B76" s="82"/>
      <c r="C76" s="6"/>
      <c r="D76" s="6"/>
      <c r="E76" s="6"/>
      <c r="F76" s="6"/>
      <c r="G76" s="6"/>
      <c r="H76" s="139"/>
      <c r="I76" s="6"/>
      <c r="J76" s="95"/>
      <c r="K76" s="95"/>
      <c r="L76" s="6"/>
      <c r="M76" s="116"/>
    </row>
    <row r="77" spans="2:13" ht="15.75">
      <c r="B77" s="83"/>
      <c r="C77" s="6"/>
      <c r="D77" s="6"/>
      <c r="E77" s="6"/>
      <c r="F77" s="6"/>
      <c r="G77" s="6"/>
      <c r="H77" s="139"/>
      <c r="I77" s="6"/>
      <c r="J77" s="95"/>
      <c r="K77" s="95"/>
      <c r="L77" s="6"/>
      <c r="M77" s="116"/>
    </row>
    <row r="78" spans="2:13" ht="15.75">
      <c r="B78" s="83"/>
      <c r="C78" s="6"/>
      <c r="D78" s="6"/>
      <c r="E78" s="6"/>
      <c r="F78" s="6"/>
      <c r="G78" s="6"/>
      <c r="H78" s="139"/>
      <c r="I78" s="6"/>
      <c r="J78" s="95"/>
      <c r="K78" s="95"/>
      <c r="L78" s="6"/>
      <c r="M78" s="116"/>
    </row>
    <row r="79" spans="2:13" ht="15.75">
      <c r="B79" s="83"/>
      <c r="C79" s="6"/>
      <c r="D79" s="6"/>
      <c r="E79" s="6"/>
      <c r="F79" s="6"/>
      <c r="G79" s="6"/>
      <c r="H79" s="139"/>
      <c r="I79" s="6"/>
      <c r="J79" s="95"/>
      <c r="K79" s="95"/>
      <c r="L79" s="6"/>
      <c r="M79" s="116"/>
    </row>
    <row r="80" spans="2:13" ht="15.75">
      <c r="B80" s="94"/>
      <c r="C80" s="6"/>
      <c r="D80" s="6"/>
      <c r="E80" s="6"/>
      <c r="F80" s="6"/>
      <c r="G80" s="6"/>
      <c r="H80" s="139"/>
      <c r="I80" s="6"/>
      <c r="J80" s="95"/>
      <c r="K80" s="95"/>
      <c r="L80" s="6"/>
      <c r="M80" s="116"/>
    </row>
    <row r="81" spans="2:13">
      <c r="B81" s="99"/>
      <c r="C81" s="106"/>
      <c r="D81" s="193" t="s">
        <v>91</v>
      </c>
      <c r="E81" s="193"/>
      <c r="F81" s="193"/>
      <c r="G81" s="193"/>
      <c r="H81" s="193"/>
      <c r="I81" s="193"/>
      <c r="J81" s="126">
        <f>COUNT(B67:B79)</f>
        <v>3</v>
      </c>
      <c r="K81" s="120"/>
      <c r="L81" s="106"/>
      <c r="M81" s="121"/>
    </row>
    <row r="84" spans="2:13">
      <c r="B84" s="92"/>
      <c r="C84" s="102"/>
      <c r="D84" s="102"/>
      <c r="E84" s="102"/>
      <c r="F84" s="102"/>
      <c r="G84" s="194" t="s">
        <v>92</v>
      </c>
      <c r="H84" s="194"/>
      <c r="I84" s="93"/>
      <c r="J84" s="123"/>
      <c r="K84" s="123"/>
      <c r="L84" s="93"/>
      <c r="M84" s="107"/>
    </row>
    <row r="85" spans="2:13">
      <c r="B85" s="94"/>
      <c r="C85" s="6"/>
      <c r="D85" s="6"/>
      <c r="E85" s="6"/>
      <c r="F85" s="6"/>
      <c r="G85" s="6"/>
      <c r="H85" s="95"/>
      <c r="I85" s="6"/>
      <c r="J85" s="95"/>
      <c r="K85" s="95"/>
      <c r="L85" s="6"/>
      <c r="M85" s="110"/>
    </row>
    <row r="86" spans="2:13" ht="15.75">
      <c r="B86" s="96" t="s">
        <v>65</v>
      </c>
      <c r="C86" s="97" t="s">
        <v>66</v>
      </c>
      <c r="D86" s="97" t="s">
        <v>67</v>
      </c>
      <c r="E86" s="97" t="s">
        <v>68</v>
      </c>
      <c r="F86" s="97" t="s">
        <v>69</v>
      </c>
      <c r="G86" s="97" t="s">
        <v>70</v>
      </c>
      <c r="H86" s="98" t="s">
        <v>71</v>
      </c>
      <c r="I86" s="97" t="s">
        <v>72</v>
      </c>
      <c r="J86" s="97" t="s">
        <v>73</v>
      </c>
      <c r="K86" s="97" t="s">
        <v>74</v>
      </c>
      <c r="L86" s="97" t="s">
        <v>54</v>
      </c>
      <c r="M86" s="39" t="s">
        <v>75</v>
      </c>
    </row>
    <row r="87" spans="2:13" ht="15.75">
      <c r="B87" s="82"/>
      <c r="C87" s="6" t="s">
        <v>92</v>
      </c>
      <c r="D87" s="6" t="s">
        <v>39</v>
      </c>
      <c r="E87" s="6">
        <v>0</v>
      </c>
      <c r="F87" s="6">
        <v>60</v>
      </c>
      <c r="G87" s="6">
        <v>0</v>
      </c>
      <c r="H87" s="95"/>
      <c r="I87" s="6">
        <v>0</v>
      </c>
      <c r="J87" s="95" t="e">
        <f t="shared" ref="J87:J92" si="6">F87/H87</f>
        <v>#DIV/0!</v>
      </c>
      <c r="K87" s="95">
        <f t="shared" ref="K87:K92" si="7">(H87-F87)*100/F87</f>
        <v>-100</v>
      </c>
      <c r="L87" s="6" t="s">
        <v>81</v>
      </c>
      <c r="M87" s="115" t="s">
        <v>56</v>
      </c>
    </row>
    <row r="88" spans="2:13" ht="15.75">
      <c r="B88" s="82"/>
      <c r="C88" s="6" t="s">
        <v>92</v>
      </c>
      <c r="D88" s="6" t="s">
        <v>39</v>
      </c>
      <c r="E88" s="6">
        <v>0</v>
      </c>
      <c r="F88" s="6">
        <v>60</v>
      </c>
      <c r="G88" s="6">
        <v>0</v>
      </c>
      <c r="H88" s="95"/>
      <c r="I88" s="6">
        <v>0</v>
      </c>
      <c r="J88" s="95" t="e">
        <f t="shared" si="6"/>
        <v>#DIV/0!</v>
      </c>
      <c r="K88" s="95">
        <f t="shared" si="7"/>
        <v>-100</v>
      </c>
      <c r="L88" s="6" t="s">
        <v>81</v>
      </c>
      <c r="M88" s="115" t="s">
        <v>56</v>
      </c>
    </row>
    <row r="89" spans="2:13" ht="15.75">
      <c r="B89" s="82"/>
      <c r="C89" s="6" t="s">
        <v>92</v>
      </c>
      <c r="D89" s="6" t="s">
        <v>39</v>
      </c>
      <c r="E89" s="6">
        <v>0</v>
      </c>
      <c r="F89" s="6">
        <v>60</v>
      </c>
      <c r="G89" s="6">
        <v>0</v>
      </c>
      <c r="H89" s="95"/>
      <c r="I89" s="6">
        <v>0</v>
      </c>
      <c r="J89" s="95" t="e">
        <f t="shared" si="6"/>
        <v>#DIV/0!</v>
      </c>
      <c r="K89" s="95">
        <f t="shared" si="7"/>
        <v>-100</v>
      </c>
      <c r="L89" s="6" t="s">
        <v>81</v>
      </c>
      <c r="M89" s="115" t="s">
        <v>56</v>
      </c>
    </row>
    <row r="90" spans="2:13" ht="15.75">
      <c r="B90" s="82"/>
      <c r="C90" s="6" t="s">
        <v>92</v>
      </c>
      <c r="D90" s="6" t="s">
        <v>39</v>
      </c>
      <c r="E90" s="6">
        <v>0</v>
      </c>
      <c r="F90" s="6">
        <v>60</v>
      </c>
      <c r="G90" s="6">
        <v>0</v>
      </c>
      <c r="H90" s="95"/>
      <c r="I90" s="6">
        <v>0</v>
      </c>
      <c r="J90" s="95" t="e">
        <f t="shared" si="6"/>
        <v>#DIV/0!</v>
      </c>
      <c r="K90" s="95">
        <f t="shared" si="7"/>
        <v>-100</v>
      </c>
      <c r="L90" s="6" t="s">
        <v>81</v>
      </c>
      <c r="M90" s="115" t="s">
        <v>56</v>
      </c>
    </row>
    <row r="91" spans="2:13" ht="15.75">
      <c r="B91" s="82"/>
      <c r="C91" s="6" t="s">
        <v>92</v>
      </c>
      <c r="D91" s="6" t="s">
        <v>39</v>
      </c>
      <c r="E91" s="6">
        <v>0</v>
      </c>
      <c r="F91" s="6">
        <v>60</v>
      </c>
      <c r="G91" s="6">
        <v>0</v>
      </c>
      <c r="H91" s="95"/>
      <c r="I91" s="6">
        <v>0</v>
      </c>
      <c r="J91" s="95" t="e">
        <f t="shared" si="6"/>
        <v>#DIV/0!</v>
      </c>
      <c r="K91" s="95">
        <f t="shared" si="7"/>
        <v>-100</v>
      </c>
      <c r="L91" s="6" t="s">
        <v>81</v>
      </c>
      <c r="M91" s="115" t="s">
        <v>56</v>
      </c>
    </row>
    <row r="92" spans="2:13" ht="15.75">
      <c r="B92" s="82"/>
      <c r="C92" s="6" t="s">
        <v>92</v>
      </c>
      <c r="D92" s="6" t="s">
        <v>39</v>
      </c>
      <c r="E92" s="6">
        <v>0</v>
      </c>
      <c r="F92" s="6">
        <v>60</v>
      </c>
      <c r="G92" s="6">
        <v>0</v>
      </c>
      <c r="H92" s="95"/>
      <c r="I92" s="6">
        <v>0</v>
      </c>
      <c r="J92" s="95" t="e">
        <f t="shared" si="6"/>
        <v>#DIV/0!</v>
      </c>
      <c r="K92" s="95">
        <f t="shared" si="7"/>
        <v>-100</v>
      </c>
      <c r="L92" s="6" t="s">
        <v>81</v>
      </c>
      <c r="M92" s="115" t="s">
        <v>56</v>
      </c>
    </row>
    <row r="93" spans="2:13" ht="15.75">
      <c r="B93" s="83"/>
      <c r="C93" s="6"/>
      <c r="D93" s="6"/>
      <c r="E93" s="6"/>
      <c r="F93" s="6"/>
      <c r="G93" s="6"/>
      <c r="H93" s="95"/>
      <c r="I93" s="6"/>
      <c r="J93" s="95"/>
      <c r="K93" s="95"/>
      <c r="L93" s="6"/>
      <c r="M93" s="115" t="s">
        <v>56</v>
      </c>
    </row>
    <row r="94" spans="2:13" ht="15.75">
      <c r="B94" s="83"/>
      <c r="C94" s="6"/>
      <c r="D94" s="6"/>
      <c r="E94" s="6"/>
      <c r="F94" s="6"/>
      <c r="G94" s="6"/>
      <c r="H94" s="95"/>
      <c r="I94" s="6"/>
      <c r="J94" s="95"/>
      <c r="K94" s="95"/>
      <c r="L94" s="6"/>
      <c r="M94" s="116"/>
    </row>
    <row r="95" spans="2:13" ht="15.75">
      <c r="B95" s="83"/>
      <c r="C95" s="6"/>
      <c r="D95" s="6"/>
      <c r="E95" s="6"/>
      <c r="F95" s="6"/>
      <c r="G95" s="6"/>
      <c r="H95" s="95"/>
      <c r="I95" s="6"/>
      <c r="J95" s="95"/>
      <c r="K95" s="95"/>
      <c r="L95" s="6"/>
      <c r="M95" s="116"/>
    </row>
    <row r="96" spans="2:13" ht="15.75">
      <c r="B96" s="83"/>
      <c r="C96" s="6"/>
      <c r="D96" s="6"/>
      <c r="E96" s="6"/>
      <c r="F96" s="6"/>
      <c r="G96" s="6"/>
      <c r="H96" s="95"/>
      <c r="I96" s="6"/>
      <c r="J96" s="95"/>
      <c r="K96" s="95"/>
      <c r="L96" s="6"/>
      <c r="M96" s="116"/>
    </row>
    <row r="97" spans="2:13" ht="15.75">
      <c r="B97" s="83"/>
      <c r="C97" s="6"/>
      <c r="D97" s="6"/>
      <c r="E97" s="6"/>
      <c r="F97" s="6"/>
      <c r="G97" s="6"/>
      <c r="H97" s="95"/>
      <c r="I97" s="6"/>
      <c r="J97" s="95"/>
      <c r="K97" s="95"/>
      <c r="L97" s="6"/>
      <c r="M97" s="116"/>
    </row>
    <row r="98" spans="2:13" ht="15.75">
      <c r="B98" s="83"/>
      <c r="C98" s="6"/>
      <c r="D98" s="6"/>
      <c r="E98" s="6"/>
      <c r="F98" s="6"/>
      <c r="G98" s="6"/>
      <c r="H98" s="95"/>
      <c r="I98" s="6"/>
      <c r="J98" s="95"/>
      <c r="K98" s="95"/>
      <c r="L98" s="6"/>
      <c r="M98" s="116"/>
    </row>
    <row r="99" spans="2:13" ht="15.75">
      <c r="B99" s="83"/>
      <c r="C99" s="6"/>
      <c r="D99" s="6"/>
      <c r="E99" s="6"/>
      <c r="F99" s="6"/>
      <c r="G99" s="6"/>
      <c r="H99" s="95"/>
      <c r="I99" s="6"/>
      <c r="J99" s="95"/>
      <c r="K99" s="95"/>
      <c r="L99" s="6"/>
      <c r="M99" s="116"/>
    </row>
    <row r="100" spans="2:13" ht="15.75">
      <c r="B100" s="94"/>
      <c r="C100" s="6"/>
      <c r="D100" s="6"/>
      <c r="E100" s="6"/>
      <c r="F100" s="6"/>
      <c r="G100" s="6"/>
      <c r="H100" s="95"/>
      <c r="I100" s="6"/>
      <c r="J100" s="95"/>
      <c r="K100" s="95"/>
      <c r="L100" s="6"/>
      <c r="M100" s="116"/>
    </row>
    <row r="101" spans="2:13">
      <c r="B101" s="99"/>
      <c r="C101" s="106"/>
      <c r="D101" s="193" t="s">
        <v>93</v>
      </c>
      <c r="E101" s="193"/>
      <c r="F101" s="193"/>
      <c r="G101" s="193"/>
      <c r="H101" s="193"/>
      <c r="I101" s="193"/>
      <c r="J101" s="126">
        <f>COUNT(B87:B99)</f>
        <v>0</v>
      </c>
      <c r="K101" s="120"/>
      <c r="L101" s="106"/>
      <c r="M101" s="121"/>
    </row>
    <row r="104" spans="2:13">
      <c r="B104" s="92"/>
      <c r="C104" s="93"/>
      <c r="D104" s="93"/>
      <c r="E104" s="93"/>
      <c r="F104" s="93"/>
      <c r="G104" s="195" t="s">
        <v>94</v>
      </c>
      <c r="H104" s="195"/>
      <c r="I104" s="93"/>
      <c r="J104" s="93"/>
      <c r="K104" s="93"/>
      <c r="L104" s="93"/>
      <c r="M104" s="107"/>
    </row>
    <row r="105" spans="2:13">
      <c r="B105" s="94"/>
      <c r="C105" s="6"/>
      <c r="D105" s="6"/>
      <c r="E105" s="6"/>
      <c r="F105" s="6"/>
      <c r="G105" s="6"/>
      <c r="H105" s="95"/>
      <c r="I105" s="6"/>
      <c r="J105" s="6"/>
      <c r="K105" s="6"/>
      <c r="L105" s="6"/>
      <c r="M105" s="110"/>
    </row>
    <row r="106" spans="2:13" ht="15.75">
      <c r="B106" s="140" t="s">
        <v>65</v>
      </c>
      <c r="C106" s="97" t="s">
        <v>66</v>
      </c>
      <c r="D106" s="97" t="s">
        <v>67</v>
      </c>
      <c r="E106" s="97" t="s">
        <v>68</v>
      </c>
      <c r="F106" s="97" t="s">
        <v>69</v>
      </c>
      <c r="G106" s="97" t="s">
        <v>70</v>
      </c>
      <c r="H106" s="98" t="s">
        <v>71</v>
      </c>
      <c r="I106" s="97" t="s">
        <v>72</v>
      </c>
      <c r="J106" s="97" t="s">
        <v>73</v>
      </c>
      <c r="K106" s="97" t="s">
        <v>74</v>
      </c>
      <c r="L106" s="97" t="s">
        <v>54</v>
      </c>
      <c r="M106" s="141" t="s">
        <v>75</v>
      </c>
    </row>
    <row r="107" spans="2:13" ht="15.75">
      <c r="B107" s="82">
        <v>45510.59375</v>
      </c>
      <c r="C107" s="6" t="s">
        <v>94</v>
      </c>
      <c r="D107" s="6" t="s">
        <v>39</v>
      </c>
      <c r="E107" s="6">
        <v>0</v>
      </c>
      <c r="F107" s="6">
        <v>320</v>
      </c>
      <c r="G107" s="6">
        <v>0</v>
      </c>
      <c r="H107" s="95">
        <v>319.7</v>
      </c>
      <c r="I107" s="6">
        <f>G107-E107</f>
        <v>0</v>
      </c>
      <c r="J107" s="95">
        <f>F107/H107</f>
        <v>1.0009383797309979</v>
      </c>
      <c r="K107" s="95">
        <f>(H107-F107)*100/F107</f>
        <v>-9.3750000000003553E-2</v>
      </c>
      <c r="L107" s="6" t="s">
        <v>81</v>
      </c>
      <c r="M107" s="115" t="s">
        <v>56</v>
      </c>
    </row>
    <row r="108" spans="2:13" ht="15.75">
      <c r="B108" s="82"/>
      <c r="C108" s="6" t="s">
        <v>94</v>
      </c>
      <c r="D108" s="6" t="s">
        <v>39</v>
      </c>
      <c r="E108" s="6">
        <v>0</v>
      </c>
      <c r="F108" s="6">
        <v>320</v>
      </c>
      <c r="G108" s="6">
        <v>0</v>
      </c>
      <c r="H108" s="95"/>
      <c r="I108" s="6">
        <f>G108-E108</f>
        <v>0</v>
      </c>
      <c r="J108" s="95" t="e">
        <f>F108/H108</f>
        <v>#DIV/0!</v>
      </c>
      <c r="K108" s="95">
        <f>(H108-F108)*100/F108</f>
        <v>-100</v>
      </c>
      <c r="L108" s="6" t="s">
        <v>81</v>
      </c>
      <c r="M108" s="115" t="s">
        <v>56</v>
      </c>
    </row>
    <row r="109" spans="2:13" ht="15.75">
      <c r="B109" s="82"/>
      <c r="C109" s="6" t="s">
        <v>94</v>
      </c>
      <c r="D109" s="6" t="s">
        <v>39</v>
      </c>
      <c r="E109" s="6">
        <v>0</v>
      </c>
      <c r="F109" s="6">
        <v>320</v>
      </c>
      <c r="G109" s="6">
        <v>0</v>
      </c>
      <c r="H109" s="95"/>
      <c r="I109" s="6">
        <f t="shared" ref="I109:I115" si="8">G109-E109</f>
        <v>0</v>
      </c>
      <c r="J109" s="95" t="e">
        <f t="shared" ref="J109:J115" si="9">F109/H109</f>
        <v>#DIV/0!</v>
      </c>
      <c r="K109" s="95">
        <f t="shared" ref="K109:K115" si="10">(H109-F109)*100/F109</f>
        <v>-100</v>
      </c>
      <c r="L109" s="6" t="s">
        <v>81</v>
      </c>
      <c r="M109" s="115" t="s">
        <v>56</v>
      </c>
    </row>
    <row r="110" spans="2:13" ht="15.75">
      <c r="B110" s="82"/>
      <c r="C110" s="6" t="s">
        <v>94</v>
      </c>
      <c r="D110" s="6" t="s">
        <v>39</v>
      </c>
      <c r="E110" s="6">
        <v>0</v>
      </c>
      <c r="F110" s="6">
        <v>320</v>
      </c>
      <c r="G110" s="6">
        <v>0</v>
      </c>
      <c r="H110" s="95"/>
      <c r="I110" s="6">
        <f t="shared" si="8"/>
        <v>0</v>
      </c>
      <c r="J110" s="95" t="e">
        <f t="shared" si="9"/>
        <v>#DIV/0!</v>
      </c>
      <c r="K110" s="95">
        <f t="shared" si="10"/>
        <v>-100</v>
      </c>
      <c r="L110" s="6" t="s">
        <v>81</v>
      </c>
      <c r="M110" s="115" t="s">
        <v>56</v>
      </c>
    </row>
    <row r="111" spans="2:13" ht="15.75">
      <c r="B111" s="82"/>
      <c r="C111" s="6" t="s">
        <v>94</v>
      </c>
      <c r="D111" s="6" t="s">
        <v>39</v>
      </c>
      <c r="E111" s="6">
        <v>0</v>
      </c>
      <c r="F111" s="6">
        <v>320</v>
      </c>
      <c r="G111" s="6">
        <v>0</v>
      </c>
      <c r="H111" s="95"/>
      <c r="I111" s="6">
        <f t="shared" si="8"/>
        <v>0</v>
      </c>
      <c r="J111" s="95" t="e">
        <f t="shared" si="9"/>
        <v>#DIV/0!</v>
      </c>
      <c r="K111" s="95">
        <f t="shared" si="10"/>
        <v>-100</v>
      </c>
      <c r="L111" s="6" t="s">
        <v>81</v>
      </c>
      <c r="M111" s="115" t="s">
        <v>56</v>
      </c>
    </row>
    <row r="112" spans="2:13" ht="15.75">
      <c r="B112" s="82"/>
      <c r="C112" s="6" t="s">
        <v>94</v>
      </c>
      <c r="D112" s="6" t="s">
        <v>39</v>
      </c>
      <c r="E112" s="6">
        <v>0</v>
      </c>
      <c r="F112" s="6">
        <v>320</v>
      </c>
      <c r="G112" s="6">
        <v>0</v>
      </c>
      <c r="H112" s="95"/>
      <c r="I112" s="6">
        <f t="shared" si="8"/>
        <v>0</v>
      </c>
      <c r="J112" s="95" t="e">
        <f t="shared" si="9"/>
        <v>#DIV/0!</v>
      </c>
      <c r="K112" s="95">
        <f t="shared" si="10"/>
        <v>-100</v>
      </c>
      <c r="L112" s="6" t="s">
        <v>81</v>
      </c>
      <c r="M112" s="115" t="s">
        <v>56</v>
      </c>
    </row>
    <row r="113" spans="2:13" ht="15.75">
      <c r="B113" s="82"/>
      <c r="C113" s="6" t="s">
        <v>94</v>
      </c>
      <c r="D113" s="6" t="s">
        <v>39</v>
      </c>
      <c r="E113" s="6">
        <v>0</v>
      </c>
      <c r="F113" s="6">
        <v>320</v>
      </c>
      <c r="G113" s="6">
        <v>0</v>
      </c>
      <c r="H113" s="95"/>
      <c r="I113" s="6">
        <f t="shared" si="8"/>
        <v>0</v>
      </c>
      <c r="J113" s="95" t="e">
        <f t="shared" si="9"/>
        <v>#DIV/0!</v>
      </c>
      <c r="K113" s="95">
        <f t="shared" si="10"/>
        <v>-100</v>
      </c>
      <c r="L113" s="6" t="s">
        <v>81</v>
      </c>
      <c r="M113" s="115" t="s">
        <v>56</v>
      </c>
    </row>
    <row r="114" spans="2:13" ht="15.75">
      <c r="B114" s="82"/>
      <c r="C114" s="6" t="s">
        <v>94</v>
      </c>
      <c r="D114" s="6" t="s">
        <v>39</v>
      </c>
      <c r="E114" s="6">
        <v>0</v>
      </c>
      <c r="F114" s="6">
        <v>320</v>
      </c>
      <c r="G114" s="6">
        <v>0</v>
      </c>
      <c r="H114" s="95"/>
      <c r="I114" s="6">
        <f t="shared" si="8"/>
        <v>0</v>
      </c>
      <c r="J114" s="95" t="e">
        <f t="shared" si="9"/>
        <v>#DIV/0!</v>
      </c>
      <c r="K114" s="95">
        <f t="shared" si="10"/>
        <v>-100</v>
      </c>
      <c r="L114" s="6" t="s">
        <v>81</v>
      </c>
      <c r="M114" s="116"/>
    </row>
    <row r="115" spans="2:13" ht="15.75">
      <c r="B115" s="82"/>
      <c r="C115" s="6" t="s">
        <v>94</v>
      </c>
      <c r="D115" s="6" t="s">
        <v>39</v>
      </c>
      <c r="E115" s="6">
        <v>0</v>
      </c>
      <c r="F115" s="6">
        <v>320</v>
      </c>
      <c r="G115" s="6">
        <v>0</v>
      </c>
      <c r="H115" s="95"/>
      <c r="I115" s="6">
        <f t="shared" si="8"/>
        <v>0</v>
      </c>
      <c r="J115" s="95" t="e">
        <f t="shared" si="9"/>
        <v>#DIV/0!</v>
      </c>
      <c r="K115" s="95">
        <f t="shared" si="10"/>
        <v>-100</v>
      </c>
      <c r="L115" s="6" t="s">
        <v>81</v>
      </c>
      <c r="M115" s="116"/>
    </row>
    <row r="116" spans="2:13" ht="15.75">
      <c r="B116" s="83"/>
      <c r="C116" s="6"/>
      <c r="D116" s="6"/>
      <c r="E116" s="6"/>
      <c r="F116" s="6"/>
      <c r="G116" s="6"/>
      <c r="H116" s="95"/>
      <c r="I116" s="6"/>
      <c r="J116" s="95"/>
      <c r="K116" s="95"/>
      <c r="L116" s="6"/>
      <c r="M116" s="116"/>
    </row>
    <row r="117" spans="2:13" ht="15.75">
      <c r="B117" s="83"/>
      <c r="C117" s="6"/>
      <c r="D117" s="6"/>
      <c r="E117" s="6"/>
      <c r="F117" s="6"/>
      <c r="G117" s="6"/>
      <c r="H117" s="95"/>
      <c r="I117" s="6"/>
      <c r="J117" s="95"/>
      <c r="K117" s="95"/>
      <c r="L117" s="6"/>
      <c r="M117" s="116"/>
    </row>
    <row r="118" spans="2:13" ht="15.75">
      <c r="B118" s="94"/>
      <c r="C118" s="6"/>
      <c r="D118" s="6"/>
      <c r="E118" s="6"/>
      <c r="F118" s="6"/>
      <c r="G118" s="6"/>
      <c r="H118" s="95"/>
      <c r="I118" s="6"/>
      <c r="J118" s="95"/>
      <c r="K118" s="95"/>
      <c r="L118" s="6"/>
      <c r="M118" s="116"/>
    </row>
    <row r="119" spans="2:13">
      <c r="B119" s="99"/>
      <c r="C119" s="193" t="s">
        <v>95</v>
      </c>
      <c r="D119" s="193"/>
      <c r="E119" s="193"/>
      <c r="F119" s="193"/>
      <c r="G119" s="193"/>
      <c r="H119" s="193"/>
      <c r="I119" s="126">
        <f>COUNT(B107:B118)</f>
        <v>1</v>
      </c>
      <c r="J119" s="120"/>
      <c r="K119" s="120"/>
      <c r="L119" s="106"/>
      <c r="M119" s="121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C119:H119"/>
    <mergeCell ref="G64:H64"/>
    <mergeCell ref="D81:I81"/>
    <mergeCell ref="G84:H84"/>
    <mergeCell ref="D101:I101"/>
    <mergeCell ref="G104:H104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C9" sqref="C9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202" t="s">
        <v>96</v>
      </c>
      <c r="C2" s="202"/>
      <c r="D2" s="204">
        <f>'MONTHLY 31'!$B$2</f>
        <v>45505.010416666664</v>
      </c>
      <c r="E2" s="204"/>
    </row>
    <row r="3" spans="2:5">
      <c r="B3" s="202" t="s">
        <v>97</v>
      </c>
      <c r="C3" s="202"/>
      <c r="D3" s="204"/>
      <c r="E3" s="204"/>
    </row>
    <row r="7" spans="2:5" s="2" customFormat="1">
      <c r="B7" s="78" t="s">
        <v>98</v>
      </c>
      <c r="C7" s="78" t="s">
        <v>99</v>
      </c>
      <c r="D7" s="79" t="s">
        <v>100</v>
      </c>
    </row>
    <row r="8" spans="2:5" s="2" customFormat="1">
      <c r="B8" s="80">
        <v>45525.010416666664</v>
      </c>
      <c r="C8" s="80">
        <v>45525.71875</v>
      </c>
      <c r="D8" s="81">
        <f t="shared" ref="D8:D13" si="0">C8-B8</f>
        <v>0.70833333333575865</v>
      </c>
    </row>
    <row r="9" spans="2:5" s="2" customFormat="1">
      <c r="B9" s="80">
        <v>45526.104166666664</v>
      </c>
      <c r="C9" s="80">
        <v>45526.114583333336</v>
      </c>
      <c r="D9" s="81">
        <f t="shared" si="0"/>
        <v>1.0416666671517305E-2</v>
      </c>
    </row>
    <row r="10" spans="2:5" s="2" customFormat="1">
      <c r="B10" s="80">
        <v>45526.3125</v>
      </c>
      <c r="C10" s="82">
        <v>45526.364583333336</v>
      </c>
      <c r="D10" s="81">
        <f t="shared" si="0"/>
        <v>5.2083333335758653E-2</v>
      </c>
    </row>
    <row r="11" spans="2:5" s="2" customFormat="1">
      <c r="B11" s="83"/>
      <c r="C11" s="83"/>
      <c r="D11" s="81">
        <f t="shared" si="0"/>
        <v>0</v>
      </c>
    </row>
    <row r="12" spans="2:5">
      <c r="B12" s="83"/>
      <c r="C12" s="83"/>
      <c r="D12" s="81">
        <f t="shared" si="0"/>
        <v>0</v>
      </c>
    </row>
    <row r="13" spans="2:5">
      <c r="B13" s="83"/>
      <c r="C13" s="83"/>
      <c r="D13" s="81">
        <f t="shared" si="0"/>
        <v>0</v>
      </c>
    </row>
    <row r="14" spans="2:5">
      <c r="B14" s="83"/>
      <c r="C14" s="83"/>
      <c r="D14" s="81">
        <f t="shared" ref="D14:D23" si="1">C14-B14</f>
        <v>0</v>
      </c>
    </row>
    <row r="15" spans="2:5">
      <c r="B15" s="82"/>
      <c r="C15" s="82"/>
      <c r="D15" s="81">
        <f t="shared" si="1"/>
        <v>0</v>
      </c>
    </row>
    <row r="16" spans="2:5">
      <c r="B16" s="82"/>
      <c r="C16" s="82"/>
      <c r="D16" s="81">
        <f t="shared" si="1"/>
        <v>0</v>
      </c>
    </row>
    <row r="17" spans="2:4">
      <c r="B17" s="82"/>
      <c r="C17" s="82"/>
      <c r="D17" s="81">
        <f t="shared" si="1"/>
        <v>0</v>
      </c>
    </row>
    <row r="18" spans="2:4">
      <c r="B18" s="82"/>
      <c r="C18" s="82"/>
      <c r="D18" s="81">
        <f t="shared" si="1"/>
        <v>0</v>
      </c>
    </row>
    <row r="19" spans="2:4">
      <c r="B19" s="83"/>
      <c r="C19" s="82"/>
      <c r="D19" s="81">
        <f t="shared" si="1"/>
        <v>0</v>
      </c>
    </row>
    <row r="20" spans="2:4">
      <c r="B20" s="83"/>
      <c r="C20" s="82"/>
      <c r="D20" s="81">
        <f t="shared" si="1"/>
        <v>0</v>
      </c>
    </row>
    <row r="21" spans="2:4">
      <c r="B21" s="83"/>
      <c r="C21" s="82"/>
      <c r="D21" s="81">
        <f t="shared" si="1"/>
        <v>0</v>
      </c>
    </row>
    <row r="22" spans="2:4">
      <c r="B22" s="83"/>
      <c r="C22" s="82"/>
      <c r="D22" s="81">
        <f t="shared" si="1"/>
        <v>0</v>
      </c>
    </row>
    <row r="23" spans="2:4">
      <c r="B23" s="83"/>
      <c r="C23" s="82"/>
      <c r="D23" s="81">
        <f t="shared" si="1"/>
        <v>0</v>
      </c>
    </row>
    <row r="24" spans="2:4">
      <c r="B24" s="84" t="s">
        <v>101</v>
      </c>
      <c r="C24" s="82"/>
      <c r="D24" s="81">
        <f>SUM(D7:D23)</f>
        <v>0.77083333334303461</v>
      </c>
    </row>
    <row r="25" spans="2:4">
      <c r="B25" s="85"/>
      <c r="C25" s="86"/>
      <c r="D25" s="87"/>
    </row>
    <row r="26" spans="2:4">
      <c r="B26" s="85"/>
      <c r="C26" s="86"/>
      <c r="D26" s="87"/>
    </row>
    <row r="27" spans="2:4">
      <c r="B27" s="85"/>
      <c r="C27" s="86"/>
      <c r="D27" s="87"/>
    </row>
    <row r="28" spans="2:4">
      <c r="B28" s="85"/>
      <c r="C28" s="86"/>
      <c r="D28" s="87"/>
    </row>
    <row r="29" spans="2:4">
      <c r="B29" s="85"/>
      <c r="C29" s="86"/>
      <c r="D29" s="87"/>
    </row>
    <row r="30" spans="2:4">
      <c r="B30" s="85"/>
      <c r="C30" s="86"/>
      <c r="D30" s="87"/>
    </row>
    <row r="31" spans="2:4">
      <c r="B31" s="85"/>
      <c r="C31" s="86"/>
      <c r="D31" s="87"/>
    </row>
    <row r="32" spans="2:4">
      <c r="B32" s="85"/>
      <c r="C32" s="86"/>
      <c r="D32" s="87"/>
    </row>
    <row r="33" spans="2:4">
      <c r="B33" s="85"/>
      <c r="C33" s="86"/>
      <c r="D33" s="87"/>
    </row>
    <row r="34" spans="2:4">
      <c r="B34" s="85"/>
      <c r="C34" s="86"/>
      <c r="D34" s="87"/>
    </row>
    <row r="35" spans="2:4">
      <c r="B35" s="85"/>
      <c r="C35" s="86"/>
      <c r="D35" s="87"/>
    </row>
    <row r="36" spans="2:4">
      <c r="B36" s="85"/>
      <c r="C36" s="86"/>
      <c r="D36" s="87"/>
    </row>
    <row r="37" spans="2:4">
      <c r="B37" s="85"/>
      <c r="C37" s="86"/>
      <c r="D37" s="87"/>
    </row>
    <row r="38" spans="2:4">
      <c r="B38" s="85"/>
      <c r="C38" s="86"/>
      <c r="D38" s="87"/>
    </row>
    <row r="39" spans="2:4">
      <c r="B39" s="85"/>
      <c r="C39" s="86"/>
      <c r="D39" s="87"/>
    </row>
    <row r="40" spans="2:4">
      <c r="B40" s="85"/>
      <c r="C40" s="86"/>
      <c r="D40" s="87"/>
    </row>
    <row r="41" spans="2:4">
      <c r="B41" s="85"/>
      <c r="C41" s="86"/>
      <c r="D41" s="87"/>
    </row>
    <row r="42" spans="2:4">
      <c r="B42" s="85"/>
      <c r="C42" s="86"/>
      <c r="D42" s="87"/>
    </row>
    <row r="43" spans="2:4">
      <c r="B43" s="85"/>
      <c r="C43" s="86"/>
      <c r="D43" s="87"/>
    </row>
    <row r="44" spans="2:4" ht="15.75">
      <c r="B44" s="203" t="s">
        <v>101</v>
      </c>
      <c r="C44" s="203"/>
      <c r="D44" s="87">
        <f>SUM(D11:D42)</f>
        <v>0.77083333334303461</v>
      </c>
    </row>
    <row r="45" spans="2:4">
      <c r="B45" s="85"/>
      <c r="C45" s="86"/>
      <c r="D45" s="87"/>
    </row>
    <row r="46" spans="2:4">
      <c r="B46" s="86"/>
      <c r="C46" s="86"/>
      <c r="D46" s="87"/>
    </row>
    <row r="47" spans="2:4">
      <c r="B47" s="86"/>
      <c r="C47" s="86"/>
      <c r="D47" s="87"/>
    </row>
    <row r="48" spans="2:4">
      <c r="B48" s="86"/>
      <c r="C48" s="86"/>
      <c r="D48" s="87"/>
    </row>
    <row r="49" spans="2:4">
      <c r="B49" s="86"/>
      <c r="C49" s="86"/>
      <c r="D49" s="87"/>
    </row>
    <row r="50" spans="2:4">
      <c r="B50" s="85"/>
      <c r="C50" s="86"/>
      <c r="D50" s="87"/>
    </row>
    <row r="51" spans="2:4">
      <c r="B51" s="85"/>
      <c r="C51" s="86"/>
      <c r="D51" s="87"/>
    </row>
    <row r="52" spans="2:4">
      <c r="B52" s="85"/>
      <c r="C52" s="86"/>
      <c r="D52" s="87"/>
    </row>
    <row r="53" spans="2:4">
      <c r="B53" s="85"/>
      <c r="C53" s="86"/>
      <c r="D53" s="87"/>
    </row>
    <row r="54" spans="2:4">
      <c r="B54" s="86"/>
      <c r="C54" s="86"/>
      <c r="D54" s="87"/>
    </row>
    <row r="55" spans="2:4">
      <c r="D55" s="87"/>
    </row>
    <row r="56" spans="2:4">
      <c r="D56" s="87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205" t="s">
        <v>102</v>
      </c>
      <c r="C2" s="205"/>
      <c r="D2" s="205"/>
      <c r="E2" s="205"/>
      <c r="F2" s="206">
        <v>1</v>
      </c>
      <c r="G2" s="207"/>
      <c r="H2" s="207"/>
    </row>
    <row r="3" spans="2:24" customFormat="1" ht="15" customHeight="1">
      <c r="B3" s="205"/>
      <c r="C3" s="205"/>
      <c r="D3" s="205"/>
      <c r="E3" s="205"/>
      <c r="F3" s="207"/>
      <c r="G3" s="207"/>
      <c r="H3" s="207"/>
    </row>
    <row r="8" spans="2:24">
      <c r="J8" s="32"/>
      <c r="K8" s="32"/>
      <c r="L8" s="32"/>
      <c r="U8" s="45"/>
    </row>
    <row r="9" spans="2:24" ht="15.75">
      <c r="J9" s="33"/>
      <c r="K9" s="33"/>
      <c r="L9" s="32"/>
      <c r="U9" s="45"/>
    </row>
    <row r="10" spans="2:24">
      <c r="U10" s="45"/>
    </row>
    <row r="11" spans="2:24">
      <c r="U11" s="45"/>
    </row>
    <row r="12" spans="2:24" ht="15.75" customHeight="1">
      <c r="B12" s="210" t="s">
        <v>94</v>
      </c>
      <c r="C12" s="221" t="s">
        <v>103</v>
      </c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46"/>
      <c r="U12" s="45"/>
    </row>
    <row r="13" spans="2:24" ht="15" customHeight="1">
      <c r="B13" s="211"/>
      <c r="C13" s="3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  <c r="L13" s="4" t="s">
        <v>113</v>
      </c>
      <c r="M13" s="4" t="s">
        <v>114</v>
      </c>
      <c r="N13" s="4" t="s">
        <v>115</v>
      </c>
      <c r="O13" s="4" t="s">
        <v>116</v>
      </c>
      <c r="P13" s="34" t="s">
        <v>117</v>
      </c>
      <c r="Q13" s="4" t="s">
        <v>118</v>
      </c>
      <c r="R13" s="47"/>
      <c r="U13" s="45"/>
    </row>
    <row r="14" spans="2:24" ht="15" customHeight="1">
      <c r="B14" s="211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8"/>
    </row>
    <row r="15" spans="2:24" ht="15" customHeight="1">
      <c r="B15" s="211"/>
      <c r="C15" s="7" t="s">
        <v>119</v>
      </c>
      <c r="D15" s="8" t="s">
        <v>120</v>
      </c>
      <c r="E15" s="8" t="s">
        <v>121</v>
      </c>
      <c r="F15" s="8" t="s">
        <v>122</v>
      </c>
      <c r="G15" s="8" t="s">
        <v>123</v>
      </c>
      <c r="H15" s="8" t="s">
        <v>124</v>
      </c>
      <c r="I15" s="8" t="s">
        <v>125</v>
      </c>
      <c r="J15" s="8" t="s">
        <v>126</v>
      </c>
      <c r="K15" s="8" t="s">
        <v>127</v>
      </c>
      <c r="L15" s="8" t="s">
        <v>128</v>
      </c>
      <c r="M15" s="8" t="s">
        <v>129</v>
      </c>
      <c r="N15" s="8" t="s">
        <v>130</v>
      </c>
      <c r="O15" s="8" t="s">
        <v>131</v>
      </c>
      <c r="P15" s="35" t="s">
        <v>132</v>
      </c>
      <c r="Q15" s="8" t="s">
        <v>133</v>
      </c>
      <c r="R15" s="49" t="s">
        <v>75</v>
      </c>
      <c r="X15" s="48"/>
    </row>
    <row r="16" spans="2:24" ht="15.75" customHeight="1">
      <c r="B16" s="211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0"/>
      <c r="X16" s="48"/>
    </row>
    <row r="17" spans="2:28" ht="15.75" customHeight="1">
      <c r="B17" s="211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36"/>
      <c r="Q17" s="36"/>
      <c r="R17" s="51"/>
      <c r="X17" s="48"/>
    </row>
    <row r="18" spans="2:28" ht="15.75" customHeight="1">
      <c r="B18" s="211"/>
      <c r="C18" s="12" t="s">
        <v>104</v>
      </c>
      <c r="D18" s="12" t="s">
        <v>105</v>
      </c>
      <c r="E18" s="12" t="s">
        <v>106</v>
      </c>
      <c r="F18" s="12" t="s">
        <v>134</v>
      </c>
      <c r="G18" s="12" t="s">
        <v>108</v>
      </c>
      <c r="H18" s="12" t="s">
        <v>109</v>
      </c>
      <c r="I18" s="12" t="s">
        <v>110</v>
      </c>
      <c r="J18" s="12" t="s">
        <v>111</v>
      </c>
      <c r="K18" s="12" t="s">
        <v>112</v>
      </c>
      <c r="L18" s="12" t="s">
        <v>113</v>
      </c>
      <c r="M18" s="12" t="s">
        <v>114</v>
      </c>
      <c r="N18" s="12" t="s">
        <v>115</v>
      </c>
      <c r="O18" s="12" t="s">
        <v>116</v>
      </c>
      <c r="P18" s="37" t="s">
        <v>117</v>
      </c>
      <c r="Q18" s="12" t="s">
        <v>118</v>
      </c>
      <c r="R18" s="51"/>
    </row>
    <row r="19" spans="2:28" ht="15.75">
      <c r="B19" s="13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1"/>
    </row>
    <row r="20" spans="2:28" ht="15.75">
      <c r="B20" s="13"/>
      <c r="C20" s="12" t="s">
        <v>119</v>
      </c>
      <c r="D20" s="8" t="s">
        <v>120</v>
      </c>
      <c r="E20" s="8" t="s">
        <v>121</v>
      </c>
      <c r="F20" s="8" t="s">
        <v>122</v>
      </c>
      <c r="G20" s="8" t="s">
        <v>123</v>
      </c>
      <c r="H20" s="8" t="s">
        <v>124</v>
      </c>
      <c r="I20" s="8" t="s">
        <v>125</v>
      </c>
      <c r="J20" s="8" t="s">
        <v>126</v>
      </c>
      <c r="K20" s="8" t="s">
        <v>127</v>
      </c>
      <c r="L20" s="8" t="s">
        <v>128</v>
      </c>
      <c r="M20" s="8" t="s">
        <v>129</v>
      </c>
      <c r="N20" s="8" t="s">
        <v>130</v>
      </c>
      <c r="O20" s="8" t="s">
        <v>131</v>
      </c>
      <c r="P20" s="35" t="s">
        <v>132</v>
      </c>
      <c r="Q20" s="8" t="s">
        <v>133</v>
      </c>
      <c r="R20" s="52" t="s">
        <v>75</v>
      </c>
    </row>
    <row r="21" spans="2:28" ht="15.75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3"/>
      <c r="R21" s="54"/>
      <c r="S21" s="55"/>
    </row>
    <row r="22" spans="2:28">
      <c r="J22" s="32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>
      <c r="J24" s="32"/>
    </row>
    <row r="25" spans="2:28" ht="15" customHeight="1">
      <c r="B25" s="212" t="s">
        <v>85</v>
      </c>
      <c r="C25" s="223" t="s">
        <v>103</v>
      </c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08"/>
      <c r="S25" s="56"/>
      <c r="T25" s="57"/>
    </row>
    <row r="26" spans="2:28" ht="15" customHeight="1">
      <c r="B26" s="212"/>
      <c r="C26" s="16" t="s">
        <v>104</v>
      </c>
      <c r="D26" s="17" t="s">
        <v>135</v>
      </c>
      <c r="E26" s="17" t="s">
        <v>136</v>
      </c>
      <c r="F26" s="17" t="s">
        <v>137</v>
      </c>
      <c r="G26" s="17" t="s">
        <v>138</v>
      </c>
      <c r="H26" s="17" t="s">
        <v>139</v>
      </c>
      <c r="I26" s="17" t="s">
        <v>140</v>
      </c>
      <c r="J26" s="17" t="s">
        <v>141</v>
      </c>
      <c r="K26" s="17" t="s">
        <v>142</v>
      </c>
      <c r="L26" s="17" t="s">
        <v>143</v>
      </c>
      <c r="M26" s="17" t="s">
        <v>144</v>
      </c>
      <c r="N26" s="17" t="s">
        <v>145</v>
      </c>
      <c r="O26" s="17" t="s">
        <v>146</v>
      </c>
      <c r="P26" s="17" t="s">
        <v>147</v>
      </c>
      <c r="Q26" s="17" t="s">
        <v>148</v>
      </c>
      <c r="R26" s="17" t="s">
        <v>149</v>
      </c>
      <c r="S26" s="17" t="s">
        <v>150</v>
      </c>
      <c r="T26" s="58" t="s">
        <v>75</v>
      </c>
      <c r="Z26" s="1"/>
      <c r="AA26" s="1"/>
      <c r="AB26" s="1"/>
    </row>
    <row r="27" spans="2:28" ht="15.75" customHeight="1">
      <c r="B27" s="212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0"/>
    </row>
    <row r="28" spans="2:28" ht="15" customHeight="1">
      <c r="B28" s="212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59"/>
      <c r="T28" s="59"/>
    </row>
    <row r="29" spans="2:28" ht="15.75" customHeight="1">
      <c r="B29" s="213"/>
      <c r="C29" s="20" t="s">
        <v>104</v>
      </c>
      <c r="D29" s="21" t="s">
        <v>135</v>
      </c>
      <c r="E29" s="21" t="s">
        <v>136</v>
      </c>
      <c r="F29" s="21" t="s">
        <v>137</v>
      </c>
      <c r="G29" s="21" t="s">
        <v>138</v>
      </c>
      <c r="H29" s="21" t="s">
        <v>139</v>
      </c>
      <c r="I29" s="21" t="s">
        <v>140</v>
      </c>
      <c r="J29" s="21" t="s">
        <v>141</v>
      </c>
      <c r="K29" s="21" t="s">
        <v>142</v>
      </c>
      <c r="L29" s="21" t="s">
        <v>143</v>
      </c>
      <c r="M29" s="21" t="s">
        <v>144</v>
      </c>
      <c r="N29" s="21" t="s">
        <v>145</v>
      </c>
      <c r="O29" s="21" t="s">
        <v>146</v>
      </c>
      <c r="P29" s="21" t="s">
        <v>147</v>
      </c>
      <c r="Q29" s="21" t="s">
        <v>148</v>
      </c>
      <c r="R29" s="21" t="s">
        <v>149</v>
      </c>
      <c r="S29" s="21" t="s">
        <v>150</v>
      </c>
      <c r="T29" s="60" t="s">
        <v>75</v>
      </c>
    </row>
    <row r="30" spans="2:28">
      <c r="B30" s="22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40"/>
    </row>
    <row r="31" spans="2:28">
      <c r="C31" s="23"/>
    </row>
    <row r="32" spans="2:28">
      <c r="C32" s="23"/>
    </row>
    <row r="33" spans="2:25" ht="15" customHeight="1">
      <c r="C33" s="23"/>
    </row>
    <row r="34" spans="2:25" ht="15.75" customHeight="1"/>
    <row r="35" spans="2:25" ht="15" customHeight="1"/>
    <row r="36" spans="2:25" ht="15.75" customHeight="1">
      <c r="B36" s="214" t="s">
        <v>37</v>
      </c>
      <c r="C36" s="225" t="s">
        <v>103</v>
      </c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226"/>
    </row>
    <row r="37" spans="2:25" ht="15.75" customHeight="1">
      <c r="B37" s="215"/>
      <c r="C37" s="24" t="s">
        <v>104</v>
      </c>
      <c r="D37" s="12" t="s">
        <v>135</v>
      </c>
      <c r="E37" s="12" t="s">
        <v>136</v>
      </c>
      <c r="F37" s="12" t="s">
        <v>151</v>
      </c>
      <c r="G37" s="12" t="s">
        <v>152</v>
      </c>
      <c r="H37" s="12" t="s">
        <v>153</v>
      </c>
      <c r="I37" s="12" t="s">
        <v>154</v>
      </c>
      <c r="J37" s="12" t="s">
        <v>155</v>
      </c>
      <c r="K37" s="12" t="s">
        <v>156</v>
      </c>
      <c r="L37" s="12" t="s">
        <v>157</v>
      </c>
      <c r="M37" s="12" t="s">
        <v>158</v>
      </c>
      <c r="N37" s="12" t="s">
        <v>159</v>
      </c>
      <c r="O37" s="38" t="s">
        <v>160</v>
      </c>
    </row>
    <row r="38" spans="2:25">
      <c r="B38" s="215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215"/>
      <c r="C39" s="24" t="s">
        <v>161</v>
      </c>
      <c r="D39" s="12" t="s">
        <v>162</v>
      </c>
      <c r="E39" s="12" t="s">
        <v>163</v>
      </c>
      <c r="F39" s="12" t="s">
        <v>164</v>
      </c>
      <c r="G39" s="8" t="s">
        <v>165</v>
      </c>
      <c r="H39" s="8" t="s">
        <v>166</v>
      </c>
      <c r="I39" s="8" t="s">
        <v>167</v>
      </c>
      <c r="J39" s="8" t="s">
        <v>168</v>
      </c>
      <c r="K39" s="8" t="s">
        <v>169</v>
      </c>
      <c r="L39" s="8" t="s">
        <v>170</v>
      </c>
      <c r="M39" s="8" t="s">
        <v>171</v>
      </c>
      <c r="N39" s="8" t="s">
        <v>172</v>
      </c>
      <c r="O39" s="39" t="s">
        <v>75</v>
      </c>
      <c r="W39" s="1"/>
      <c r="X39" s="1"/>
      <c r="Y39" s="1"/>
    </row>
    <row r="40" spans="2:25">
      <c r="B40" s="21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0"/>
      <c r="W40" s="1"/>
      <c r="X40" s="1"/>
      <c r="Y40" s="1"/>
    </row>
    <row r="41" spans="2:25">
      <c r="B41" s="25"/>
      <c r="C41" s="26"/>
      <c r="D41" s="11"/>
      <c r="E41" s="11"/>
      <c r="F41" s="11"/>
      <c r="G41" s="11"/>
      <c r="H41" s="11"/>
      <c r="I41" s="11"/>
      <c r="J41" s="41"/>
      <c r="K41" s="11"/>
      <c r="L41" s="11"/>
      <c r="M41" s="11"/>
      <c r="N41" s="11"/>
      <c r="O41" s="42"/>
    </row>
    <row r="42" spans="2:25" ht="15.75" customHeight="1">
      <c r="B42" s="25"/>
      <c r="C42" s="24" t="s">
        <v>104</v>
      </c>
      <c r="D42" s="12" t="s">
        <v>135</v>
      </c>
      <c r="E42" s="12" t="s">
        <v>136</v>
      </c>
      <c r="F42" s="12" t="s">
        <v>151</v>
      </c>
      <c r="G42" s="12" t="s">
        <v>152</v>
      </c>
      <c r="H42" s="12" t="s">
        <v>153</v>
      </c>
      <c r="I42" s="12" t="s">
        <v>154</v>
      </c>
      <c r="J42" s="12" t="s">
        <v>155</v>
      </c>
      <c r="K42" s="12" t="s">
        <v>156</v>
      </c>
      <c r="L42" s="12" t="s">
        <v>157</v>
      </c>
      <c r="M42" s="12" t="s">
        <v>158</v>
      </c>
      <c r="N42" s="12" t="s">
        <v>159</v>
      </c>
      <c r="O42" s="38" t="s">
        <v>160</v>
      </c>
    </row>
    <row r="43" spans="2:25" ht="15" customHeight="1">
      <c r="B43" s="2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5"/>
      <c r="C44" s="24" t="s">
        <v>161</v>
      </c>
      <c r="D44" s="12" t="s">
        <v>162</v>
      </c>
      <c r="E44" s="12" t="s">
        <v>163</v>
      </c>
      <c r="F44" s="12" t="s">
        <v>164</v>
      </c>
      <c r="G44" s="8" t="s">
        <v>165</v>
      </c>
      <c r="H44" s="8" t="s">
        <v>166</v>
      </c>
      <c r="I44" s="8" t="s">
        <v>167</v>
      </c>
      <c r="J44" s="8" t="s">
        <v>168</v>
      </c>
      <c r="K44" s="8" t="s">
        <v>169</v>
      </c>
      <c r="L44" s="8" t="s">
        <v>170</v>
      </c>
      <c r="M44" s="8" t="s">
        <v>171</v>
      </c>
      <c r="N44" s="8" t="s">
        <v>172</v>
      </c>
      <c r="O44" s="39" t="s">
        <v>75</v>
      </c>
      <c r="R44" s="61"/>
    </row>
    <row r="45" spans="2:25" ht="15" customHeight="1"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3"/>
      <c r="R45" s="62"/>
    </row>
    <row r="46" spans="2:25" ht="15.75" customHeight="1">
      <c r="J46" s="44"/>
      <c r="R46" s="63"/>
      <c r="Y46" s="1"/>
    </row>
    <row r="47" spans="2:25" ht="15.75">
      <c r="J47" s="44"/>
      <c r="R47" s="62"/>
    </row>
    <row r="48" spans="2:25">
      <c r="B48" s="216" t="s">
        <v>63</v>
      </c>
      <c r="C48" s="28" t="s">
        <v>103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64"/>
      <c r="R48" s="63"/>
    </row>
    <row r="49" spans="2:20">
      <c r="B49" s="217"/>
      <c r="C49" s="24" t="s">
        <v>104</v>
      </c>
      <c r="D49" s="12" t="s">
        <v>126</v>
      </c>
      <c r="E49" s="12" t="s">
        <v>173</v>
      </c>
      <c r="F49" s="12" t="s">
        <v>174</v>
      </c>
      <c r="G49" s="12" t="s">
        <v>175</v>
      </c>
      <c r="H49" s="12" t="s">
        <v>176</v>
      </c>
      <c r="I49" s="12" t="s">
        <v>177</v>
      </c>
      <c r="J49" s="12" t="s">
        <v>111</v>
      </c>
      <c r="K49" s="12" t="s">
        <v>178</v>
      </c>
      <c r="L49" s="12" t="s">
        <v>179</v>
      </c>
      <c r="M49" s="12" t="s">
        <v>180</v>
      </c>
      <c r="N49" s="12" t="s">
        <v>181</v>
      </c>
      <c r="O49" s="12" t="s">
        <v>182</v>
      </c>
      <c r="P49" s="12" t="s">
        <v>183</v>
      </c>
      <c r="Q49" s="38" t="s">
        <v>184</v>
      </c>
    </row>
    <row r="50" spans="2:20">
      <c r="B50" s="217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217"/>
      <c r="C51" s="24" t="s">
        <v>185</v>
      </c>
      <c r="D51" s="12" t="s">
        <v>186</v>
      </c>
      <c r="E51" s="12" t="s">
        <v>187</v>
      </c>
      <c r="F51" s="12" t="s">
        <v>188</v>
      </c>
      <c r="G51" s="12" t="s">
        <v>189</v>
      </c>
      <c r="H51" s="12" t="s">
        <v>190</v>
      </c>
      <c r="I51" s="8" t="s">
        <v>191</v>
      </c>
      <c r="J51" s="8" t="s">
        <v>192</v>
      </c>
      <c r="K51" s="8" t="s">
        <v>193</v>
      </c>
      <c r="L51" s="8" t="s">
        <v>136</v>
      </c>
      <c r="M51" s="8" t="s">
        <v>194</v>
      </c>
      <c r="N51" s="8" t="s">
        <v>132</v>
      </c>
      <c r="O51" s="8" t="s">
        <v>195</v>
      </c>
      <c r="P51" s="8" t="s">
        <v>196</v>
      </c>
      <c r="Q51" s="39" t="s">
        <v>75</v>
      </c>
    </row>
    <row r="52" spans="2:20" ht="15.75">
      <c r="B52" s="21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43"/>
    </row>
    <row r="53" spans="2:20"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2"/>
    </row>
    <row r="54" spans="2:20">
      <c r="B54" s="25"/>
      <c r="C54" s="24" t="s">
        <v>104</v>
      </c>
      <c r="D54" s="12" t="s">
        <v>126</v>
      </c>
      <c r="E54" s="12" t="s">
        <v>173</v>
      </c>
      <c r="F54" s="12" t="s">
        <v>174</v>
      </c>
      <c r="G54" s="12" t="s">
        <v>175</v>
      </c>
      <c r="H54" s="12" t="s">
        <v>176</v>
      </c>
      <c r="I54" s="12" t="s">
        <v>177</v>
      </c>
      <c r="J54" s="12" t="s">
        <v>111</v>
      </c>
      <c r="K54" s="12" t="s">
        <v>178</v>
      </c>
      <c r="L54" s="12" t="s">
        <v>179</v>
      </c>
      <c r="M54" s="12" t="s">
        <v>180</v>
      </c>
      <c r="N54" s="12" t="s">
        <v>181</v>
      </c>
      <c r="O54" s="12" t="s">
        <v>182</v>
      </c>
      <c r="P54" s="12" t="s">
        <v>183</v>
      </c>
      <c r="Q54" s="38" t="s">
        <v>184</v>
      </c>
    </row>
    <row r="55" spans="2:20">
      <c r="B55" s="2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5"/>
      <c r="C56" s="24" t="s">
        <v>185</v>
      </c>
      <c r="D56" s="12" t="s">
        <v>186</v>
      </c>
      <c r="E56" s="12" t="s">
        <v>187</v>
      </c>
      <c r="F56" s="12" t="s">
        <v>188</v>
      </c>
      <c r="G56" s="12" t="s">
        <v>189</v>
      </c>
      <c r="H56" s="12" t="s">
        <v>190</v>
      </c>
      <c r="I56" s="8" t="s">
        <v>191</v>
      </c>
      <c r="J56" s="8" t="s">
        <v>192</v>
      </c>
      <c r="K56" s="8" t="s">
        <v>193</v>
      </c>
      <c r="L56" s="8" t="s">
        <v>136</v>
      </c>
      <c r="M56" s="8" t="s">
        <v>194</v>
      </c>
      <c r="N56" s="8" t="s">
        <v>132</v>
      </c>
      <c r="O56" s="8" t="s">
        <v>195</v>
      </c>
      <c r="P56" s="8" t="s">
        <v>196</v>
      </c>
      <c r="Q56" s="39" t="s">
        <v>75</v>
      </c>
    </row>
    <row r="57" spans="2:20" ht="15.75">
      <c r="B57" s="1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43"/>
    </row>
    <row r="61" spans="2:20">
      <c r="B61" s="212" t="s">
        <v>197</v>
      </c>
      <c r="C61" s="223" t="s">
        <v>103</v>
      </c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08"/>
      <c r="S61" s="65"/>
      <c r="T61" s="66"/>
    </row>
    <row r="62" spans="2:20" ht="15.75">
      <c r="B62" s="212"/>
      <c r="C62" s="30" t="s">
        <v>104</v>
      </c>
      <c r="D62" s="30" t="s">
        <v>198</v>
      </c>
      <c r="E62" s="30" t="s">
        <v>199</v>
      </c>
      <c r="F62" s="30" t="s">
        <v>200</v>
      </c>
      <c r="G62" s="30" t="s">
        <v>201</v>
      </c>
      <c r="H62" s="30" t="s">
        <v>202</v>
      </c>
      <c r="I62" s="30" t="s">
        <v>203</v>
      </c>
      <c r="J62" s="30" t="s">
        <v>204</v>
      </c>
      <c r="K62" s="30" t="s">
        <v>205</v>
      </c>
      <c r="L62" s="30" t="s">
        <v>206</v>
      </c>
      <c r="M62" s="30" t="s">
        <v>207</v>
      </c>
      <c r="N62" s="30" t="s">
        <v>208</v>
      </c>
      <c r="O62" s="30" t="s">
        <v>209</v>
      </c>
      <c r="P62" s="30" t="s">
        <v>210</v>
      </c>
      <c r="Q62" s="30" t="s">
        <v>211</v>
      </c>
      <c r="R62" s="30" t="s">
        <v>212</v>
      </c>
      <c r="S62" s="67" t="s">
        <v>213</v>
      </c>
      <c r="T62" s="58" t="s">
        <v>75</v>
      </c>
    </row>
    <row r="63" spans="2:20" ht="15.75">
      <c r="B63" s="218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43"/>
    </row>
    <row r="64" spans="2:20">
      <c r="B64" s="218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68"/>
      <c r="T64" s="68"/>
    </row>
    <row r="65" spans="2:20" ht="15.75">
      <c r="B65" s="213"/>
      <c r="C65" s="69" t="s">
        <v>104</v>
      </c>
      <c r="D65" s="69" t="s">
        <v>198</v>
      </c>
      <c r="E65" s="69" t="s">
        <v>199</v>
      </c>
      <c r="F65" s="69" t="s">
        <v>200</v>
      </c>
      <c r="G65" s="69" t="s">
        <v>201</v>
      </c>
      <c r="H65" s="69" t="s">
        <v>202</v>
      </c>
      <c r="I65" s="69" t="s">
        <v>203</v>
      </c>
      <c r="J65" s="69" t="s">
        <v>204</v>
      </c>
      <c r="K65" s="69" t="s">
        <v>205</v>
      </c>
      <c r="L65" s="69" t="s">
        <v>206</v>
      </c>
      <c r="M65" s="69" t="s">
        <v>207</v>
      </c>
      <c r="N65" s="69" t="s">
        <v>208</v>
      </c>
      <c r="O65" s="69" t="s">
        <v>209</v>
      </c>
      <c r="P65" s="69" t="s">
        <v>210</v>
      </c>
      <c r="Q65" s="69" t="s">
        <v>211</v>
      </c>
      <c r="R65" s="69" t="s">
        <v>212</v>
      </c>
      <c r="S65" s="75" t="s">
        <v>213</v>
      </c>
      <c r="T65" s="60" t="s">
        <v>75</v>
      </c>
    </row>
    <row r="66" spans="2:20" ht="15.75">
      <c r="B66" s="22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43"/>
    </row>
    <row r="69" spans="2:20">
      <c r="B69" s="212" t="s">
        <v>214</v>
      </c>
      <c r="C69" s="223" t="s">
        <v>103</v>
      </c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24"/>
      <c r="R69" s="208"/>
      <c r="S69" s="65"/>
      <c r="T69" s="66"/>
    </row>
    <row r="70" spans="2:20" ht="15.75">
      <c r="B70" s="212"/>
      <c r="C70" s="69" t="s">
        <v>104</v>
      </c>
      <c r="D70" s="69" t="s">
        <v>198</v>
      </c>
      <c r="E70" s="69" t="s">
        <v>199</v>
      </c>
      <c r="F70" s="69" t="s">
        <v>200</v>
      </c>
      <c r="G70" s="69" t="s">
        <v>201</v>
      </c>
      <c r="H70" s="69" t="s">
        <v>202</v>
      </c>
      <c r="I70" s="69" t="s">
        <v>203</v>
      </c>
      <c r="J70" s="69" t="s">
        <v>204</v>
      </c>
      <c r="K70" s="69" t="s">
        <v>205</v>
      </c>
      <c r="L70" s="69" t="s">
        <v>206</v>
      </c>
      <c r="M70" s="69" t="s">
        <v>207</v>
      </c>
      <c r="N70" s="69" t="s">
        <v>208</v>
      </c>
      <c r="O70" s="69" t="s">
        <v>209</v>
      </c>
      <c r="P70" s="69" t="s">
        <v>210</v>
      </c>
      <c r="Q70" s="69" t="s">
        <v>211</v>
      </c>
      <c r="R70" s="69" t="s">
        <v>212</v>
      </c>
      <c r="S70" s="75" t="s">
        <v>213</v>
      </c>
      <c r="T70" s="60" t="s">
        <v>75</v>
      </c>
    </row>
    <row r="71" spans="2:20" ht="15.75">
      <c r="B71" s="212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43"/>
    </row>
    <row r="72" spans="2:20">
      <c r="B72" s="218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8"/>
      <c r="T72" s="68"/>
    </row>
    <row r="73" spans="2:20" ht="15.75">
      <c r="B73" s="213"/>
      <c r="C73" s="69" t="s">
        <v>104</v>
      </c>
      <c r="D73" s="69" t="s">
        <v>198</v>
      </c>
      <c r="E73" s="69" t="s">
        <v>199</v>
      </c>
      <c r="F73" s="69" t="s">
        <v>200</v>
      </c>
      <c r="G73" s="69" t="s">
        <v>201</v>
      </c>
      <c r="H73" s="69" t="s">
        <v>202</v>
      </c>
      <c r="I73" s="69" t="s">
        <v>203</v>
      </c>
      <c r="J73" s="69" t="s">
        <v>204</v>
      </c>
      <c r="K73" s="69" t="s">
        <v>205</v>
      </c>
      <c r="L73" s="69" t="s">
        <v>206</v>
      </c>
      <c r="M73" s="69" t="s">
        <v>207</v>
      </c>
      <c r="N73" s="69" t="s">
        <v>208</v>
      </c>
      <c r="O73" s="69" t="s">
        <v>209</v>
      </c>
      <c r="P73" s="69" t="s">
        <v>210</v>
      </c>
      <c r="Q73" s="69" t="s">
        <v>211</v>
      </c>
      <c r="R73" s="69" t="s">
        <v>212</v>
      </c>
      <c r="S73" s="75" t="s">
        <v>213</v>
      </c>
      <c r="T73" s="60" t="s">
        <v>75</v>
      </c>
    </row>
    <row r="74" spans="2:20" ht="15.75">
      <c r="B74" s="22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43"/>
    </row>
    <row r="77" spans="2:20">
      <c r="B77" s="219" t="s">
        <v>92</v>
      </c>
      <c r="C77" s="208" t="s">
        <v>103</v>
      </c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70"/>
      <c r="S77" s="70"/>
      <c r="T77" s="15"/>
    </row>
    <row r="78" spans="2:20">
      <c r="B78" s="220"/>
      <c r="C78" s="17" t="s">
        <v>104</v>
      </c>
      <c r="D78" s="17" t="s">
        <v>215</v>
      </c>
      <c r="E78" s="17" t="s">
        <v>216</v>
      </c>
      <c r="F78" s="17" t="s">
        <v>217</v>
      </c>
      <c r="G78" s="17" t="s">
        <v>218</v>
      </c>
      <c r="H78" s="71" t="s">
        <v>219</v>
      </c>
      <c r="I78" s="71" t="s">
        <v>220</v>
      </c>
      <c r="J78" s="71" t="s">
        <v>221</v>
      </c>
      <c r="K78" s="71" t="s">
        <v>222</v>
      </c>
      <c r="L78" s="71" t="s">
        <v>135</v>
      </c>
      <c r="M78" s="17" t="s">
        <v>223</v>
      </c>
      <c r="N78" s="71" t="s">
        <v>224</v>
      </c>
      <c r="O78" s="71" t="s">
        <v>216</v>
      </c>
      <c r="P78" s="71" t="s">
        <v>225</v>
      </c>
      <c r="Q78" s="71" t="s">
        <v>226</v>
      </c>
      <c r="R78" s="71" t="s">
        <v>216</v>
      </c>
      <c r="S78" s="71" t="s">
        <v>227</v>
      </c>
      <c r="T78" s="69" t="s">
        <v>216</v>
      </c>
    </row>
    <row r="79" spans="2:20">
      <c r="B79" s="220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220"/>
      <c r="C80" s="69" t="s">
        <v>228</v>
      </c>
      <c r="D80" s="69" t="s">
        <v>229</v>
      </c>
      <c r="E80" s="69" t="s">
        <v>230</v>
      </c>
      <c r="F80" s="69" t="s">
        <v>216</v>
      </c>
      <c r="G80" s="69" t="s">
        <v>225</v>
      </c>
      <c r="H80" s="69" t="s">
        <v>231</v>
      </c>
      <c r="I80" s="69" t="s">
        <v>216</v>
      </c>
      <c r="J80" s="69" t="s">
        <v>232</v>
      </c>
      <c r="K80" s="69" t="s">
        <v>233</v>
      </c>
      <c r="L80" s="69" t="s">
        <v>234</v>
      </c>
      <c r="M80" s="69" t="s">
        <v>216</v>
      </c>
      <c r="N80" s="69" t="s">
        <v>235</v>
      </c>
      <c r="O80" s="75" t="s">
        <v>216</v>
      </c>
      <c r="P80" s="75" t="s">
        <v>236</v>
      </c>
      <c r="Q80" s="75" t="s">
        <v>216</v>
      </c>
      <c r="R80" s="75" t="s">
        <v>237</v>
      </c>
      <c r="S80" s="75" t="s">
        <v>216</v>
      </c>
      <c r="T80" s="60" t="s">
        <v>75</v>
      </c>
    </row>
    <row r="81" spans="2:20" ht="15.75">
      <c r="B81" s="220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43" t="s">
        <v>238</v>
      </c>
    </row>
    <row r="82" spans="2:20">
      <c r="B82" s="220"/>
      <c r="C82" s="7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31"/>
      <c r="Q82" s="31"/>
      <c r="R82" s="76"/>
      <c r="S82" s="68"/>
      <c r="T82" s="77"/>
    </row>
    <row r="83" spans="2:20">
      <c r="B83" s="220"/>
      <c r="C83" s="21" t="s">
        <v>104</v>
      </c>
      <c r="D83" s="21" t="s">
        <v>215</v>
      </c>
      <c r="E83" s="21" t="s">
        <v>216</v>
      </c>
      <c r="F83" s="21" t="s">
        <v>217</v>
      </c>
      <c r="G83" s="21" t="s">
        <v>218</v>
      </c>
      <c r="H83" s="69" t="s">
        <v>219</v>
      </c>
      <c r="I83" s="69" t="s">
        <v>220</v>
      </c>
      <c r="J83" s="69" t="s">
        <v>221</v>
      </c>
      <c r="K83" s="69" t="s">
        <v>222</v>
      </c>
      <c r="L83" s="69" t="s">
        <v>135</v>
      </c>
      <c r="M83" s="21" t="s">
        <v>223</v>
      </c>
      <c r="N83" s="69" t="s">
        <v>224</v>
      </c>
      <c r="O83" s="69" t="s">
        <v>216</v>
      </c>
      <c r="P83" s="69" t="s">
        <v>225</v>
      </c>
      <c r="Q83" s="69" t="s">
        <v>226</v>
      </c>
      <c r="R83" s="69" t="s">
        <v>216</v>
      </c>
      <c r="S83" s="69" t="s">
        <v>227</v>
      </c>
      <c r="T83" s="69" t="s">
        <v>216</v>
      </c>
    </row>
    <row r="84" spans="2:20">
      <c r="B84" s="73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73"/>
      <c r="C85" s="69" t="s">
        <v>228</v>
      </c>
      <c r="D85" s="69" t="s">
        <v>229</v>
      </c>
      <c r="E85" s="69" t="s">
        <v>230</v>
      </c>
      <c r="F85" s="69" t="s">
        <v>216</v>
      </c>
      <c r="G85" s="69" t="s">
        <v>225</v>
      </c>
      <c r="H85" s="69" t="s">
        <v>231</v>
      </c>
      <c r="I85" s="69" t="s">
        <v>216</v>
      </c>
      <c r="J85" s="69" t="s">
        <v>232</v>
      </c>
      <c r="K85" s="69" t="s">
        <v>233</v>
      </c>
      <c r="L85" s="69" t="s">
        <v>234</v>
      </c>
      <c r="M85" s="69" t="s">
        <v>216</v>
      </c>
      <c r="N85" s="69" t="s">
        <v>235</v>
      </c>
      <c r="O85" s="75" t="s">
        <v>216</v>
      </c>
      <c r="P85" s="75" t="s">
        <v>236</v>
      </c>
      <c r="Q85" s="75" t="s">
        <v>216</v>
      </c>
      <c r="R85" s="75" t="s">
        <v>237</v>
      </c>
      <c r="S85" s="75" t="s">
        <v>216</v>
      </c>
      <c r="T85" s="58" t="s">
        <v>75</v>
      </c>
    </row>
    <row r="86" spans="2:20" ht="15.75">
      <c r="B86" s="7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43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2018-05-18T12:00:00Z</cp:lastPrinted>
  <dcterms:created xsi:type="dcterms:W3CDTF">2013-08-23T16:44:00Z</dcterms:created>
  <dcterms:modified xsi:type="dcterms:W3CDTF">2024-09-07T13:36:23Z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